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KO\KO-DI\Produktioner\2021\21277 Scenarier for fortsatt spridning – delrapport 7\Manus\"/>
    </mc:Choice>
  </mc:AlternateContent>
  <bookViews>
    <workbookView xWindow="0" yWindow="0" windowWidth="13130" windowHeight="6110" activeTab="1"/>
  </bookViews>
  <sheets>
    <sheet name="Innehåll" sheetId="1" r:id="rId1"/>
    <sheet name="Parametrar" sheetId="2" r:id="rId2"/>
    <sheet name="Riket_Scenario0" sheetId="3" r:id="rId3"/>
    <sheet name="Riket_Scenario1" sheetId="4" r:id="rId4"/>
    <sheet name="Riket_Scenario2" sheetId="5" r:id="rId5"/>
    <sheet name="Bleking_Scenario0" sheetId="6" r:id="rId6"/>
    <sheet name="Bleking_Scenario1" sheetId="7" r:id="rId7"/>
    <sheet name="Bleking_Scenario2" sheetId="8" r:id="rId8"/>
    <sheet name="Dalarna_Scenario0" sheetId="9" r:id="rId9"/>
    <sheet name="Dalarna_Scenario1" sheetId="10" r:id="rId10"/>
    <sheet name="Dalarna_Scenario2" sheetId="11" r:id="rId11"/>
    <sheet name="Gotland_Scenario0" sheetId="12" r:id="rId12"/>
    <sheet name="Gotland_Scenario1" sheetId="13" r:id="rId13"/>
    <sheet name="Gotland_Scenario2" sheetId="14" r:id="rId14"/>
    <sheet name="Gävlebo_Scenario0" sheetId="15" r:id="rId15"/>
    <sheet name="Gävlebo_Scenario1" sheetId="16" r:id="rId16"/>
    <sheet name="Gävlebo_Scenario2" sheetId="17" r:id="rId17"/>
    <sheet name="Halland_Scenario0" sheetId="18" r:id="rId18"/>
    <sheet name="Halland_Scenario1" sheetId="19" r:id="rId19"/>
    <sheet name="Halland_Scenario2" sheetId="20" r:id="rId20"/>
    <sheet name="Jämtlan_Scenario0" sheetId="21" r:id="rId21"/>
    <sheet name="Jämtlan_Scenario1" sheetId="22" r:id="rId22"/>
    <sheet name="Jämtlan_Scenario2" sheetId="23" r:id="rId23"/>
    <sheet name="Jönköpi_Scenario0" sheetId="24" r:id="rId24"/>
    <sheet name="Jönköpi_Scenario1" sheetId="25" r:id="rId25"/>
    <sheet name="Jönköpi_Scenario2" sheetId="26" r:id="rId26"/>
    <sheet name="Kalmar_Scenario0" sheetId="27" r:id="rId27"/>
    <sheet name="Kalmar_Scenario1" sheetId="28" r:id="rId28"/>
    <sheet name="Kalmar_Scenario2" sheetId="29" r:id="rId29"/>
    <sheet name="Kronobe_Scenario0" sheetId="30" r:id="rId30"/>
    <sheet name="Kronobe_Scenario1" sheetId="31" r:id="rId31"/>
    <sheet name="Kronobe_Scenario2" sheetId="32" r:id="rId32"/>
    <sheet name="Norrbot_Scenario0" sheetId="33" r:id="rId33"/>
    <sheet name="Norrbot_Scenario1" sheetId="34" r:id="rId34"/>
    <sheet name="Norrbot_Scenario2" sheetId="35" r:id="rId35"/>
    <sheet name="Skåne_Scenario0" sheetId="36" r:id="rId36"/>
    <sheet name="Skåne_Scenario1" sheetId="37" r:id="rId37"/>
    <sheet name="Skåne_Scenario2" sheetId="38" r:id="rId38"/>
    <sheet name="Stockho_Scenario0" sheetId="39" r:id="rId39"/>
    <sheet name="Stockho_Scenario1" sheetId="40" r:id="rId40"/>
    <sheet name="Stockho_Scenario2" sheetId="41" r:id="rId41"/>
    <sheet name="Söderma_Scenario0" sheetId="42" r:id="rId42"/>
    <sheet name="Söderma_Scenario1" sheetId="43" r:id="rId43"/>
    <sheet name="Söderma_Scenario2" sheetId="44" r:id="rId44"/>
    <sheet name="Uppsala_Scenario0" sheetId="45" r:id="rId45"/>
    <sheet name="Uppsala_Scenario1" sheetId="46" r:id="rId46"/>
    <sheet name="Uppsala_Scenario2" sheetId="47" r:id="rId47"/>
    <sheet name="Värmlan_Scenario0" sheetId="48" r:id="rId48"/>
    <sheet name="Värmlan_Scenario1" sheetId="49" r:id="rId49"/>
    <sheet name="Värmlan_Scenario2" sheetId="50" r:id="rId50"/>
    <sheet name="Västerb_Scenario0" sheetId="51" r:id="rId51"/>
    <sheet name="Västerb_Scenario1" sheetId="52" r:id="rId52"/>
    <sheet name="Västerb_Scenario2" sheetId="53" r:id="rId53"/>
    <sheet name="Västern_Scenario0" sheetId="54" r:id="rId54"/>
    <sheet name="Västern_Scenario1" sheetId="55" r:id="rId55"/>
    <sheet name="Västern_Scenario2" sheetId="56" r:id="rId56"/>
    <sheet name="Västman_Scenario0" sheetId="57" r:id="rId57"/>
    <sheet name="Västman_Scenario1" sheetId="58" r:id="rId58"/>
    <sheet name="Västman_Scenario2" sheetId="59" r:id="rId59"/>
    <sheet name="Västrag_Scenario0" sheetId="60" r:id="rId60"/>
    <sheet name="Västrag_Scenario1" sheetId="61" r:id="rId61"/>
    <sheet name="Västrag_Scenario2" sheetId="62" r:id="rId62"/>
    <sheet name="Örebro_Scenario0" sheetId="63" r:id="rId63"/>
    <sheet name="Örebro_Scenario1" sheetId="64" r:id="rId64"/>
    <sheet name="Örebro_Scenario2" sheetId="65" r:id="rId65"/>
    <sheet name="Östergö_Scenario0" sheetId="66" r:id="rId66"/>
    <sheet name="Östergö_Scenario1" sheetId="67" r:id="rId67"/>
    <sheet name="Östergö_Scenario2" sheetId="68" r:id="rId68"/>
  </sheets>
  <calcPr calcId="162913"/>
</workbook>
</file>

<file path=xl/calcChain.xml><?xml version="1.0" encoding="utf-8"?>
<calcChain xmlns="http://schemas.openxmlformats.org/spreadsheetml/2006/main">
  <c r="L32" i="1" l="1"/>
  <c r="H32" i="1"/>
  <c r="D32" i="1"/>
  <c r="L31" i="1"/>
  <c r="H31" i="1"/>
  <c r="D31" i="1"/>
  <c r="L30" i="1"/>
  <c r="H30" i="1"/>
  <c r="D30" i="1"/>
  <c r="L29" i="1"/>
  <c r="H29" i="1"/>
  <c r="D29" i="1"/>
  <c r="L28" i="1"/>
  <c r="H28" i="1"/>
  <c r="D28" i="1"/>
  <c r="L27" i="1"/>
  <c r="H27" i="1"/>
  <c r="D27" i="1"/>
  <c r="L26" i="1"/>
  <c r="H26" i="1"/>
  <c r="D26" i="1"/>
  <c r="L25" i="1"/>
  <c r="H25" i="1"/>
  <c r="D25" i="1"/>
  <c r="L24" i="1"/>
  <c r="H24" i="1"/>
  <c r="D24" i="1"/>
  <c r="L23" i="1"/>
  <c r="H23" i="1"/>
  <c r="D23" i="1"/>
  <c r="L22" i="1"/>
  <c r="H22" i="1"/>
  <c r="D22" i="1"/>
  <c r="L21" i="1"/>
  <c r="H21" i="1"/>
  <c r="D21" i="1"/>
  <c r="L20" i="1"/>
  <c r="H20" i="1"/>
  <c r="D20" i="1"/>
  <c r="L19" i="1"/>
  <c r="H19" i="1"/>
  <c r="D19" i="1"/>
  <c r="L18" i="1"/>
  <c r="H18" i="1"/>
  <c r="D18" i="1"/>
  <c r="L17" i="1"/>
  <c r="H17" i="1"/>
  <c r="D17" i="1"/>
  <c r="L16" i="1"/>
  <c r="H16" i="1"/>
  <c r="D16" i="1"/>
  <c r="L15" i="1"/>
  <c r="H15" i="1"/>
  <c r="D15" i="1"/>
  <c r="L14" i="1"/>
  <c r="H14" i="1"/>
  <c r="D14" i="1"/>
  <c r="L13" i="1"/>
  <c r="H13" i="1"/>
  <c r="D13" i="1"/>
  <c r="L12" i="1"/>
  <c r="H12" i="1"/>
  <c r="D12" i="1"/>
  <c r="L11" i="1"/>
  <c r="H11" i="1"/>
  <c r="D11" i="1"/>
  <c r="B11" i="1"/>
</calcChain>
</file>

<file path=xl/sharedStrings.xml><?xml version="1.0" encoding="utf-8"?>
<sst xmlns="http://schemas.openxmlformats.org/spreadsheetml/2006/main" count="24864" uniqueCount="179">
  <si>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</si>
  <si>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</si>
  <si>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</si>
  <si>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</si>
  <si>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</si>
  <si>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</si>
  <si>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</si>
  <si>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</si>
  <si>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</si>
  <si>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Sim_antal_fall_0_19</t>
  </si>
  <si>
    <t>Sim_antal_fall_20_69</t>
  </si>
  <si>
    <t>Sim_antal_fall_70plus</t>
  </si>
  <si>
    <t>Riket</t>
  </si>
  <si>
    <t>Scenario 0</t>
  </si>
  <si>
    <t>2021-12-20</t>
  </si>
  <si>
    <t>2021Vnr51</t>
  </si>
  <si>
    <t>2021-12-21</t>
  </si>
  <si>
    <t>2021-12-22</t>
  </si>
  <si>
    <t>2021-12-23</t>
  </si>
  <si>
    <t>2021-12-24</t>
  </si>
  <si>
    <t>2021-12-25</t>
  </si>
  <si>
    <t>2021-12-26</t>
  </si>
  <si>
    <t>2021-12-27</t>
  </si>
  <si>
    <t>2021Vnr52</t>
  </si>
  <si>
    <t>2021-12-28</t>
  </si>
  <si>
    <t>2021-12-29</t>
  </si>
  <si>
    <t>2021-12-30</t>
  </si>
  <si>
    <t>2021-12-31</t>
  </si>
  <si>
    <t>2022-01-01</t>
  </si>
  <si>
    <t>2022-01-02</t>
  </si>
  <si>
    <t>2022-01-03</t>
  </si>
  <si>
    <t>2022Vnr1</t>
  </si>
  <si>
    <t>2022-01-04</t>
  </si>
  <si>
    <t>2022-01-05</t>
  </si>
  <si>
    <t>2022-01-06</t>
  </si>
  <si>
    <t>2022-01-07</t>
  </si>
  <si>
    <t>2022-01-08</t>
  </si>
  <si>
    <t>2022-01-09</t>
  </si>
  <si>
    <t>2022-01-10</t>
  </si>
  <si>
    <t>2022Vnr2</t>
  </si>
  <si>
    <t>2022-01-11</t>
  </si>
  <si>
    <t>2022-01-12</t>
  </si>
  <si>
    <t>2022-01-13</t>
  </si>
  <si>
    <t>2022-01-14</t>
  </si>
  <si>
    <t>2022-01-15</t>
  </si>
  <si>
    <t>2022-01-16</t>
  </si>
  <si>
    <t>2022-01-17</t>
  </si>
  <si>
    <t>2022Vnr3</t>
  </si>
  <si>
    <t>2022-01-18</t>
  </si>
  <si>
    <t>2022-01-19</t>
  </si>
  <si>
    <t>2022-01-20</t>
  </si>
  <si>
    <t>2022-01-21</t>
  </si>
  <si>
    <t>2022-01-22</t>
  </si>
  <si>
    <t>2022-01-23</t>
  </si>
  <si>
    <t>2022-01-24</t>
  </si>
  <si>
    <t>2022Vnr4</t>
  </si>
  <si>
    <t>2022-01-25</t>
  </si>
  <si>
    <t>2022-01-26</t>
  </si>
  <si>
    <t>2022-01-27</t>
  </si>
  <si>
    <t>2022-01-28</t>
  </si>
  <si>
    <t>2022-01-29</t>
  </si>
  <si>
    <t>2022-01-30</t>
  </si>
  <si>
    <t>2022-01-31</t>
  </si>
  <si>
    <t>2022Vnr5</t>
  </si>
  <si>
    <t>2022-02-01</t>
  </si>
  <si>
    <t>2022-02-02</t>
  </si>
  <si>
    <t>2022-02-03</t>
  </si>
  <si>
    <t>2022-02-04</t>
  </si>
  <si>
    <t>2022-02-05</t>
  </si>
  <si>
    <t>2022-02-06</t>
  </si>
  <si>
    <t>2022-02-07</t>
  </si>
  <si>
    <t>2022Vnr6</t>
  </si>
  <si>
    <t>2022-02-08</t>
  </si>
  <si>
    <t>2022-02-09</t>
  </si>
  <si>
    <t>2022-02-10</t>
  </si>
  <si>
    <t>2022-02-11</t>
  </si>
  <si>
    <t>2022-02-12</t>
  </si>
  <si>
    <t>2022-02-13</t>
  </si>
  <si>
    <t>2022-02-14</t>
  </si>
  <si>
    <t>2022Vnr7</t>
  </si>
  <si>
    <t>2022-02-15</t>
  </si>
  <si>
    <t>2022-02-16</t>
  </si>
  <si>
    <t>2022-02-17</t>
  </si>
  <si>
    <t>2022-02-18</t>
  </si>
  <si>
    <t>2022-02-19</t>
  </si>
  <si>
    <t>2022-02-20</t>
  </si>
  <si>
    <t>2022-02-21</t>
  </si>
  <si>
    <t>2022Vnr8</t>
  </si>
  <si>
    <t>2022-02-22</t>
  </si>
  <si>
    <t>2022-02-23</t>
  </si>
  <si>
    <t>2022-02-24</t>
  </si>
  <si>
    <t>2022-02-25</t>
  </si>
  <si>
    <t>2022-02-26</t>
  </si>
  <si>
    <t>2022-02-27</t>
  </si>
  <si>
    <t>2022-02-28</t>
  </si>
  <si>
    <t>2022Vnr9</t>
  </si>
  <si>
    <t>2022-03-01</t>
  </si>
  <si>
    <t>2022-03-02</t>
  </si>
  <si>
    <t>2022-03-03</t>
  </si>
  <si>
    <t>2022-03-04</t>
  </si>
  <si>
    <t>2022-03-05</t>
  </si>
  <si>
    <t>2022-03-06</t>
  </si>
  <si>
    <t>2022-03-07</t>
  </si>
  <si>
    <t>2022Vnr10</t>
  </si>
  <si>
    <t>2022-03-08</t>
  </si>
  <si>
    <t>2022-03-09</t>
  </si>
  <si>
    <t>2022-03-10</t>
  </si>
  <si>
    <t>2022-03-11</t>
  </si>
  <si>
    <t>2022-03-12</t>
  </si>
  <si>
    <t>2022-03-13</t>
  </si>
  <si>
    <t>2022-03-14</t>
  </si>
  <si>
    <t>2022Vnr11</t>
  </si>
  <si>
    <t>2022-03-15</t>
  </si>
  <si>
    <t>2022-03-16</t>
  </si>
  <si>
    <t>2022-03-17</t>
  </si>
  <si>
    <t>2022-03-18</t>
  </si>
  <si>
    <t>2022-03-19</t>
  </si>
  <si>
    <t>2022-03-20</t>
  </si>
  <si>
    <t>Scenario 1</t>
  </si>
  <si>
    <t>Scenario 2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</si>
  <si>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</si>
  <si>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</si>
  <si>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</si>
  <si>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</si>
  <si>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</si>
  <si>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</si>
  <si>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</si>
  <si>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</si>
  <si>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</si>
  <si>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</si>
  <si>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</si>
  <si>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</si>
  <si>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</si>
  <si>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</si>
  <si>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</si>
  <si>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</si>
  <si>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</si>
  <si>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</si>
  <si>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</si>
  <si>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</si>
  <si>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</si>
  <si>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Sammanställd per : 2021-12-21</t>
  </si>
  <si>
    <t>Kontaktinformation</t>
  </si>
  <si>
    <t>Namn:</t>
  </si>
  <si>
    <t>Lisa Brouwers</t>
  </si>
  <si>
    <t>E-post:</t>
  </si>
  <si>
    <t>lisa.brouwers@folkhalsomyndigheten.se</t>
  </si>
  <si>
    <t>Data för olika scenarion är presenterade för perioden 2021-12-20 till 2022-03-20</t>
  </si>
  <si>
    <t>I varje flik visas följande parametrar.</t>
  </si>
  <si>
    <t>Risk för behov av slutenvård på intensivvårdsavdelning respektive risk för behov av slutenvård på vanlig vårdavdelning</t>
  </si>
  <si>
    <t>baseras på data från Socialstyrelsen veckorna 24 till och med vecka 28 (2021) och är åldersberoende.</t>
  </si>
  <si>
    <t>Parameter</t>
  </si>
  <si>
    <t>Förklarning</t>
  </si>
  <si>
    <t>Olika Scenario</t>
  </si>
  <si>
    <t xml:space="preserve">  </t>
  </si>
  <si>
    <t>Simulerade Antal Fall</t>
  </si>
  <si>
    <t>Simulerad Antal Fall Ej I Behov Av Sjukhusvård</t>
  </si>
  <si>
    <t>Simulerad Antal Fall I Behov Av Sjukhusvård</t>
  </si>
  <si>
    <t>Simulerad Antal Fall Inom Vanlig Vårdavdelning</t>
  </si>
  <si>
    <t>Simulerad Antal Fall Inom Intensivvårdsavdelning (Iva)</t>
  </si>
  <si>
    <t>Kategori</t>
  </si>
  <si>
    <t>Ålder 0_19</t>
  </si>
  <si>
    <t>Ålder 20_69</t>
  </si>
  <si>
    <t>Ålder 70plus</t>
  </si>
  <si>
    <t>Icke Sjukhusvård</t>
  </si>
  <si>
    <t>99,67%</t>
  </si>
  <si>
    <t>97,08%</t>
  </si>
  <si>
    <t>80,36%</t>
  </si>
  <si>
    <t>Slutenvård vanlig vårdavdelning</t>
  </si>
  <si>
    <t>0,29%</t>
  </si>
  <si>
    <t>2,46%</t>
  </si>
  <si>
    <t>17,46%</t>
  </si>
  <si>
    <t>IVA</t>
  </si>
  <si>
    <t>0,04%</t>
  </si>
  <si>
    <t>0,46%</t>
  </si>
  <si>
    <t>2,18%</t>
  </si>
  <si>
    <t>Scenario0</t>
  </si>
  <si>
    <t>Scenario1</t>
  </si>
  <si>
    <t>Scenario2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</si>
</sst>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ables/table1.xml><?xml version="1.0" encoding="utf-8"?>
<table xmlns="http://schemas.openxmlformats.org/spreadsheetml/2006/main" id="69" name="Table69" displayName="Table69" ref="B3:C13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70" name="Table70" displayName="Table70" ref="E3:H6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Table50" displayName="Table50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Table51" displayName="Table51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Table52" displayName="Table52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Table53" displayName="Table53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Table55" displayName="Table55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Table56" displayName="Table56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Table57" displayName="Table57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Table58" displayName="Table58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Table59" displayName="Table59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Table60" displayName="Table60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Table61" displayName="Table61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Table62" displayName="Table62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Table63" displayName="Table63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Table64" displayName="Table64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Table65" displayName="Table65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Table66" displayName="Table66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Table67" displayName="Table67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Table68" displayName="Table68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92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topLeftCell="A9" workbookViewId="0"/>
  </sheetViews>
  <sheetFormatPr defaultColWidth="10.90625" defaultRowHeight="14.5" x14ac:dyDescent="0.35"/>
  <sheetData>
    <row r="1" spans="2:12" ht="15.5" x14ac:dyDescent="0.35">
      <c r="B1" s="2"/>
      <c r="C1" s="2"/>
    </row>
    <row r="2" spans="2:12" ht="15.5" x14ac:dyDescent="0.35">
      <c r="B2" s="2" t="s">
        <v>141</v>
      </c>
      <c r="C2" s="2"/>
    </row>
    <row r="3" spans="2:12" ht="15.5" x14ac:dyDescent="0.35">
      <c r="B3" s="2"/>
      <c r="C3" s="2"/>
    </row>
    <row r="4" spans="2:12" ht="15.5" x14ac:dyDescent="0.35">
      <c r="B4" s="2" t="s">
        <v>142</v>
      </c>
      <c r="C4" s="2"/>
    </row>
    <row r="5" spans="2:12" ht="15.5" x14ac:dyDescent="0.35">
      <c r="B5" s="2" t="s">
        <v>143</v>
      </c>
      <c r="C5" s="2" t="s">
        <v>144</v>
      </c>
    </row>
    <row r="6" spans="2:12" ht="15.5" x14ac:dyDescent="0.35">
      <c r="B6" s="2" t="s">
        <v>145</v>
      </c>
      <c r="C6" s="2" t="s">
        <v>146</v>
      </c>
    </row>
    <row r="7" spans="2:12" ht="15.5" x14ac:dyDescent="0.35">
      <c r="B7" s="2"/>
      <c r="C7" s="2"/>
    </row>
    <row r="8" spans="2:12" ht="15.5" x14ac:dyDescent="0.35">
      <c r="B8" s="2" t="s">
        <v>147</v>
      </c>
      <c r="C8" s="2"/>
    </row>
    <row r="9" spans="2:12" ht="15.5" x14ac:dyDescent="0.35">
      <c r="B9" s="2"/>
      <c r="C9" s="2"/>
    </row>
    <row r="10" spans="2:12" ht="15.5" x14ac:dyDescent="0.35">
      <c r="B10" s="2"/>
      <c r="C10" s="2"/>
      <c r="D10" s="2" t="s">
        <v>176</v>
      </c>
      <c r="H10" s="2" t="s">
        <v>177</v>
      </c>
      <c r="L10" s="2" t="s">
        <v>178</v>
      </c>
    </row>
    <row r="11" spans="2:12" ht="15.5" x14ac:dyDescent="0.35">
      <c r="B11" s="3" t="str">
        <f>HYPERLINK("#'Parametrar'!A1", "Parametrar")</f>
        <v>Parametrar</v>
      </c>
      <c r="D11" s="3" t="str">
        <f>HYPERLINK("#'Riket_Scenario0'!A1", "Riket")</f>
        <v>Riket</v>
      </c>
      <c r="H11" s="3" t="str">
        <f>HYPERLINK("#'Riket_Scenario1'!A1", "Riket")</f>
        <v>Riket</v>
      </c>
      <c r="L11" s="3" t="str">
        <f>HYPERLINK("#'Riket_Scenario2'!A1", "Riket")</f>
        <v>Riket</v>
      </c>
    </row>
    <row r="12" spans="2:12" ht="15.5" x14ac:dyDescent="0.35">
      <c r="B12" s="3"/>
      <c r="D12" s="3" t="str">
        <f>HYPERLINK("#'Bleking_Scenario0'!A1", "Blekinge")</f>
        <v>Blekinge</v>
      </c>
      <c r="H12" s="3" t="str">
        <f>HYPERLINK("#'Bleking_Scenario1'!A1", "Blekinge")</f>
        <v>Blekinge</v>
      </c>
      <c r="L12" s="3" t="str">
        <f>HYPERLINK("#'Bleking_Scenario2'!A1", "Blekinge")</f>
        <v>Blekinge</v>
      </c>
    </row>
    <row r="13" spans="2:12" ht="15.5" x14ac:dyDescent="0.35">
      <c r="B13" s="3"/>
      <c r="D13" s="3" t="str">
        <f>HYPERLINK("#'Dalarna_Scenario0'!A1", "Dalarna")</f>
        <v>Dalarna</v>
      </c>
      <c r="H13" s="3" t="str">
        <f>HYPERLINK("#'Dalarna_Scenario1'!A1", "Dalarna")</f>
        <v>Dalarna</v>
      </c>
      <c r="L13" s="3" t="str">
        <f>HYPERLINK("#'Dalarna_Scenario2'!A1", "Dalarna")</f>
        <v>Dalarna</v>
      </c>
    </row>
    <row r="14" spans="2:12" ht="15.5" x14ac:dyDescent="0.35">
      <c r="B14" s="3"/>
      <c r="D14" s="3" t="str">
        <f>HYPERLINK("#'Gotland_Scenario0'!A1", "Gotland")</f>
        <v>Gotland</v>
      </c>
      <c r="H14" s="3" t="str">
        <f>HYPERLINK("#'Gotland_Scenario1'!A1", "Gotland")</f>
        <v>Gotland</v>
      </c>
      <c r="L14" s="3" t="str">
        <f>HYPERLINK("#'Gotland_Scenario2'!A1", "Gotland")</f>
        <v>Gotland</v>
      </c>
    </row>
    <row r="15" spans="2:12" ht="15.5" x14ac:dyDescent="0.35">
      <c r="B15" s="3"/>
      <c r="D15" s="3" t="str">
        <f>HYPERLINK("#'Gävlebo_Scenario0'!A1", "Gävleborg")</f>
        <v>Gävleborg</v>
      </c>
      <c r="H15" s="3" t="str">
        <f>HYPERLINK("#'Gävlebo_Scenario1'!A1", "Gävleborg")</f>
        <v>Gävleborg</v>
      </c>
      <c r="L15" s="3" t="str">
        <f>HYPERLINK("#'Gävlebo_Scenario2'!A1", "Gävleborg")</f>
        <v>Gävleborg</v>
      </c>
    </row>
    <row r="16" spans="2:12" ht="15.5" x14ac:dyDescent="0.35">
      <c r="B16" s="3"/>
      <c r="D16" s="3" t="str">
        <f>HYPERLINK("#'Halland_Scenario0'!A1", "Halland")</f>
        <v>Halland</v>
      </c>
      <c r="H16" s="3" t="str">
        <f>HYPERLINK("#'Halland_Scenario1'!A1", "Halland")</f>
        <v>Halland</v>
      </c>
      <c r="L16" s="3" t="str">
        <f>HYPERLINK("#'Halland_Scenario2'!A1", "Halland")</f>
        <v>Halland</v>
      </c>
    </row>
    <row r="17" spans="2:12" ht="15.5" x14ac:dyDescent="0.35">
      <c r="B17" s="3"/>
      <c r="D17" s="3" t="str">
        <f>HYPERLINK("#'Jämtlan_Scenario0'!A1", "Jämtlandhärjedalen")</f>
        <v>Jämtlandhärjedalen</v>
      </c>
      <c r="H17" s="3" t="str">
        <f>HYPERLINK("#'Jämtlan_Scenario1'!A1", "Jämtlandhärjedalen")</f>
        <v>Jämtlandhärjedalen</v>
      </c>
      <c r="L17" s="3" t="str">
        <f>HYPERLINK("#'Jämtlan_Scenario2'!A1", "Jämtlandhärjedalen")</f>
        <v>Jämtlandhärjedalen</v>
      </c>
    </row>
    <row r="18" spans="2:12" ht="15.5" x14ac:dyDescent="0.35">
      <c r="B18" s="3"/>
      <c r="D18" s="3" t="str">
        <f>HYPERLINK("#'Jönköpi_Scenario0'!A1", "Jönköping")</f>
        <v>Jönköping</v>
      </c>
      <c r="H18" s="3" t="str">
        <f>HYPERLINK("#'Jönköpi_Scenario1'!A1", "Jönköping")</f>
        <v>Jönköping</v>
      </c>
      <c r="L18" s="3" t="str">
        <f>HYPERLINK("#'Jönköpi_Scenario2'!A1", "Jönköping")</f>
        <v>Jönköping</v>
      </c>
    </row>
    <row r="19" spans="2:12" ht="15.5" x14ac:dyDescent="0.35">
      <c r="B19" s="3"/>
      <c r="D19" s="3" t="str">
        <f>HYPERLINK("#'Kalmar_Scenario0'!A1", "Kalmar")</f>
        <v>Kalmar</v>
      </c>
      <c r="H19" s="3" t="str">
        <f>HYPERLINK("#'Kalmar_Scenario1'!A1", "Kalmar")</f>
        <v>Kalmar</v>
      </c>
      <c r="L19" s="3" t="str">
        <f>HYPERLINK("#'Kalmar_Scenario2'!A1", "Kalmar")</f>
        <v>Kalmar</v>
      </c>
    </row>
    <row r="20" spans="2:12" ht="15.5" x14ac:dyDescent="0.35">
      <c r="B20" s="3"/>
      <c r="D20" s="3" t="str">
        <f>HYPERLINK("#'Kronobe_Scenario0'!A1", "Kronoberg")</f>
        <v>Kronoberg</v>
      </c>
      <c r="H20" s="3" t="str">
        <f>HYPERLINK("#'Kronobe_Scenario1'!A1", "Kronoberg")</f>
        <v>Kronoberg</v>
      </c>
      <c r="L20" s="3" t="str">
        <f>HYPERLINK("#'Kronobe_Scenario2'!A1", "Kronoberg")</f>
        <v>Kronoberg</v>
      </c>
    </row>
    <row r="21" spans="2:12" ht="15.5" x14ac:dyDescent="0.35">
      <c r="B21" s="3"/>
      <c r="D21" s="3" t="str">
        <f>HYPERLINK("#'Norrbot_Scenario0'!A1", "Norrbotten")</f>
        <v>Norrbotten</v>
      </c>
      <c r="H21" s="3" t="str">
        <f>HYPERLINK("#'Norrbot_Scenario1'!A1", "Norrbotten")</f>
        <v>Norrbotten</v>
      </c>
      <c r="L21" s="3" t="str">
        <f>HYPERLINK("#'Norrbot_Scenario2'!A1", "Norrbotten")</f>
        <v>Norrbotten</v>
      </c>
    </row>
    <row r="22" spans="2:12" ht="15.5" x14ac:dyDescent="0.35">
      <c r="B22" s="3"/>
      <c r="D22" s="3" t="str">
        <f>HYPERLINK("#'Skåne_Scenario0'!A1", "Skåne")</f>
        <v>Skåne</v>
      </c>
      <c r="H22" s="3" t="str">
        <f>HYPERLINK("#'Skåne_Scenario1'!A1", "Skåne")</f>
        <v>Skåne</v>
      </c>
      <c r="L22" s="3" t="str">
        <f>HYPERLINK("#'Skåne_Scenario2'!A1", "Skåne")</f>
        <v>Skåne</v>
      </c>
    </row>
    <row r="23" spans="2:12" ht="15.5" x14ac:dyDescent="0.35">
      <c r="B23" s="3"/>
      <c r="D23" s="3" t="str">
        <f>HYPERLINK("#'Stockho_Scenario0'!A1", "Stockholm")</f>
        <v>Stockholm</v>
      </c>
      <c r="H23" s="3" t="str">
        <f>HYPERLINK("#'Stockho_Scenario1'!A1", "Stockholm")</f>
        <v>Stockholm</v>
      </c>
      <c r="L23" s="3" t="str">
        <f>HYPERLINK("#'Stockho_Scenario2'!A1", "Stockholm")</f>
        <v>Stockholm</v>
      </c>
    </row>
    <row r="24" spans="2:12" ht="15.5" x14ac:dyDescent="0.35">
      <c r="B24" s="3"/>
      <c r="D24" s="3" t="str">
        <f>HYPERLINK("#'Söderma_Scenario0'!A1", "Södermanland")</f>
        <v>Södermanland</v>
      </c>
      <c r="H24" s="3" t="str">
        <f>HYPERLINK("#'Söderma_Scenario1'!A1", "Södermanland")</f>
        <v>Södermanland</v>
      </c>
      <c r="L24" s="3" t="str">
        <f>HYPERLINK("#'Söderma_Scenario2'!A1", "Södermanland")</f>
        <v>Södermanland</v>
      </c>
    </row>
    <row r="25" spans="2:12" ht="15.5" x14ac:dyDescent="0.35">
      <c r="B25" s="3"/>
      <c r="D25" s="3" t="str">
        <f>HYPERLINK("#'Uppsala_Scenario0'!A1", "Uppsala")</f>
        <v>Uppsala</v>
      </c>
      <c r="H25" s="3" t="str">
        <f>HYPERLINK("#'Uppsala_Scenario1'!A1", "Uppsala")</f>
        <v>Uppsala</v>
      </c>
      <c r="L25" s="3" t="str">
        <f>HYPERLINK("#'Uppsala_Scenario2'!A1", "Uppsala")</f>
        <v>Uppsala</v>
      </c>
    </row>
    <row r="26" spans="2:12" ht="15.5" x14ac:dyDescent="0.35">
      <c r="B26" s="3"/>
      <c r="D26" s="3" t="str">
        <f>HYPERLINK("#'Värmlan_Scenario0'!A1", "Värmland")</f>
        <v>Värmland</v>
      </c>
      <c r="H26" s="3" t="str">
        <f>HYPERLINK("#'Värmlan_Scenario1'!A1", "Värmland")</f>
        <v>Värmland</v>
      </c>
      <c r="L26" s="3" t="str">
        <f>HYPERLINK("#'Värmlan_Scenario2'!A1", "Värmland")</f>
        <v>Värmland</v>
      </c>
    </row>
    <row r="27" spans="2:12" ht="15.5" x14ac:dyDescent="0.35">
      <c r="B27" s="3"/>
      <c r="D27" s="3" t="str">
        <f>HYPERLINK("#'Västerb_Scenario0'!A1", "Västerbotten")</f>
        <v>Västerbotten</v>
      </c>
      <c r="H27" s="3" t="str">
        <f>HYPERLINK("#'Västerb_Scenario1'!A1", "Västerbotten")</f>
        <v>Västerbotten</v>
      </c>
      <c r="L27" s="3" t="str">
        <f>HYPERLINK("#'Västerb_Scenario2'!A1", "Västerbotten")</f>
        <v>Västerbotten</v>
      </c>
    </row>
    <row r="28" spans="2:12" ht="15.5" x14ac:dyDescent="0.35">
      <c r="B28" s="3"/>
      <c r="D28" s="3" t="str">
        <f>HYPERLINK("#'Västern_Scenario0'!A1", "Västernorrland")</f>
        <v>Västernorrland</v>
      </c>
      <c r="H28" s="3" t="str">
        <f>HYPERLINK("#'Västern_Scenario1'!A1", "Västernorrland")</f>
        <v>Västernorrland</v>
      </c>
      <c r="L28" s="3" t="str">
        <f>HYPERLINK("#'Västern_Scenario2'!A1", "Västernorrland")</f>
        <v>Västernorrland</v>
      </c>
    </row>
    <row r="29" spans="2:12" ht="15.5" x14ac:dyDescent="0.35">
      <c r="B29" s="3"/>
      <c r="D29" s="3" t="str">
        <f>HYPERLINK("#'Västman_Scenario0'!A1", "Västmanland")</f>
        <v>Västmanland</v>
      </c>
      <c r="H29" s="3" t="str">
        <f>HYPERLINK("#'Västman_Scenario1'!A1", "Västmanland")</f>
        <v>Västmanland</v>
      </c>
      <c r="L29" s="3" t="str">
        <f>HYPERLINK("#'Västman_Scenario2'!A1", "Västmanland")</f>
        <v>Västmanland</v>
      </c>
    </row>
    <row r="30" spans="2:12" ht="15.5" x14ac:dyDescent="0.35">
      <c r="B30" s="3"/>
      <c r="D30" s="3" t="str">
        <f>HYPERLINK("#'Västrag_Scenario0'!A1", "Västragötaland")</f>
        <v>Västragötaland</v>
      </c>
      <c r="H30" s="3" t="str">
        <f>HYPERLINK("#'Västrag_Scenario1'!A1", "Västragötaland")</f>
        <v>Västragötaland</v>
      </c>
      <c r="L30" s="3" t="str">
        <f>HYPERLINK("#'Västrag_Scenario2'!A1", "Västragötaland")</f>
        <v>Västragötaland</v>
      </c>
    </row>
    <row r="31" spans="2:12" ht="15.5" x14ac:dyDescent="0.35">
      <c r="B31" s="3"/>
      <c r="D31" s="3" t="str">
        <f>HYPERLINK("#'Örebro_Scenario0'!A1", "Örebro")</f>
        <v>Örebro</v>
      </c>
      <c r="H31" s="3" t="str">
        <f>HYPERLINK("#'Örebro_Scenario1'!A1", "Örebro")</f>
        <v>Örebro</v>
      </c>
      <c r="L31" s="3" t="str">
        <f>HYPERLINK("#'Örebro_Scenario2'!A1", "Örebro")</f>
        <v>Örebro</v>
      </c>
    </row>
    <row r="32" spans="2:12" ht="15.5" x14ac:dyDescent="0.35">
      <c r="B32" s="3"/>
      <c r="D32" s="3" t="str">
        <f>HYPERLINK("#'Östergö_Scenario0'!A1", "Östergötland")</f>
        <v>Östergötland</v>
      </c>
      <c r="H32" s="3" t="str">
        <f>HYPERLINK("#'Östergö_Scenario1'!A1", "Östergötland")</f>
        <v>Östergötland</v>
      </c>
      <c r="L32" s="3" t="str">
        <f>HYPERLINK("#'Östergö_Scenario2'!A1", "Östergötland")</f>
        <v>Östergötland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121</v>
      </c>
      <c r="B2" s="1" t="s">
        <v>118</v>
      </c>
      <c r="C2" s="1" t="s">
        <v>14</v>
      </c>
      <c r="D2" s="1" t="s">
        <v>15</v>
      </c>
      <c r="E2" s="1">
        <v>77.0639806178866</v>
      </c>
      <c r="F2" s="1">
        <v>74.8114186497546</v>
      </c>
      <c r="G2" s="1">
        <v>2.2525619681320301</v>
      </c>
      <c r="H2" s="1">
        <v>1.93912794476418</v>
      </c>
      <c r="I2" s="1">
        <v>0.31343402336785198</v>
      </c>
      <c r="J2" s="1">
        <v>26.891775557203999</v>
      </c>
      <c r="K2" s="1">
        <v>45.992834719645998</v>
      </c>
      <c r="L2" s="1">
        <v>4.1793703410366199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121</v>
      </c>
      <c r="B3" s="1" t="s">
        <v>118</v>
      </c>
      <c r="C3" s="1" t="s">
        <v>16</v>
      </c>
      <c r="D3" s="1" t="s">
        <v>15</v>
      </c>
      <c r="E3" s="1">
        <v>81.896342597807006</v>
      </c>
      <c r="F3" s="1">
        <v>79.510260621440906</v>
      </c>
      <c r="G3" s="1">
        <v>2.3860819763661101</v>
      </c>
      <c r="H3" s="1">
        <v>2.0523787545243399</v>
      </c>
      <c r="I3" s="1">
        <v>0.33370322184176698</v>
      </c>
      <c r="J3" s="1">
        <v>27.659788183737</v>
      </c>
      <c r="K3" s="1">
        <v>49.9835802127009</v>
      </c>
      <c r="L3" s="1">
        <v>4.2529742013691996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121</v>
      </c>
      <c r="B4" s="1" t="s">
        <v>118</v>
      </c>
      <c r="C4" s="1" t="s">
        <v>17</v>
      </c>
      <c r="D4" s="1" t="s">
        <v>15</v>
      </c>
      <c r="E4" s="1">
        <v>87.411721498485804</v>
      </c>
      <c r="F4" s="1">
        <v>84.871912564062995</v>
      </c>
      <c r="G4" s="1">
        <v>2.5398089344227701</v>
      </c>
      <c r="H4" s="1">
        <v>2.1828913481147398</v>
      </c>
      <c r="I4" s="1">
        <v>0.356917586308033</v>
      </c>
      <c r="J4" s="1">
        <v>28.573506289470199</v>
      </c>
      <c r="K4" s="1">
        <v>54.487494637458902</v>
      </c>
      <c r="L4" s="1">
        <v>4.35072057155661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121</v>
      </c>
      <c r="B5" s="1" t="s">
        <v>118</v>
      </c>
      <c r="C5" s="1" t="s">
        <v>18</v>
      </c>
      <c r="D5" s="1" t="s">
        <v>15</v>
      </c>
      <c r="E5" s="1">
        <v>93.374765113080898</v>
      </c>
      <c r="F5" s="1">
        <v>90.667292530072501</v>
      </c>
      <c r="G5" s="1">
        <v>2.7074725830083501</v>
      </c>
      <c r="H5" s="1">
        <v>2.3254434129978101</v>
      </c>
      <c r="I5" s="1">
        <v>0.38202917001054598</v>
      </c>
      <c r="J5" s="1">
        <v>29.6506796828143</v>
      </c>
      <c r="K5" s="1">
        <v>59.245125828046</v>
      </c>
      <c r="L5" s="1">
        <v>4.4789596022205798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121</v>
      </c>
      <c r="B6" s="1" t="s">
        <v>118</v>
      </c>
      <c r="C6" s="1" t="s">
        <v>19</v>
      </c>
      <c r="D6" s="1" t="s">
        <v>15</v>
      </c>
      <c r="E6" s="1">
        <v>99.657298335446001</v>
      </c>
      <c r="F6" s="1">
        <v>96.771700458549603</v>
      </c>
      <c r="G6" s="1">
        <v>2.8855978768964299</v>
      </c>
      <c r="H6" s="1">
        <v>2.4771437587423599</v>
      </c>
      <c r="I6" s="1">
        <v>0.40845411815406901</v>
      </c>
      <c r="J6" s="1">
        <v>30.9054942632112</v>
      </c>
      <c r="K6" s="1">
        <v>64.110314437554393</v>
      </c>
      <c r="L6" s="1">
        <v>4.6414896346804602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121</v>
      </c>
      <c r="B7" s="1" t="s">
        <v>118</v>
      </c>
      <c r="C7" s="1" t="s">
        <v>20</v>
      </c>
      <c r="D7" s="1" t="s">
        <v>15</v>
      </c>
      <c r="E7" s="1">
        <v>106.19217315023</v>
      </c>
      <c r="F7" s="1">
        <v>103.119939855724</v>
      </c>
      <c r="G7" s="1">
        <v>3.07223329450578</v>
      </c>
      <c r="H7" s="1">
        <v>2.6363630394155102</v>
      </c>
      <c r="I7" s="1">
        <v>0.435870255090265</v>
      </c>
      <c r="J7" s="1">
        <v>32.347223807214597</v>
      </c>
      <c r="K7" s="1">
        <v>69.005147099439</v>
      </c>
      <c r="L7" s="1">
        <v>4.8398022435761296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121</v>
      </c>
      <c r="B8" s="1" t="s">
        <v>118</v>
      </c>
      <c r="C8" s="1" t="s">
        <v>21</v>
      </c>
      <c r="D8" s="1" t="s">
        <v>15</v>
      </c>
      <c r="E8" s="1">
        <v>112.941447979</v>
      </c>
      <c r="F8" s="1">
        <v>109.675343913746</v>
      </c>
      <c r="G8" s="1">
        <v>3.26610406525351</v>
      </c>
      <c r="H8" s="1">
        <v>2.8020251994352399</v>
      </c>
      <c r="I8" s="1">
        <v>0.46407886581827001</v>
      </c>
      <c r="J8" s="1">
        <v>33.980437740228702</v>
      </c>
      <c r="K8" s="1">
        <v>73.887403051339206</v>
      </c>
      <c r="L8" s="1">
        <v>5.0736071874320201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121</v>
      </c>
      <c r="B9" s="1" t="s">
        <v>118</v>
      </c>
      <c r="C9" s="1" t="s">
        <v>22</v>
      </c>
      <c r="D9" s="1" t="s">
        <v>23</v>
      </c>
      <c r="E9" s="1">
        <v>119.877595287472</v>
      </c>
      <c r="F9" s="1">
        <v>116.41146352935399</v>
      </c>
      <c r="G9" s="1">
        <v>3.4661317581186601</v>
      </c>
      <c r="H9" s="1">
        <v>2.9732076913763601</v>
      </c>
      <c r="I9" s="1">
        <v>0.492924066742293</v>
      </c>
      <c r="J9" s="1">
        <v>35.805791052540201</v>
      </c>
      <c r="K9" s="1">
        <v>78.730440813967803</v>
      </c>
      <c r="L9" s="1">
        <v>5.3413634209644396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121</v>
      </c>
      <c r="B10" s="1" t="s">
        <v>118</v>
      </c>
      <c r="C10" s="1" t="s">
        <v>24</v>
      </c>
      <c r="D10" s="1" t="s">
        <v>23</v>
      </c>
      <c r="E10" s="1">
        <v>126.97308152425499</v>
      </c>
      <c r="F10" s="1">
        <v>123.30190125432399</v>
      </c>
      <c r="G10" s="1">
        <v>3.6711802699312401</v>
      </c>
      <c r="H10" s="1">
        <v>3.14893147959231</v>
      </c>
      <c r="I10" s="1">
        <v>0.52224879033892702</v>
      </c>
      <c r="J10" s="1">
        <v>37.820840065983397</v>
      </c>
      <c r="K10" s="1">
        <v>83.511535434755103</v>
      </c>
      <c r="L10" s="1">
        <v>5.6407060235165103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121</v>
      </c>
      <c r="B11" s="1" t="s">
        <v>118</v>
      </c>
      <c r="C11" s="1" t="s">
        <v>25</v>
      </c>
      <c r="D11" s="1" t="s">
        <v>23</v>
      </c>
      <c r="E11" s="1">
        <v>134.194852353333</v>
      </c>
      <c r="F11" s="1">
        <v>130.31492353260799</v>
      </c>
      <c r="G11" s="1">
        <v>3.8799288207254201</v>
      </c>
      <c r="H11" s="1">
        <v>3.32805684535019</v>
      </c>
      <c r="I11" s="1">
        <v>0.55187197537522903</v>
      </c>
      <c r="J11" s="1">
        <v>40.020655981447</v>
      </c>
      <c r="K11" s="1">
        <v>88.205451623515401</v>
      </c>
      <c r="L11" s="1">
        <v>5.9687447483706402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121</v>
      </c>
      <c r="B12" s="1" t="s">
        <v>118</v>
      </c>
      <c r="C12" s="1" t="s">
        <v>26</v>
      </c>
      <c r="D12" s="1" t="s">
        <v>23</v>
      </c>
      <c r="E12" s="1">
        <v>141.50171076417001</v>
      </c>
      <c r="F12" s="1">
        <v>137.41089402640699</v>
      </c>
      <c r="G12" s="1">
        <v>4.0908167377625899</v>
      </c>
      <c r="H12" s="1">
        <v>3.5092385933983801</v>
      </c>
      <c r="I12" s="1">
        <v>0.58157814436421296</v>
      </c>
      <c r="J12" s="1">
        <v>42.3981878819204</v>
      </c>
      <c r="K12" s="1">
        <v>92.781274977999701</v>
      </c>
      <c r="L12" s="1">
        <v>6.3222479042498101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121</v>
      </c>
      <c r="B13" s="1" t="s">
        <v>118</v>
      </c>
      <c r="C13" s="1" t="s">
        <v>27</v>
      </c>
      <c r="D13" s="1" t="s">
        <v>23</v>
      </c>
      <c r="E13" s="1">
        <v>148.84348848386901</v>
      </c>
      <c r="F13" s="1">
        <v>144.54145689036201</v>
      </c>
      <c r="G13" s="1">
        <v>4.3020315935079401</v>
      </c>
      <c r="H13" s="1">
        <v>3.6909169552655099</v>
      </c>
      <c r="I13" s="1">
        <v>0.61111463824242296</v>
      </c>
      <c r="J13" s="1">
        <v>44.944407621041201</v>
      </c>
      <c r="K13" s="1">
        <v>97.201342303235407</v>
      </c>
      <c r="L13" s="1">
        <v>6.6977385595927998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121</v>
      </c>
      <c r="B14" s="1" t="s">
        <v>118</v>
      </c>
      <c r="C14" s="1" t="s">
        <v>28</v>
      </c>
      <c r="D14" s="1" t="s">
        <v>23</v>
      </c>
      <c r="E14" s="1">
        <v>156.161383895711</v>
      </c>
      <c r="F14" s="1">
        <v>151.64985828341901</v>
      </c>
      <c r="G14" s="1">
        <v>4.5115256122923197</v>
      </c>
      <c r="H14" s="1">
        <v>3.8713317502366502</v>
      </c>
      <c r="I14" s="1">
        <v>0.64019386205566498</v>
      </c>
      <c r="J14" s="1">
        <v>47.648297748122502</v>
      </c>
      <c r="K14" s="1">
        <v>101.421554364012</v>
      </c>
      <c r="L14" s="1">
        <v>7.0915317835761398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121</v>
      </c>
      <c r="B15" s="1" t="s">
        <v>118</v>
      </c>
      <c r="C15" s="1" t="s">
        <v>29</v>
      </c>
      <c r="D15" s="1" t="s">
        <v>23</v>
      </c>
      <c r="E15" s="1">
        <v>163.38907794845599</v>
      </c>
      <c r="F15" s="1">
        <v>158.67202638474799</v>
      </c>
      <c r="G15" s="1">
        <v>4.7170515637084396</v>
      </c>
      <c r="H15" s="1">
        <v>4.0485526463611397</v>
      </c>
      <c r="I15" s="1">
        <v>0.66849891734730205</v>
      </c>
      <c r="J15" s="1">
        <v>50.496748084593897</v>
      </c>
      <c r="K15" s="1">
        <v>105.392591448763</v>
      </c>
      <c r="L15" s="1">
        <v>7.4997384150987498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121</v>
      </c>
      <c r="B16" s="1" t="s">
        <v>118</v>
      </c>
      <c r="C16" s="1" t="s">
        <v>30</v>
      </c>
      <c r="D16" s="1" t="s">
        <v>31</v>
      </c>
      <c r="E16" s="1">
        <v>170.45437202194501</v>
      </c>
      <c r="F16" s="1">
        <v>165.53815947677799</v>
      </c>
      <c r="G16" s="1">
        <v>4.9162125451666103</v>
      </c>
      <c r="H16" s="1">
        <v>4.2205210000703097</v>
      </c>
      <c r="I16" s="1">
        <v>0.69569154509629705</v>
      </c>
      <c r="J16" s="1">
        <v>53.474420633982803</v>
      </c>
      <c r="K16" s="1">
        <v>109.061695547376</v>
      </c>
      <c r="L16" s="1">
        <v>7.9182558405859496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121</v>
      </c>
      <c r="B17" s="1" t="s">
        <v>118</v>
      </c>
      <c r="C17" s="1" t="s">
        <v>32</v>
      </c>
      <c r="D17" s="1" t="s">
        <v>31</v>
      </c>
      <c r="E17" s="1">
        <v>177.28117409627799</v>
      </c>
      <c r="F17" s="1">
        <v>172.174652263681</v>
      </c>
      <c r="G17" s="1">
        <v>5.10652183259681</v>
      </c>
      <c r="H17" s="1">
        <v>4.3851002000864199</v>
      </c>
      <c r="I17" s="1">
        <v>0.72142163251038605</v>
      </c>
      <c r="J17" s="1">
        <v>56.563632605324699</v>
      </c>
      <c r="K17" s="1">
        <v>112.37478052526301</v>
      </c>
      <c r="L17" s="1">
        <v>8.3427609656902106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121</v>
      </c>
      <c r="B18" s="1" t="s">
        <v>118</v>
      </c>
      <c r="C18" s="1" t="s">
        <v>33</v>
      </c>
      <c r="D18" s="1" t="s">
        <v>31</v>
      </c>
      <c r="E18" s="1">
        <v>183.79171031608601</v>
      </c>
      <c r="F18" s="1">
        <v>178.50624038840701</v>
      </c>
      <c r="G18" s="1">
        <v>5.2854699276782098</v>
      </c>
      <c r="H18" s="1">
        <v>4.54013219520332</v>
      </c>
      <c r="I18" s="1">
        <v>0.74533773247489099</v>
      </c>
      <c r="J18" s="1">
        <v>59.744296367893497</v>
      </c>
      <c r="K18" s="1">
        <v>115.278698264119</v>
      </c>
      <c r="L18" s="1">
        <v>8.7687156840726708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121</v>
      </c>
      <c r="B19" s="1" t="s">
        <v>118</v>
      </c>
      <c r="C19" s="1" t="s">
        <v>34</v>
      </c>
      <c r="D19" s="1" t="s">
        <v>31</v>
      </c>
      <c r="E19" s="1">
        <v>189.90886489117699</v>
      </c>
      <c r="F19" s="1">
        <v>184.458268628496</v>
      </c>
      <c r="G19" s="1">
        <v>5.4505962626812599</v>
      </c>
      <c r="H19" s="1">
        <v>4.6834981262230304</v>
      </c>
      <c r="I19" s="1">
        <v>0.76709813645823299</v>
      </c>
      <c r="J19" s="1">
        <v>62.993944401225299</v>
      </c>
      <c r="K19" s="1">
        <v>117.72352953390801</v>
      </c>
      <c r="L19" s="1">
        <v>9.1913909560443301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121</v>
      </c>
      <c r="B20" s="1" t="s">
        <v>118</v>
      </c>
      <c r="C20" s="1" t="s">
        <v>35</v>
      </c>
      <c r="D20" s="1" t="s">
        <v>31</v>
      </c>
      <c r="E20" s="1">
        <v>195.55854361788101</v>
      </c>
      <c r="F20" s="1">
        <v>189.958981061868</v>
      </c>
      <c r="G20" s="1">
        <v>5.5995625560131401</v>
      </c>
      <c r="H20" s="1">
        <v>4.8131805549468298</v>
      </c>
      <c r="I20" s="1">
        <v>0.78638200106631095</v>
      </c>
      <c r="J20" s="1">
        <v>66.287854439472596</v>
      </c>
      <c r="K20" s="1">
        <v>119.664777023185</v>
      </c>
      <c r="L20" s="1">
        <v>9.6059121552233702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121</v>
      </c>
      <c r="B21" s="1" t="s">
        <v>118</v>
      </c>
      <c r="C21" s="1" t="s">
        <v>36</v>
      </c>
      <c r="D21" s="1" t="s">
        <v>31</v>
      </c>
      <c r="E21" s="1">
        <v>200.671974641855</v>
      </c>
      <c r="F21" s="1">
        <v>194.941749624327</v>
      </c>
      <c r="G21" s="1">
        <v>5.7302250175279497</v>
      </c>
      <c r="H21" s="1">
        <v>4.9273249300567201</v>
      </c>
      <c r="I21" s="1">
        <v>0.80290008747122699</v>
      </c>
      <c r="J21" s="1">
        <v>69.599284424014499</v>
      </c>
      <c r="K21" s="1">
        <v>121.065364712053</v>
      </c>
      <c r="L21" s="1">
        <v>10.007325505788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121</v>
      </c>
      <c r="B22" s="1" t="s">
        <v>118</v>
      </c>
      <c r="C22" s="1" t="s">
        <v>37</v>
      </c>
      <c r="D22" s="1" t="s">
        <v>31</v>
      </c>
      <c r="E22" s="1">
        <v>205.18793742136299</v>
      </c>
      <c r="F22" s="1">
        <v>199.347233124463</v>
      </c>
      <c r="G22" s="1">
        <v>5.8407042969005598</v>
      </c>
      <c r="H22" s="1">
        <v>5.0242993381343704</v>
      </c>
      <c r="I22" s="1">
        <v>0.81640495876619101</v>
      </c>
      <c r="J22" s="1">
        <v>72.899834631546895</v>
      </c>
      <c r="K22" s="1">
        <v>121.897419529327</v>
      </c>
      <c r="L22" s="1">
        <v>10.3906832604894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121</v>
      </c>
      <c r="B23" s="1" t="s">
        <v>118</v>
      </c>
      <c r="C23" s="1" t="s">
        <v>38</v>
      </c>
      <c r="D23" s="1" t="s">
        <v>39</v>
      </c>
      <c r="E23" s="1">
        <v>209.05467374406001</v>
      </c>
      <c r="F23" s="1">
        <v>203.12522752124701</v>
      </c>
      <c r="G23" s="1">
        <v>5.92944622281306</v>
      </c>
      <c r="H23" s="1">
        <v>5.1027466435222397</v>
      </c>
      <c r="I23" s="1">
        <v>0.82669957929081905</v>
      </c>
      <c r="J23" s="1">
        <v>76.159903036977497</v>
      </c>
      <c r="K23" s="1">
        <v>122.143626938277</v>
      </c>
      <c r="L23" s="1">
        <v>10.7511437688052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121</v>
      </c>
      <c r="B24" s="1" t="s">
        <v>118</v>
      </c>
      <c r="C24" s="1" t="s">
        <v>40</v>
      </c>
      <c r="D24" s="1" t="s">
        <v>39</v>
      </c>
      <c r="E24" s="1">
        <v>212.23142543565001</v>
      </c>
      <c r="F24" s="1">
        <v>206.23615440370699</v>
      </c>
      <c r="G24" s="1">
        <v>5.9952710319426297</v>
      </c>
      <c r="H24" s="1">
        <v>5.1616270288016901</v>
      </c>
      <c r="I24" s="1">
        <v>0.83364400314093601</v>
      </c>
      <c r="J24" s="1">
        <v>79.349225909468103</v>
      </c>
      <c r="K24" s="1">
        <v>121.798118424047</v>
      </c>
      <c r="L24" s="1">
        <v>11.084081102134499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121</v>
      </c>
      <c r="B25" s="1" t="s">
        <v>118</v>
      </c>
      <c r="C25" s="1" t="s">
        <v>41</v>
      </c>
      <c r="D25" s="1" t="s">
        <v>39</v>
      </c>
      <c r="E25" s="1">
        <v>214.68954115866401</v>
      </c>
      <c r="F25" s="1">
        <v>208.65213234203199</v>
      </c>
      <c r="G25" s="1">
        <v>6.0374088166320501</v>
      </c>
      <c r="H25" s="1">
        <v>5.2002489634717799</v>
      </c>
      <c r="I25" s="1">
        <v>0.83715985316026797</v>
      </c>
      <c r="J25" s="1">
        <v>82.437486143086105</v>
      </c>
      <c r="K25" s="1">
        <v>120.866857013754</v>
      </c>
      <c r="L25" s="1">
        <v>11.385198001824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121</v>
      </c>
      <c r="B26" s="1" t="s">
        <v>118</v>
      </c>
      <c r="C26" s="1" t="s">
        <v>42</v>
      </c>
      <c r="D26" s="1" t="s">
        <v>39</v>
      </c>
      <c r="E26" s="1">
        <v>216.41309664184001</v>
      </c>
      <c r="F26" s="1">
        <v>210.35757747831201</v>
      </c>
      <c r="G26" s="1">
        <v>6.0555191635281096</v>
      </c>
      <c r="H26" s="1">
        <v>5.2182868297277203</v>
      </c>
      <c r="I26" s="1">
        <v>0.83723233380038697</v>
      </c>
      <c r="J26" s="1">
        <v>85.394962739651902</v>
      </c>
      <c r="K26" s="1">
        <v>119.367498276929</v>
      </c>
      <c r="L26" s="1">
        <v>11.650635625259399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121</v>
      </c>
      <c r="B27" s="1" t="s">
        <v>118</v>
      </c>
      <c r="C27" s="1" t="s">
        <v>43</v>
      </c>
      <c r="D27" s="1" t="s">
        <v>39</v>
      </c>
      <c r="E27" s="1">
        <v>217.39900221703601</v>
      </c>
      <c r="F27" s="1">
        <v>211.349308276562</v>
      </c>
      <c r="G27" s="1">
        <v>6.0496939404739498</v>
      </c>
      <c r="H27" s="1">
        <v>5.2157842652528599</v>
      </c>
      <c r="I27" s="1">
        <v>0.83390967522109305</v>
      </c>
      <c r="J27" s="1">
        <v>88.193191271490207</v>
      </c>
      <c r="K27" s="1">
        <v>117.32873720351201</v>
      </c>
      <c r="L27" s="1">
        <v>11.877073742034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121</v>
      </c>
      <c r="B28" s="1" t="s">
        <v>118</v>
      </c>
      <c r="C28" s="1" t="s">
        <v>44</v>
      </c>
      <c r="D28" s="1" t="s">
        <v>39</v>
      </c>
      <c r="E28" s="1">
        <v>217.65660747733901</v>
      </c>
      <c r="F28" s="1">
        <v>211.63616411063001</v>
      </c>
      <c r="G28" s="1">
        <v>6.0204433667089603</v>
      </c>
      <c r="H28" s="1">
        <v>5.1931432807157103</v>
      </c>
      <c r="I28" s="1">
        <v>0.827300085993248</v>
      </c>
      <c r="J28" s="1">
        <v>90.805604194092496</v>
      </c>
      <c r="K28" s="1">
        <v>114.789187631347</v>
      </c>
      <c r="L28" s="1">
        <v>12.061815651899799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121</v>
      </c>
      <c r="B29" s="1" t="s">
        <v>118</v>
      </c>
      <c r="C29" s="1" t="s">
        <v>45</v>
      </c>
      <c r="D29" s="1" t="s">
        <v>39</v>
      </c>
      <c r="E29" s="1">
        <v>217.206847349181</v>
      </c>
      <c r="F29" s="1">
        <v>211.23818069971</v>
      </c>
      <c r="G29" s="1">
        <v>5.9686666494715501</v>
      </c>
      <c r="H29" s="1">
        <v>5.15110018636683</v>
      </c>
      <c r="I29" s="1">
        <v>0.81756646310471703</v>
      </c>
      <c r="J29" s="1">
        <v>93.208121048260494</v>
      </c>
      <c r="K29" s="1">
        <v>111.795873178759</v>
      </c>
      <c r="L29" s="1">
        <v>12.2028531221615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121</v>
      </c>
      <c r="B30" s="1" t="s">
        <v>118</v>
      </c>
      <c r="C30" s="1" t="s">
        <v>46</v>
      </c>
      <c r="D30" s="1" t="s">
        <v>47</v>
      </c>
      <c r="E30" s="1">
        <v>216.08100267739101</v>
      </c>
      <c r="F30" s="1">
        <v>210.185393222507</v>
      </c>
      <c r="G30" s="1">
        <v>5.89560945488439</v>
      </c>
      <c r="H30" s="1">
        <v>5.0906902045067799</v>
      </c>
      <c r="I30" s="1">
        <v>0.80491925037761503</v>
      </c>
      <c r="J30" s="1">
        <v>95.379661767473095</v>
      </c>
      <c r="K30" s="1">
        <v>108.402432916604</v>
      </c>
      <c r="L30" s="1">
        <v>12.2989079933142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121</v>
      </c>
      <c r="B31" s="1" t="s">
        <v>118</v>
      </c>
      <c r="C31" s="1" t="s">
        <v>48</v>
      </c>
      <c r="D31" s="1" t="s">
        <v>47</v>
      </c>
      <c r="E31" s="1">
        <v>213.93344621369599</v>
      </c>
      <c r="F31" s="1">
        <v>208.140851442865</v>
      </c>
      <c r="G31" s="1">
        <v>5.7925947708307302</v>
      </c>
      <c r="H31" s="1">
        <v>5.0043629112686396</v>
      </c>
      <c r="I31" s="1">
        <v>0.78823185956208797</v>
      </c>
      <c r="J31" s="1">
        <v>97.113340337353094</v>
      </c>
      <c r="K31" s="1">
        <v>104.493708411461</v>
      </c>
      <c r="L31" s="1">
        <v>12.3263974648819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121</v>
      </c>
      <c r="B32" s="1" t="s">
        <v>118</v>
      </c>
      <c r="C32" s="1" t="s">
        <v>49</v>
      </c>
      <c r="D32" s="1" t="s">
        <v>47</v>
      </c>
      <c r="E32" s="1">
        <v>210.98952603541599</v>
      </c>
      <c r="F32" s="1">
        <v>205.322994028023</v>
      </c>
      <c r="G32" s="1">
        <v>5.66653200739258</v>
      </c>
      <c r="H32" s="1">
        <v>4.8980050508285</v>
      </c>
      <c r="I32" s="1">
        <v>0.76852695656407999</v>
      </c>
      <c r="J32" s="1">
        <v>98.440287030573302</v>
      </c>
      <c r="K32" s="1">
        <v>100.257126078704</v>
      </c>
      <c r="L32" s="1">
        <v>12.292112926138101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121</v>
      </c>
      <c r="B33" s="1" t="s">
        <v>118</v>
      </c>
      <c r="C33" s="1" t="s">
        <v>50</v>
      </c>
      <c r="D33" s="1" t="s">
        <v>47</v>
      </c>
      <c r="E33" s="1">
        <v>207.42016008872099</v>
      </c>
      <c r="F33" s="1">
        <v>201.897332013956</v>
      </c>
      <c r="G33" s="1">
        <v>5.5228280747649903</v>
      </c>
      <c r="H33" s="1">
        <v>4.7762244187206004</v>
      </c>
      <c r="I33" s="1">
        <v>0.74660365604438705</v>
      </c>
      <c r="J33" s="1">
        <v>99.379980993200107</v>
      </c>
      <c r="K33" s="1">
        <v>95.838618641583693</v>
      </c>
      <c r="L33" s="1">
        <v>12.2015604539368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121</v>
      </c>
      <c r="B34" s="1" t="s">
        <v>118</v>
      </c>
      <c r="C34" s="1" t="s">
        <v>51</v>
      </c>
      <c r="D34" s="1" t="s">
        <v>47</v>
      </c>
      <c r="E34" s="1">
        <v>203.30155047890801</v>
      </c>
      <c r="F34" s="1">
        <v>197.93739079241499</v>
      </c>
      <c r="G34" s="1">
        <v>5.3641596864924397</v>
      </c>
      <c r="H34" s="1">
        <v>4.6413254255047303</v>
      </c>
      <c r="I34" s="1">
        <v>0.72283426098771697</v>
      </c>
      <c r="J34" s="1">
        <v>99.948496503873699</v>
      </c>
      <c r="K34" s="1">
        <v>91.293122922649502</v>
      </c>
      <c r="L34" s="1">
        <v>12.0599310523844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121</v>
      </c>
      <c r="B35" s="1" t="s">
        <v>118</v>
      </c>
      <c r="C35" s="1" t="s">
        <v>52</v>
      </c>
      <c r="D35" s="1" t="s">
        <v>47</v>
      </c>
      <c r="E35" s="1">
        <v>198.70887122960201</v>
      </c>
      <c r="F35" s="1">
        <v>193.515702996789</v>
      </c>
      <c r="G35" s="1">
        <v>5.1931682328121402</v>
      </c>
      <c r="H35" s="1">
        <v>4.4955816409350904</v>
      </c>
      <c r="I35" s="1">
        <v>0.69758659187705097</v>
      </c>
      <c r="J35" s="1">
        <v>100.161391946884</v>
      </c>
      <c r="K35" s="1">
        <v>86.675175189822099</v>
      </c>
      <c r="L35" s="1">
        <v>11.872304092895201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121</v>
      </c>
      <c r="B36" s="1" t="s">
        <v>118</v>
      </c>
      <c r="C36" s="1" t="s">
        <v>53</v>
      </c>
      <c r="D36" s="1" t="s">
        <v>47</v>
      </c>
      <c r="E36" s="1">
        <v>193.715161428328</v>
      </c>
      <c r="F36" s="1">
        <v>188.7027596442</v>
      </c>
      <c r="G36" s="1">
        <v>5.01240178412852</v>
      </c>
      <c r="H36" s="1">
        <v>4.34118766249592</v>
      </c>
      <c r="I36" s="1">
        <v>0.67121412163259597</v>
      </c>
      <c r="J36" s="1">
        <v>100.035098270886</v>
      </c>
      <c r="K36" s="1">
        <v>82.036354331860196</v>
      </c>
      <c r="L36" s="1">
        <v>11.6437088255818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121</v>
      </c>
      <c r="B37" s="1" t="s">
        <v>118</v>
      </c>
      <c r="C37" s="1" t="s">
        <v>54</v>
      </c>
      <c r="D37" s="1" t="s">
        <v>55</v>
      </c>
      <c r="E37" s="1">
        <v>188.39035212016299</v>
      </c>
      <c r="F37" s="1">
        <v>183.56608071435099</v>
      </c>
      <c r="G37" s="1">
        <v>4.8242714058125999</v>
      </c>
      <c r="H37" s="1">
        <v>4.18022249035337</v>
      </c>
      <c r="I37" s="1">
        <v>0.64404891545922904</v>
      </c>
      <c r="J37" s="1">
        <v>99.587578629937596</v>
      </c>
      <c r="K37" s="1">
        <v>77.423638260445898</v>
      </c>
      <c r="L37" s="1">
        <v>11.379135229779999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121</v>
      </c>
      <c r="B38" s="1" t="s">
        <v>118</v>
      </c>
      <c r="C38" s="1" t="s">
        <v>56</v>
      </c>
      <c r="D38" s="1" t="s">
        <v>55</v>
      </c>
      <c r="E38" s="1">
        <v>182.80045958335501</v>
      </c>
      <c r="F38" s="1">
        <v>178.16944064051401</v>
      </c>
      <c r="G38" s="1">
        <v>4.6310189428404396</v>
      </c>
      <c r="H38" s="1">
        <v>4.0146222040924799</v>
      </c>
      <c r="I38" s="1">
        <v>0.61639673874795797</v>
      </c>
      <c r="J38" s="1">
        <v>98.838517494168499</v>
      </c>
      <c r="K38" s="1">
        <v>72.878430569416807</v>
      </c>
      <c r="L38" s="1">
        <v>11.083511519769401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121</v>
      </c>
      <c r="B39" s="1" t="s">
        <v>118</v>
      </c>
      <c r="C39" s="1" t="s">
        <v>57</v>
      </c>
      <c r="D39" s="1" t="s">
        <v>55</v>
      </c>
      <c r="E39" s="1">
        <v>177.00696626655301</v>
      </c>
      <c r="F39" s="1">
        <v>172.572271575391</v>
      </c>
      <c r="G39" s="1">
        <v>4.4346946911613303</v>
      </c>
      <c r="H39" s="1">
        <v>3.84616075729314</v>
      </c>
      <c r="I39" s="1">
        <v>0.58853393386819097</v>
      </c>
      <c r="J39" s="1">
        <v>97.809215229906698</v>
      </c>
      <c r="K39" s="1">
        <v>68.436088652479796</v>
      </c>
      <c r="L39" s="1">
        <v>10.761662384166099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121</v>
      </c>
      <c r="B40" s="1" t="s">
        <v>118</v>
      </c>
      <c r="C40" s="1" t="s">
        <v>58</v>
      </c>
      <c r="D40" s="1" t="s">
        <v>55</v>
      </c>
      <c r="E40" s="1">
        <v>171.06639436045501</v>
      </c>
      <c r="F40" s="1">
        <v>166.82925057973301</v>
      </c>
      <c r="G40" s="1">
        <v>4.2371437807221701</v>
      </c>
      <c r="H40" s="1">
        <v>3.6764380128390801</v>
      </c>
      <c r="I40" s="1">
        <v>0.56070576788308502</v>
      </c>
      <c r="J40" s="1">
        <v>96.522308635642602</v>
      </c>
      <c r="K40" s="1">
        <v>64.125826998376496</v>
      </c>
      <c r="L40" s="1">
        <v>10.418258726435599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121</v>
      </c>
      <c r="B41" s="1" t="s">
        <v>118</v>
      </c>
      <c r="C41" s="1" t="s">
        <v>59</v>
      </c>
      <c r="D41" s="1" t="s">
        <v>55</v>
      </c>
      <c r="E41" s="1">
        <v>165.03006253087801</v>
      </c>
      <c r="F41" s="1">
        <v>160.990062375733</v>
      </c>
      <c r="G41" s="1">
        <v>4.0400001551454503</v>
      </c>
      <c r="H41" s="1">
        <v>3.5068741606223401</v>
      </c>
      <c r="I41" s="1">
        <v>0.53312599452310705</v>
      </c>
      <c r="J41" s="1">
        <v>95.001400033022605</v>
      </c>
      <c r="K41" s="1">
        <v>59.970895810660103</v>
      </c>
      <c r="L41" s="1">
        <v>10.0577666871955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121</v>
      </c>
      <c r="B42" s="1" t="s">
        <v>118</v>
      </c>
      <c r="C42" s="1" t="s">
        <v>60</v>
      </c>
      <c r="D42" s="1" t="s">
        <v>55</v>
      </c>
      <c r="E42" s="1">
        <v>158.94400607435</v>
      </c>
      <c r="F42" s="1">
        <v>155.099319082005</v>
      </c>
      <c r="G42" s="1">
        <v>3.84468699234474</v>
      </c>
      <c r="H42" s="1">
        <v>3.3387095988288298</v>
      </c>
      <c r="I42" s="1">
        <v>0.50597739351590798</v>
      </c>
      <c r="J42" s="1">
        <v>93.270651244711601</v>
      </c>
      <c r="K42" s="1">
        <v>55.988953620237602</v>
      </c>
      <c r="L42" s="1">
        <v>9.6844012094004608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121</v>
      </c>
      <c r="B43" s="1" t="s">
        <v>118</v>
      </c>
      <c r="C43" s="1" t="s">
        <v>61</v>
      </c>
      <c r="D43" s="1" t="s">
        <v>55</v>
      </c>
      <c r="E43" s="1">
        <v>152.849034874658</v>
      </c>
      <c r="F43" s="1">
        <v>149.196612495511</v>
      </c>
      <c r="G43" s="1">
        <v>3.65242237914687</v>
      </c>
      <c r="H43" s="1">
        <v>3.1730093129253598</v>
      </c>
      <c r="I43" s="1">
        <v>0.47941306622150298</v>
      </c>
      <c r="J43" s="1">
        <v>91.354380263434507</v>
      </c>
      <c r="K43" s="1">
        <v>52.192567233054397</v>
      </c>
      <c r="L43" s="1">
        <v>9.3020873781687605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121</v>
      </c>
      <c r="B44" s="1" t="s">
        <v>118</v>
      </c>
      <c r="C44" s="1" t="s">
        <v>62</v>
      </c>
      <c r="D44" s="1" t="s">
        <v>63</v>
      </c>
      <c r="E44" s="1">
        <v>146.780901349516</v>
      </c>
      <c r="F44" s="1">
        <v>143.31667227931499</v>
      </c>
      <c r="G44" s="1">
        <v>3.46422907020118</v>
      </c>
      <c r="H44" s="1">
        <v>3.0106707850233598</v>
      </c>
      <c r="I44" s="1">
        <v>0.45355828517781299</v>
      </c>
      <c r="J44" s="1">
        <v>89.276685145227901</v>
      </c>
      <c r="K44" s="1">
        <v>48.589785007776399</v>
      </c>
      <c r="L44" s="1">
        <v>8.91443119651146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121</v>
      </c>
      <c r="B45" s="1" t="s">
        <v>118</v>
      </c>
      <c r="C45" s="1" t="s">
        <v>64</v>
      </c>
      <c r="D45" s="1" t="s">
        <v>63</v>
      </c>
      <c r="E45" s="1">
        <v>140.77055111572699</v>
      </c>
      <c r="F45" s="1">
        <v>137.489603884714</v>
      </c>
      <c r="G45" s="1">
        <v>3.2809472310132799</v>
      </c>
      <c r="H45" s="1">
        <v>2.85243451308666</v>
      </c>
      <c r="I45" s="1">
        <v>0.42851271792661499</v>
      </c>
      <c r="J45" s="1">
        <v>87.061110055552504</v>
      </c>
      <c r="K45" s="1">
        <v>45.184740767873002</v>
      </c>
      <c r="L45" s="1">
        <v>8.5247002923017394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121</v>
      </c>
      <c r="B46" s="1" t="s">
        <v>118</v>
      </c>
      <c r="C46" s="1" t="s">
        <v>65</v>
      </c>
      <c r="D46" s="1" t="s">
        <v>63</v>
      </c>
      <c r="E46" s="1">
        <v>134.84443142748299</v>
      </c>
      <c r="F46" s="1">
        <v>131.74118225181999</v>
      </c>
      <c r="G46" s="1">
        <v>3.10324917566314</v>
      </c>
      <c r="H46" s="1">
        <v>2.6988963043713001</v>
      </c>
      <c r="I46" s="1">
        <v>0.404352871291836</v>
      </c>
      <c r="J46" s="1">
        <v>84.730361430042294</v>
      </c>
      <c r="K46" s="1">
        <v>41.978255768859903</v>
      </c>
      <c r="L46" s="1">
        <v>8.1358142285809194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121</v>
      </c>
      <c r="B47" s="1" t="s">
        <v>118</v>
      </c>
      <c r="C47" s="1" t="s">
        <v>66</v>
      </c>
      <c r="D47" s="1" t="s">
        <v>63</v>
      </c>
      <c r="E47" s="1">
        <v>129.024835765798</v>
      </c>
      <c r="F47" s="1">
        <v>126.09318051984199</v>
      </c>
      <c r="G47" s="1">
        <v>2.9316552459561298</v>
      </c>
      <c r="H47" s="1">
        <v>2.5505206166602399</v>
      </c>
      <c r="I47" s="1">
        <v>0.38113462929589398</v>
      </c>
      <c r="J47" s="1">
        <v>82.306077197960306</v>
      </c>
      <c r="K47" s="1">
        <v>38.968415021055598</v>
      </c>
      <c r="L47" s="1">
        <v>7.7503435467822896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121</v>
      </c>
      <c r="B48" s="1" t="s">
        <v>118</v>
      </c>
      <c r="C48" s="1" t="s">
        <v>67</v>
      </c>
      <c r="D48" s="1" t="s">
        <v>63</v>
      </c>
      <c r="E48" s="1">
        <v>123.33026667753499</v>
      </c>
      <c r="F48" s="1">
        <v>120.563716552099</v>
      </c>
      <c r="G48" s="1">
        <v>2.7665501254359599</v>
      </c>
      <c r="H48" s="1">
        <v>2.4076543410814</v>
      </c>
      <c r="I48" s="1">
        <v>0.35889578435455599</v>
      </c>
      <c r="J48" s="1">
        <v>79.808648482307206</v>
      </c>
      <c r="K48" s="1">
        <v>36.151101842693699</v>
      </c>
      <c r="L48" s="1">
        <v>7.3705163525340396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121</v>
      </c>
      <c r="B49" s="1" t="s">
        <v>118</v>
      </c>
      <c r="C49" s="1" t="s">
        <v>68</v>
      </c>
      <c r="D49" s="1" t="s">
        <v>63</v>
      </c>
      <c r="E49" s="1">
        <v>117.775802662367</v>
      </c>
      <c r="F49" s="1">
        <v>115.16760363552901</v>
      </c>
      <c r="G49" s="1">
        <v>2.6081990268372399</v>
      </c>
      <c r="H49" s="1">
        <v>2.2705405409260999</v>
      </c>
      <c r="I49" s="1">
        <v>0.33765848591113701</v>
      </c>
      <c r="J49" s="1">
        <v>77.257090792143799</v>
      </c>
      <c r="K49" s="1">
        <v>33.520480766080297</v>
      </c>
      <c r="L49" s="1">
        <v>6.9982311041426604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121</v>
      </c>
      <c r="B50" s="1" t="s">
        <v>118</v>
      </c>
      <c r="C50" s="1" t="s">
        <v>69</v>
      </c>
      <c r="D50" s="1" t="s">
        <v>63</v>
      </c>
      <c r="E50" s="1">
        <v>112.37345832224</v>
      </c>
      <c r="F50" s="1">
        <v>109.916694995545</v>
      </c>
      <c r="G50" s="1">
        <v>2.4567633266943099</v>
      </c>
      <c r="H50" s="1">
        <v>2.1393317743276801</v>
      </c>
      <c r="I50" s="1">
        <v>0.31743155236662401</v>
      </c>
      <c r="J50" s="1">
        <v>74.668960198169003</v>
      </c>
      <c r="K50" s="1">
        <v>31.0694238847314</v>
      </c>
      <c r="L50" s="1">
        <v>6.6350742393390503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121</v>
      </c>
      <c r="B51" s="1" t="s">
        <v>118</v>
      </c>
      <c r="C51" s="1" t="s">
        <v>70</v>
      </c>
      <c r="D51" s="1" t="s">
        <v>71</v>
      </c>
      <c r="E51" s="1">
        <v>107.132529977407</v>
      </c>
      <c r="F51" s="1">
        <v>104.820214636641</v>
      </c>
      <c r="G51" s="1">
        <v>2.3123153407666699</v>
      </c>
      <c r="H51" s="1">
        <v>2.0141027301771302</v>
      </c>
      <c r="I51" s="1">
        <v>0.29821261058953802</v>
      </c>
      <c r="J51" s="1">
        <v>72.060309125199893</v>
      </c>
      <c r="K51" s="1">
        <v>28.789879513875601</v>
      </c>
      <c r="L51" s="1">
        <v>6.28234133833167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121</v>
      </c>
      <c r="B52" s="1" t="s">
        <v>118</v>
      </c>
      <c r="C52" s="1" t="s">
        <v>72</v>
      </c>
      <c r="D52" s="1" t="s">
        <v>71</v>
      </c>
      <c r="E52" s="1">
        <v>102.05992145956699</v>
      </c>
      <c r="F52" s="1">
        <v>99.885069423365294</v>
      </c>
      <c r="G52" s="1">
        <v>2.1748520362017199</v>
      </c>
      <c r="H52" s="1">
        <v>1.89486199384329</v>
      </c>
      <c r="I52" s="1">
        <v>0.279990042358436</v>
      </c>
      <c r="J52" s="1">
        <v>69.445676037810799</v>
      </c>
      <c r="K52" s="1">
        <v>26.673184782033299</v>
      </c>
      <c r="L52" s="1">
        <v>5.9410606397228802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121</v>
      </c>
      <c r="B53" s="1" t="s">
        <v>118</v>
      </c>
      <c r="C53" s="1" t="s">
        <v>73</v>
      </c>
      <c r="D53" s="1" t="s">
        <v>71</v>
      </c>
      <c r="E53" s="1">
        <v>97.160446817722899</v>
      </c>
      <c r="F53" s="1">
        <v>95.116139257282796</v>
      </c>
      <c r="G53" s="1">
        <v>2.04430756044002</v>
      </c>
      <c r="H53" s="1">
        <v>1.7815628314780501</v>
      </c>
      <c r="I53" s="1">
        <v>0.26274472896197398</v>
      </c>
      <c r="J53" s="1">
        <v>66.838103302073094</v>
      </c>
      <c r="K53" s="1">
        <v>24.710325639536102</v>
      </c>
      <c r="L53" s="1">
        <v>5.6120178761136899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121</v>
      </c>
      <c r="B54" s="1" t="s">
        <v>118</v>
      </c>
      <c r="C54" s="1" t="s">
        <v>74</v>
      </c>
      <c r="D54" s="1" t="s">
        <v>71</v>
      </c>
      <c r="E54" s="1">
        <v>92.437108253083395</v>
      </c>
      <c r="F54" s="1">
        <v>90.516543719441501</v>
      </c>
      <c r="G54" s="1">
        <v>1.92056453364186</v>
      </c>
      <c r="H54" s="1">
        <v>1.6741129394684999</v>
      </c>
      <c r="I54" s="1">
        <v>0.24645159417336099</v>
      </c>
      <c r="J54" s="1">
        <v>64.249177766930003</v>
      </c>
      <c r="K54" s="1">
        <v>22.892148926253199</v>
      </c>
      <c r="L54" s="1">
        <v>5.2957815599001998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121</v>
      </c>
      <c r="B55" s="1" t="s">
        <v>118</v>
      </c>
      <c r="C55" s="1" t="s">
        <v>75</v>
      </c>
      <c r="D55" s="1" t="s">
        <v>71</v>
      </c>
      <c r="E55" s="1">
        <v>87.891348791007502</v>
      </c>
      <c r="F55" s="1">
        <v>86.087884688448796</v>
      </c>
      <c r="G55" s="1">
        <v>1.8034641025586899</v>
      </c>
      <c r="H55" s="1">
        <v>1.5723831502341401</v>
      </c>
      <c r="I55" s="1">
        <v>0.23108095232454801</v>
      </c>
      <c r="J55" s="1">
        <v>61.689089035243398</v>
      </c>
      <c r="K55" s="1">
        <v>21.2095317421632</v>
      </c>
      <c r="L55" s="1">
        <v>4.99272801360092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121</v>
      </c>
      <c r="B56" s="1" t="s">
        <v>118</v>
      </c>
      <c r="C56" s="1" t="s">
        <v>76</v>
      </c>
      <c r="D56" s="1" t="s">
        <v>71</v>
      </c>
      <c r="E56" s="1">
        <v>83.5232800628999</v>
      </c>
      <c r="F56" s="1">
        <v>81.830465271519898</v>
      </c>
      <c r="G56" s="1">
        <v>1.69281479137998</v>
      </c>
      <c r="H56" s="1">
        <v>1.47621511872935</v>
      </c>
      <c r="I56" s="1">
        <v>0.21659967265062899</v>
      </c>
      <c r="J56" s="1">
        <v>59.166700918123198</v>
      </c>
      <c r="K56" s="1">
        <v>19.653513550741501</v>
      </c>
      <c r="L56" s="1">
        <v>4.7030655940352499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121</v>
      </c>
      <c r="B57" s="1" t="s">
        <v>118</v>
      </c>
      <c r="C57" s="1" t="s">
        <v>77</v>
      </c>
      <c r="D57" s="1" t="s">
        <v>71</v>
      </c>
      <c r="E57" s="1">
        <v>79.331886170451398</v>
      </c>
      <c r="F57" s="1">
        <v>77.743485959086698</v>
      </c>
      <c r="G57" s="1">
        <v>1.58840021136476</v>
      </c>
      <c r="H57" s="1">
        <v>1.3854280375021799</v>
      </c>
      <c r="I57" s="1">
        <v>0.20297217386257899</v>
      </c>
      <c r="J57" s="1">
        <v>56.689632134369603</v>
      </c>
      <c r="K57" s="1">
        <v>18.215396335915901</v>
      </c>
      <c r="L57" s="1">
        <v>4.4268577001659599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121</v>
      </c>
      <c r="B58" s="1" t="s">
        <v>118</v>
      </c>
      <c r="C58" s="1" t="s">
        <v>78</v>
      </c>
      <c r="D58" s="1" t="s">
        <v>79</v>
      </c>
      <c r="E58" s="1">
        <v>75.315204995026704</v>
      </c>
      <c r="F58" s="1">
        <v>73.825219286874898</v>
      </c>
      <c r="G58" s="1">
        <v>1.48998570815182</v>
      </c>
      <c r="H58" s="1">
        <v>1.2998244437468001</v>
      </c>
      <c r="I58" s="1">
        <v>0.19016126440502201</v>
      </c>
      <c r="J58" s="1">
        <v>54.264342891277103</v>
      </c>
      <c r="K58" s="1">
        <v>16.886817826350601</v>
      </c>
      <c r="L58" s="1">
        <v>4.1640442773990198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121</v>
      </c>
      <c r="B59" s="1" t="s">
        <v>118</v>
      </c>
      <c r="C59" s="1" t="s">
        <v>80</v>
      </c>
      <c r="D59" s="1" t="s">
        <v>79</v>
      </c>
      <c r="E59" s="1">
        <v>71.470488545234005</v>
      </c>
      <c r="F59" s="1">
        <v>70.073164509753894</v>
      </c>
      <c r="G59" s="1">
        <v>1.39732403548012</v>
      </c>
      <c r="H59" s="1">
        <v>1.2191951910949701</v>
      </c>
      <c r="I59" s="1">
        <v>0.17812884438514601</v>
      </c>
      <c r="J59" s="1">
        <v>51.8962245365855</v>
      </c>
      <c r="K59" s="1">
        <v>15.659802373141099</v>
      </c>
      <c r="L59" s="1">
        <v>3.9144616355074802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121</v>
      </c>
      <c r="B60" s="1" t="s">
        <v>118</v>
      </c>
      <c r="C60" s="1" t="s">
        <v>81</v>
      </c>
      <c r="D60" s="1" t="s">
        <v>79</v>
      </c>
      <c r="E60" s="1">
        <v>67.794344046770604</v>
      </c>
      <c r="F60" s="1">
        <v>66.484183898430302</v>
      </c>
      <c r="G60" s="1">
        <v>1.31016014834036</v>
      </c>
      <c r="H60" s="1">
        <v>1.1433236633536299</v>
      </c>
      <c r="I60" s="1">
        <v>0.16683648498672499</v>
      </c>
      <c r="J60" s="1">
        <v>49.589689986274401</v>
      </c>
      <c r="K60" s="1">
        <v>14.5267935771281</v>
      </c>
      <c r="L60" s="1">
        <v>3.6778604833681898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121</v>
      </c>
      <c r="B61" s="1" t="s">
        <v>118</v>
      </c>
      <c r="C61" s="1" t="s">
        <v>82</v>
      </c>
      <c r="D61" s="1" t="s">
        <v>79</v>
      </c>
      <c r="E61" s="1">
        <v>64.282857503716698</v>
      </c>
      <c r="F61" s="1">
        <v>63.054622294959202</v>
      </c>
      <c r="G61" s="1">
        <v>1.2282352087575199</v>
      </c>
      <c r="H61" s="1">
        <v>1.0719893082310701</v>
      </c>
      <c r="I61" s="1">
        <v>0.15624590052644699</v>
      </c>
      <c r="J61" s="1">
        <v>47.348263098610602</v>
      </c>
      <c r="K61" s="1">
        <v>13.480672252576101</v>
      </c>
      <c r="L61" s="1">
        <v>3.4539221525299602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121</v>
      </c>
      <c r="B62" s="1" t="s">
        <v>118</v>
      </c>
      <c r="C62" s="1" t="s">
        <v>83</v>
      </c>
      <c r="D62" s="1" t="s">
        <v>79</v>
      </c>
      <c r="E62" s="1">
        <v>60.9317014257254</v>
      </c>
      <c r="F62" s="1">
        <v>59.780411531074598</v>
      </c>
      <c r="G62" s="1">
        <v>1.1512898946508201</v>
      </c>
      <c r="H62" s="1">
        <v>1.0049705673115199</v>
      </c>
      <c r="I62" s="1">
        <v>0.14631932733929201</v>
      </c>
      <c r="J62" s="1">
        <v>45.174665576265802</v>
      </c>
      <c r="K62" s="1">
        <v>12.514762814501999</v>
      </c>
      <c r="L62" s="1">
        <v>3.2422730349576399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121</v>
      </c>
      <c r="B63" s="1" t="s">
        <v>118</v>
      </c>
      <c r="C63" s="1" t="s">
        <v>84</v>
      </c>
      <c r="D63" s="1" t="s">
        <v>79</v>
      </c>
      <c r="E63" s="1">
        <v>57.736228341195101</v>
      </c>
      <c r="F63" s="1">
        <v>56.6571612437195</v>
      </c>
      <c r="G63" s="1">
        <v>1.0790670974755401</v>
      </c>
      <c r="H63" s="1">
        <v>0.94204727494905505</v>
      </c>
      <c r="I63" s="1">
        <v>0.13701982252648401</v>
      </c>
      <c r="J63" s="1">
        <v>43.070900334355997</v>
      </c>
      <c r="K63" s="1">
        <v>11.6228307067645</v>
      </c>
      <c r="L63" s="1">
        <v>3.0424973000745399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121</v>
      </c>
      <c r="B64" s="1" t="s">
        <v>118</v>
      </c>
      <c r="C64" s="1" t="s">
        <v>85</v>
      </c>
      <c r="D64" s="1" t="s">
        <v>79</v>
      </c>
      <c r="E64" s="1">
        <v>54.691551617643597</v>
      </c>
      <c r="F64" s="1">
        <v>53.680237529284902</v>
      </c>
      <c r="G64" s="1">
        <v>1.0113140883587</v>
      </c>
      <c r="H64" s="1">
        <v>0.88300259399773195</v>
      </c>
      <c r="I64" s="1">
        <v>0.12831149436096301</v>
      </c>
      <c r="J64" s="1">
        <v>41.038330574595697</v>
      </c>
      <c r="K64" s="1">
        <v>10.799073058565</v>
      </c>
      <c r="L64" s="1">
        <v>2.8541479844828501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121</v>
      </c>
      <c r="B65" s="1" t="s">
        <v>118</v>
      </c>
      <c r="C65" s="1" t="s">
        <v>86</v>
      </c>
      <c r="D65" s="1" t="s">
        <v>87</v>
      </c>
      <c r="E65" s="1">
        <v>51.792614998245298</v>
      </c>
      <c r="F65" s="1">
        <v>50.844830772486098</v>
      </c>
      <c r="G65" s="1">
        <v>0.94778422575912002</v>
      </c>
      <c r="H65" s="1">
        <v>0.82762455086748599</v>
      </c>
      <c r="I65" s="1">
        <v>0.120159674891635</v>
      </c>
      <c r="J65" s="1">
        <v>39.077754057903299</v>
      </c>
      <c r="K65" s="1">
        <v>10.038104373894299</v>
      </c>
      <c r="L65" s="1">
        <v>2.6767565664476898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121</v>
      </c>
      <c r="B66" s="1" t="s">
        <v>118</v>
      </c>
      <c r="C66" s="1" t="s">
        <v>88</v>
      </c>
      <c r="D66" s="1" t="s">
        <v>87</v>
      </c>
      <c r="E66" s="1">
        <v>49.034252145754401</v>
      </c>
      <c r="F66" s="1">
        <v>48.146013875024202</v>
      </c>
      <c r="G66" s="1">
        <v>0.88823827073026795</v>
      </c>
      <c r="H66" s="1">
        <v>0.77570722666292902</v>
      </c>
      <c r="I66" s="1">
        <v>0.11253104406733901</v>
      </c>
      <c r="J66" s="1">
        <v>37.189472274343601</v>
      </c>
      <c r="K66" s="1">
        <v>9.3349387232066903</v>
      </c>
      <c r="L66" s="1">
        <v>2.50984114820417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121</v>
      </c>
      <c r="B67" s="1" t="s">
        <v>118</v>
      </c>
      <c r="C67" s="1" t="s">
        <v>89</v>
      </c>
      <c r="D67" s="1" t="s">
        <v>87</v>
      </c>
      <c r="E67" s="1">
        <v>46.4112373673386</v>
      </c>
      <c r="F67" s="1">
        <v>45.578791998396802</v>
      </c>
      <c r="G67" s="1">
        <v>0.83244536894170296</v>
      </c>
      <c r="H67" s="1">
        <v>0.72705165539517302</v>
      </c>
      <c r="I67" s="1">
        <v>0.10539371354653</v>
      </c>
      <c r="J67" s="1">
        <v>35.373354375342103</v>
      </c>
      <c r="K67" s="1">
        <v>8.6849696179726603</v>
      </c>
      <c r="L67" s="1">
        <v>2.3529133740237902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121</v>
      </c>
      <c r="B68" s="1" t="s">
        <v>118</v>
      </c>
      <c r="C68" s="1" t="s">
        <v>90</v>
      </c>
      <c r="D68" s="1" t="s">
        <v>87</v>
      </c>
      <c r="E68" s="1">
        <v>43.918328579812702</v>
      </c>
      <c r="F68" s="1">
        <v>43.138144827881199</v>
      </c>
      <c r="G68" s="1">
        <v>0.78018375193147604</v>
      </c>
      <c r="H68" s="1">
        <v>0.68146647464323395</v>
      </c>
      <c r="I68" s="1">
        <v>9.8717277288242505E-2</v>
      </c>
      <c r="J68" s="1">
        <v>33.628895863871598</v>
      </c>
      <c r="K68" s="1">
        <v>8.0839485037687808</v>
      </c>
      <c r="L68" s="1">
        <v>2.2054842121723599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121</v>
      </c>
      <c r="B69" s="1" t="s">
        <v>118</v>
      </c>
      <c r="C69" s="1" t="s">
        <v>91</v>
      </c>
      <c r="D69" s="1" t="s">
        <v>87</v>
      </c>
      <c r="E69" s="1">
        <v>41.5503034667368</v>
      </c>
      <c r="F69" s="1">
        <v>40.819062262983003</v>
      </c>
      <c r="G69" s="1">
        <v>0.731241203753771</v>
      </c>
      <c r="H69" s="1">
        <v>0.63876836870961495</v>
      </c>
      <c r="I69" s="1">
        <v>9.2472835044156806E-2</v>
      </c>
      <c r="J69" s="1">
        <v>31.955272138902298</v>
      </c>
      <c r="K69" s="1">
        <v>7.5279626022206401</v>
      </c>
      <c r="L69" s="1">
        <v>2.0670687256138001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121</v>
      </c>
      <c r="B70" s="1" t="s">
        <v>118</v>
      </c>
      <c r="C70" s="1" t="s">
        <v>92</v>
      </c>
      <c r="D70" s="1" t="s">
        <v>87</v>
      </c>
      <c r="E70" s="1">
        <v>39.301989678085903</v>
      </c>
      <c r="F70" s="1">
        <v>38.616574344748798</v>
      </c>
      <c r="G70" s="1">
        <v>0.68541533333704197</v>
      </c>
      <c r="H70" s="1">
        <v>0.59878233934337299</v>
      </c>
      <c r="I70" s="1">
        <v>8.6632993993668694E-2</v>
      </c>
      <c r="J70" s="1">
        <v>30.351387065521401</v>
      </c>
      <c r="K70" s="1">
        <v>7.0134126620026098</v>
      </c>
      <c r="L70" s="1">
        <v>1.93718995056184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121</v>
      </c>
      <c r="B71" s="1" t="s">
        <v>118</v>
      </c>
      <c r="C71" s="1" t="s">
        <v>93</v>
      </c>
      <c r="D71" s="1" t="s">
        <v>87</v>
      </c>
      <c r="E71" s="1">
        <v>37.168289830423298</v>
      </c>
      <c r="F71" s="1">
        <v>36.525776142903098</v>
      </c>
      <c r="G71" s="1">
        <v>0.64251368752020399</v>
      </c>
      <c r="H71" s="1">
        <v>0.561341834537465</v>
      </c>
      <c r="I71" s="1">
        <v>8.1171852982739698E-2</v>
      </c>
      <c r="J71" s="1">
        <v>28.8159167961396</v>
      </c>
      <c r="K71" s="1">
        <v>6.5369910397151898</v>
      </c>
      <c r="L71" s="1">
        <v>1.8153819945685301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121</v>
      </c>
      <c r="B72" s="1" t="s">
        <v>118</v>
      </c>
      <c r="C72" s="1" t="s">
        <v>94</v>
      </c>
      <c r="D72" s="1" t="s">
        <v>95</v>
      </c>
      <c r="E72" s="1">
        <v>35.144201980793099</v>
      </c>
      <c r="F72" s="1">
        <v>34.5418482458916</v>
      </c>
      <c r="G72" s="1">
        <v>0.602353734901519</v>
      </c>
      <c r="H72" s="1">
        <v>0.52628876176298001</v>
      </c>
      <c r="I72" s="1">
        <v>7.6064973138539299E-2</v>
      </c>
      <c r="J72" s="1">
        <v>27.347349104909</v>
      </c>
      <c r="K72" s="1">
        <v>6.0956604184708603</v>
      </c>
      <c r="L72" s="1">
        <v>1.7011924574132899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121</v>
      </c>
      <c r="B73" s="1" t="s">
        <v>118</v>
      </c>
      <c r="C73" s="1" t="s">
        <v>96</v>
      </c>
      <c r="D73" s="1" t="s">
        <v>95</v>
      </c>
      <c r="E73" s="1">
        <v>33.2248361707912</v>
      </c>
      <c r="F73" s="1">
        <v>32.660073424481702</v>
      </c>
      <c r="G73" s="1">
        <v>0.564762746309587</v>
      </c>
      <c r="H73" s="1">
        <v>0.49347340828013497</v>
      </c>
      <c r="I73" s="1">
        <v>7.1289338029451602E-2</v>
      </c>
      <c r="J73" s="1">
        <v>25.9440185202576</v>
      </c>
      <c r="K73" s="1">
        <v>5.6866333814118697</v>
      </c>
      <c r="L73" s="1">
        <v>1.59418426912174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121</v>
      </c>
      <c r="B74" s="1" t="s">
        <v>118</v>
      </c>
      <c r="C74" s="1" t="s">
        <v>97</v>
      </c>
      <c r="D74" s="1" t="s">
        <v>95</v>
      </c>
      <c r="E74" s="1">
        <v>31.405427568087699</v>
      </c>
      <c r="F74" s="1">
        <v>30.875849974220401</v>
      </c>
      <c r="G74" s="1">
        <v>0.52957759386726599</v>
      </c>
      <c r="H74" s="1">
        <v>0.46275428785056499</v>
      </c>
      <c r="I74" s="1">
        <v>6.6823306016701306E-2</v>
      </c>
      <c r="J74" s="1">
        <v>24.6041375521723</v>
      </c>
      <c r="K74" s="1">
        <v>5.30735298553037</v>
      </c>
      <c r="L74" s="1">
        <v>1.4939370303849799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121</v>
      </c>
      <c r="B75" s="1" t="s">
        <v>118</v>
      </c>
      <c r="C75" s="1" t="s">
        <v>98</v>
      </c>
      <c r="D75" s="1" t="s">
        <v>95</v>
      </c>
      <c r="E75" s="1">
        <v>29.681346670598199</v>
      </c>
      <c r="F75" s="1">
        <v>29.184702183360599</v>
      </c>
      <c r="G75" s="1">
        <v>0.49664448723756999</v>
      </c>
      <c r="H75" s="1">
        <v>0.433997930245479</v>
      </c>
      <c r="I75" s="1">
        <v>6.2646556992090804E-2</v>
      </c>
      <c r="J75" s="1">
        <v>23.325824313981499</v>
      </c>
      <c r="K75" s="1">
        <v>4.9554744248690099</v>
      </c>
      <c r="L75" s="1">
        <v>1.4000479317477399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121</v>
      </c>
      <c r="B76" s="1" t="s">
        <v>118</v>
      </c>
      <c r="C76" s="1" t="s">
        <v>99</v>
      </c>
      <c r="D76" s="1" t="s">
        <v>95</v>
      </c>
      <c r="E76" s="1">
        <v>28.0481069829932</v>
      </c>
      <c r="F76" s="1">
        <v>27.5822883203125</v>
      </c>
      <c r="G76" s="1">
        <v>0.46581866268065902</v>
      </c>
      <c r="H76" s="1">
        <v>0.40707862737210099</v>
      </c>
      <c r="I76" s="1">
        <v>5.8740035308557301E-2</v>
      </c>
      <c r="J76" s="1">
        <v>22.107126834934501</v>
      </c>
      <c r="K76" s="1">
        <v>4.6288478286683796</v>
      </c>
      <c r="L76" s="1">
        <v>1.31213231939032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121</v>
      </c>
      <c r="B77" s="1" t="s">
        <v>118</v>
      </c>
      <c r="C77" s="1" t="s">
        <v>100</v>
      </c>
      <c r="D77" s="1" t="s">
        <v>95</v>
      </c>
      <c r="E77" s="1">
        <v>26.501370525741802</v>
      </c>
      <c r="F77" s="1">
        <v>26.064406487766099</v>
      </c>
      <c r="G77" s="1">
        <v>0.43696403797576799</v>
      </c>
      <c r="H77" s="1">
        <v>0.38187814759662803</v>
      </c>
      <c r="I77" s="1">
        <v>5.5085890379139898E-2</v>
      </c>
      <c r="J77" s="1">
        <v>20.946044351538301</v>
      </c>
      <c r="K77" s="1">
        <v>4.3255022069250799</v>
      </c>
      <c r="L77" s="1">
        <v>1.2298239672784099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121</v>
      </c>
      <c r="B78" s="1" t="s">
        <v>118</v>
      </c>
      <c r="C78" s="1" t="s">
        <v>101</v>
      </c>
      <c r="D78" s="1" t="s">
        <v>95</v>
      </c>
      <c r="E78" s="1">
        <v>25.036951492867001</v>
      </c>
      <c r="F78" s="1">
        <v>24.6269986488334</v>
      </c>
      <c r="G78" s="1">
        <v>0.40995284403355198</v>
      </c>
      <c r="H78" s="1">
        <v>0.35828542789491602</v>
      </c>
      <c r="I78" s="1">
        <v>5.1667416138635999E-2</v>
      </c>
      <c r="J78" s="1">
        <v>19.840545853768099</v>
      </c>
      <c r="K78" s="1">
        <v>4.0436305311178797</v>
      </c>
      <c r="L78" s="1">
        <v>1.15277510798104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121</v>
      </c>
      <c r="B79" s="1" t="s">
        <v>118</v>
      </c>
      <c r="C79" s="1" t="s">
        <v>102</v>
      </c>
      <c r="D79" s="1" t="s">
        <v>103</v>
      </c>
      <c r="E79" s="1">
        <v>23.650818335497501</v>
      </c>
      <c r="F79" s="1">
        <v>23.266153093391299</v>
      </c>
      <c r="G79" s="1">
        <v>0.384665242106143</v>
      </c>
      <c r="H79" s="1">
        <v>0.33619625178175699</v>
      </c>
      <c r="I79" s="1">
        <v>4.8468990324385897E-2</v>
      </c>
      <c r="J79" s="1">
        <v>18.7885861480211</v>
      </c>
      <c r="K79" s="1">
        <v>3.78157591987254</v>
      </c>
      <c r="L79" s="1">
        <v>1.08065626760384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121</v>
      </c>
      <c r="B80" s="1" t="s">
        <v>118</v>
      </c>
      <c r="C80" s="1" t="s">
        <v>104</v>
      </c>
      <c r="D80" s="1" t="s">
        <v>103</v>
      </c>
      <c r="E80" s="1">
        <v>22.339094513660399</v>
      </c>
      <c r="F80" s="1">
        <v>21.978105579801198</v>
      </c>
      <c r="G80" s="1">
        <v>0.36098893385922398</v>
      </c>
      <c r="H80" s="1">
        <v>0.31551291952670502</v>
      </c>
      <c r="I80" s="1">
        <v>4.5476014332519799E-2</v>
      </c>
      <c r="J80" s="1">
        <v>17.788119682921899</v>
      </c>
      <c r="K80" s="1">
        <v>3.53781888667136</v>
      </c>
      <c r="L80" s="1">
        <v>1.0131559440671001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121</v>
      </c>
      <c r="B81" s="1" t="s">
        <v>118</v>
      </c>
      <c r="C81" s="1" t="s">
        <v>105</v>
      </c>
      <c r="D81" s="1" t="s">
        <v>103</v>
      </c>
      <c r="E81" s="1">
        <v>21.098058128091299</v>
      </c>
      <c r="F81" s="1">
        <v>20.759239357921199</v>
      </c>
      <c r="G81" s="1">
        <v>0.33881877017005801</v>
      </c>
      <c r="H81" s="1">
        <v>0.29614391593158901</v>
      </c>
      <c r="I81" s="1">
        <v>4.2674854238469097E-2</v>
      </c>
      <c r="J81" s="1">
        <v>16.8371123674948</v>
      </c>
      <c r="K81" s="1">
        <v>3.3109655982286301</v>
      </c>
      <c r="L81" s="1">
        <v>0.94998016236786698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121</v>
      </c>
      <c r="B82" s="1" t="s">
        <v>118</v>
      </c>
      <c r="C82" s="1" t="s">
        <v>106</v>
      </c>
      <c r="D82" s="1" t="s">
        <v>103</v>
      </c>
      <c r="E82" s="1">
        <v>19.9241406167299</v>
      </c>
      <c r="F82" s="1">
        <v>19.6060842534024</v>
      </c>
      <c r="G82" s="1">
        <v>0.31805636332753401</v>
      </c>
      <c r="H82" s="1">
        <v>0.27800357989652702</v>
      </c>
      <c r="I82" s="1">
        <v>4.0052783431006898E-2</v>
      </c>
      <c r="J82" s="1">
        <v>15.9335515943375</v>
      </c>
      <c r="K82" s="1">
        <v>3.0997370869116998</v>
      </c>
      <c r="L82" s="1">
        <v>0.89085193548064301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121</v>
      </c>
      <c r="B83" s="1" t="s">
        <v>118</v>
      </c>
      <c r="C83" s="1" t="s">
        <v>107</v>
      </c>
      <c r="D83" s="1" t="s">
        <v>103</v>
      </c>
      <c r="E83" s="1">
        <v>18.813924676635299</v>
      </c>
      <c r="F83" s="1">
        <v>18.515314970327498</v>
      </c>
      <c r="G83" s="1">
        <v>0.29860970630781403</v>
      </c>
      <c r="H83" s="1">
        <v>0.261011779114319</v>
      </c>
      <c r="I83" s="1">
        <v>3.7597927193494501E-2</v>
      </c>
      <c r="J83" s="1">
        <v>15.075454663664701</v>
      </c>
      <c r="K83" s="1">
        <v>2.90295935783322</v>
      </c>
      <c r="L83" s="1">
        <v>0.83551065513742495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121</v>
      </c>
      <c r="B84" s="1" t="s">
        <v>118</v>
      </c>
      <c r="C84" s="1" t="s">
        <v>108</v>
      </c>
      <c r="D84" s="1" t="s">
        <v>103</v>
      </c>
      <c r="E84" s="1">
        <v>17.764141550941901</v>
      </c>
      <c r="F84" s="1">
        <v>17.483748748984599</v>
      </c>
      <c r="G84" s="1">
        <v>0.28039280195734601</v>
      </c>
      <c r="H84" s="1">
        <v>0.245093592486505</v>
      </c>
      <c r="I84" s="1">
        <v>3.5299209470840802E-2</v>
      </c>
      <c r="J84" s="1">
        <v>14.2608757877284</v>
      </c>
      <c r="K84" s="1">
        <v>2.7195543303665701</v>
      </c>
      <c r="L84" s="1">
        <v>0.78371143284693801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121</v>
      </c>
      <c r="B85" s="1" t="s">
        <v>118</v>
      </c>
      <c r="C85" s="1" t="s">
        <v>109</v>
      </c>
      <c r="D85" s="1" t="s">
        <v>103</v>
      </c>
      <c r="E85" s="1">
        <v>16.771667801874798</v>
      </c>
      <c r="F85" s="1">
        <v>16.508342497662699</v>
      </c>
      <c r="G85" s="1">
        <v>0.26332530421206501</v>
      </c>
      <c r="H85" s="1">
        <v>0.23017900222924401</v>
      </c>
      <c r="I85" s="1">
        <v>3.3146301982821702E-2</v>
      </c>
      <c r="J85" s="1">
        <v>13.487911839399001</v>
      </c>
      <c r="K85" s="1">
        <v>2.5485315543552698</v>
      </c>
      <c r="L85" s="1">
        <v>0.73522440812054501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121</v>
      </c>
      <c r="B86" s="1" t="s">
        <v>118</v>
      </c>
      <c r="C86" s="1" t="s">
        <v>110</v>
      </c>
      <c r="D86" s="1" t="s">
        <v>111</v>
      </c>
      <c r="E86" s="1">
        <v>15.8335216744733</v>
      </c>
      <c r="F86" s="1">
        <v>15.5861895015752</v>
      </c>
      <c r="G86" s="1">
        <v>0.247332172898032</v>
      </c>
      <c r="H86" s="1">
        <v>0.216202597116816</v>
      </c>
      <c r="I86" s="1">
        <v>3.1129575781215901E-2</v>
      </c>
      <c r="J86" s="1">
        <v>12.754706993730601</v>
      </c>
      <c r="K86" s="1">
        <v>2.38898064281776</v>
      </c>
      <c r="L86" s="1">
        <v>0.68983403792485698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121</v>
      </c>
      <c r="B87" s="1" t="s">
        <v>118</v>
      </c>
      <c r="C87" s="1" t="s">
        <v>112</v>
      </c>
      <c r="D87" s="1" t="s">
        <v>111</v>
      </c>
      <c r="E87" s="1">
        <v>14.946859141275199</v>
      </c>
      <c r="F87" s="1">
        <v>14.7145157980977</v>
      </c>
      <c r="G87" s="1">
        <v>0.232343343177454</v>
      </c>
      <c r="H87" s="1">
        <v>0.20310328788010501</v>
      </c>
      <c r="I87" s="1">
        <v>2.9240055297348699E-2</v>
      </c>
      <c r="J87" s="1">
        <v>12.0594563972543</v>
      </c>
      <c r="K87" s="1">
        <v>2.2400643651864698</v>
      </c>
      <c r="L87" s="1">
        <v>0.64733837883436696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121</v>
      </c>
      <c r="B88" s="1" t="s">
        <v>118</v>
      </c>
      <c r="C88" s="1" t="s">
        <v>113</v>
      </c>
      <c r="D88" s="1" t="s">
        <v>111</v>
      </c>
      <c r="E88" s="1">
        <v>14.1089697055704</v>
      </c>
      <c r="F88" s="1">
        <v>13.8906762952604</v>
      </c>
      <c r="G88" s="1">
        <v>0.21829341030993801</v>
      </c>
      <c r="H88" s="1">
        <v>0.190824035423803</v>
      </c>
      <c r="I88" s="1">
        <v>2.7469374886135101E-2</v>
      </c>
      <c r="J88" s="1">
        <v>11.4004089865702</v>
      </c>
      <c r="K88" s="1">
        <v>2.1010123478312202</v>
      </c>
      <c r="L88" s="1">
        <v>0.60754837116896598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121</v>
      </c>
      <c r="B89" s="1" t="s">
        <v>118</v>
      </c>
      <c r="C89" s="1" t="s">
        <v>114</v>
      </c>
      <c r="D89" s="1" t="s">
        <v>111</v>
      </c>
      <c r="E89" s="1">
        <v>13.317272029742901</v>
      </c>
      <c r="F89" s="1">
        <v>13.112150699663999</v>
      </c>
      <c r="G89" s="1">
        <v>0.20512133007885899</v>
      </c>
      <c r="H89" s="1">
        <v>0.17931159223799201</v>
      </c>
      <c r="I89" s="1">
        <v>2.5809737840866102E-2</v>
      </c>
      <c r="J89" s="1">
        <v>10.7758695655917</v>
      </c>
      <c r="K89" s="1">
        <v>1.97111533162011</v>
      </c>
      <c r="L89" s="1">
        <v>0.57028713253105301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121</v>
      </c>
      <c r="B90" s="1" t="s">
        <v>118</v>
      </c>
      <c r="C90" s="1" t="s">
        <v>115</v>
      </c>
      <c r="D90" s="1" t="s">
        <v>111</v>
      </c>
      <c r="E90" s="1">
        <v>12.5693094455004</v>
      </c>
      <c r="F90" s="1">
        <v>12.376539310524899</v>
      </c>
      <c r="G90" s="1">
        <v>0.19277013497548501</v>
      </c>
      <c r="H90" s="1">
        <v>0.16851625714714699</v>
      </c>
      <c r="I90" s="1">
        <v>2.4253877828337499E-2</v>
      </c>
      <c r="J90" s="1">
        <v>10.1842002395055</v>
      </c>
      <c r="K90" s="1">
        <v>1.8497199394274499</v>
      </c>
      <c r="L90" s="1">
        <v>0.53538926656738794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121</v>
      </c>
      <c r="B91" s="1" t="s">
        <v>118</v>
      </c>
      <c r="C91" s="1" t="s">
        <v>116</v>
      </c>
      <c r="D91" s="1" t="s">
        <v>111</v>
      </c>
      <c r="E91" s="1">
        <v>11.8627453942845</v>
      </c>
      <c r="F91" s="1">
        <v>11.6815587282554</v>
      </c>
      <c r="G91" s="1">
        <v>0.18118666602910299</v>
      </c>
      <c r="H91" s="1">
        <v>0.15839164335386299</v>
      </c>
      <c r="I91" s="1">
        <v>2.2795022675240199E-2</v>
      </c>
      <c r="J91" s="1">
        <v>9.6238212931416705</v>
      </c>
      <c r="K91" s="1">
        <v>1.7362239097052199</v>
      </c>
      <c r="L91" s="1">
        <v>0.50270019143759104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121</v>
      </c>
      <c r="B92" s="1" t="s">
        <v>118</v>
      </c>
      <c r="C92" s="1" t="s">
        <v>117</v>
      </c>
      <c r="D92" s="1" t="s">
        <v>111</v>
      </c>
      <c r="E92" s="1">
        <v>11.1953588387229</v>
      </c>
      <c r="F92" s="1">
        <v>11.0250375187115</v>
      </c>
      <c r="G92" s="1">
        <v>0.170321320011352</v>
      </c>
      <c r="H92" s="1">
        <v>0.14889445958838099</v>
      </c>
      <c r="I92" s="1">
        <v>2.1426860422970199E-2</v>
      </c>
      <c r="J92" s="1">
        <v>9.0932115919652201</v>
      </c>
      <c r="K92" s="1">
        <v>1.63007175541469</v>
      </c>
      <c r="L92" s="1">
        <v>0.47207549134295901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121</v>
      </c>
      <c r="B2" s="1" t="s">
        <v>119</v>
      </c>
      <c r="C2" s="1" t="s">
        <v>14</v>
      </c>
      <c r="D2" s="1" t="s">
        <v>15</v>
      </c>
      <c r="E2" s="1">
        <v>80.062254333522802</v>
      </c>
      <c r="F2" s="1">
        <v>77.730147036832093</v>
      </c>
      <c r="G2" s="1">
        <v>2.3321072966907299</v>
      </c>
      <c r="H2" s="1">
        <v>2.0058568177566598</v>
      </c>
      <c r="I2" s="1">
        <v>0.326250478934072</v>
      </c>
      <c r="J2" s="1">
        <v>26.990885892796399</v>
      </c>
      <c r="K2" s="1">
        <v>48.924517873888497</v>
      </c>
      <c r="L2" s="1">
        <v>4.1468505668378803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121</v>
      </c>
      <c r="B3" s="1" t="s">
        <v>119</v>
      </c>
      <c r="C3" s="1" t="s">
        <v>16</v>
      </c>
      <c r="D3" s="1" t="s">
        <v>15</v>
      </c>
      <c r="E3" s="1">
        <v>88.506101498410402</v>
      </c>
      <c r="F3" s="1">
        <v>85.939759445555794</v>
      </c>
      <c r="G3" s="1">
        <v>2.5663420528545902</v>
      </c>
      <c r="H3" s="1">
        <v>2.2041107254149099</v>
      </c>
      <c r="I3" s="1">
        <v>0.36223132743968001</v>
      </c>
      <c r="J3" s="1">
        <v>28.0281731152836</v>
      </c>
      <c r="K3" s="1">
        <v>56.244115148755697</v>
      </c>
      <c r="L3" s="1">
        <v>4.2338132343710999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121</v>
      </c>
      <c r="B4" s="1" t="s">
        <v>119</v>
      </c>
      <c r="C4" s="1" t="s">
        <v>17</v>
      </c>
      <c r="D4" s="1" t="s">
        <v>15</v>
      </c>
      <c r="E4" s="1">
        <v>98.453717445119494</v>
      </c>
      <c r="F4" s="1">
        <v>95.608898715033902</v>
      </c>
      <c r="G4" s="1">
        <v>2.8448187300855299</v>
      </c>
      <c r="H4" s="1">
        <v>2.4400837810101299</v>
      </c>
      <c r="I4" s="1">
        <v>0.40473494907540503</v>
      </c>
      <c r="J4" s="1">
        <v>29.344628383770701</v>
      </c>
      <c r="K4" s="1">
        <v>64.743083942762098</v>
      </c>
      <c r="L4" s="1">
        <v>4.3660051185867497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121</v>
      </c>
      <c r="B5" s="1" t="s">
        <v>119</v>
      </c>
      <c r="C5" s="1" t="s">
        <v>18</v>
      </c>
      <c r="D5" s="1" t="s">
        <v>15</v>
      </c>
      <c r="E5" s="1">
        <v>109.61508587318301</v>
      </c>
      <c r="F5" s="1">
        <v>106.454947919714</v>
      </c>
      <c r="G5" s="1">
        <v>3.1601379534690999</v>
      </c>
      <c r="H5" s="1">
        <v>2.7076670256353199</v>
      </c>
      <c r="I5" s="1">
        <v>0.45247092783378101</v>
      </c>
      <c r="J5" s="1">
        <v>30.983438945690601</v>
      </c>
      <c r="K5" s="1">
        <v>74.075136672315907</v>
      </c>
      <c r="L5" s="1">
        <v>4.5565102551766703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121</v>
      </c>
      <c r="B6" s="1" t="s">
        <v>119</v>
      </c>
      <c r="C6" s="1" t="s">
        <v>19</v>
      </c>
      <c r="D6" s="1" t="s">
        <v>15</v>
      </c>
      <c r="E6" s="1">
        <v>121.867098476016</v>
      </c>
      <c r="F6" s="1">
        <v>118.357917784352</v>
      </c>
      <c r="G6" s="1">
        <v>3.50918069166491</v>
      </c>
      <c r="H6" s="1">
        <v>3.0043219137886701</v>
      </c>
      <c r="I6" s="1">
        <v>0.50485877787623401</v>
      </c>
      <c r="J6" s="1">
        <v>32.985712248829103</v>
      </c>
      <c r="K6" s="1">
        <v>84.066844579999</v>
      </c>
      <c r="L6" s="1">
        <v>4.8145416471883804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121</v>
      </c>
      <c r="B7" s="1" t="s">
        <v>119</v>
      </c>
      <c r="C7" s="1" t="s">
        <v>20</v>
      </c>
      <c r="D7" s="1" t="s">
        <v>15</v>
      </c>
      <c r="E7" s="1">
        <v>135.16093353636401</v>
      </c>
      <c r="F7" s="1">
        <v>131.27038333151</v>
      </c>
      <c r="G7" s="1">
        <v>3.8905502048540002</v>
      </c>
      <c r="H7" s="1">
        <v>3.3289286582201401</v>
      </c>
      <c r="I7" s="1">
        <v>0.56162154663385699</v>
      </c>
      <c r="J7" s="1">
        <v>35.387485856414003</v>
      </c>
      <c r="K7" s="1">
        <v>94.627593437885196</v>
      </c>
      <c r="L7" s="1">
        <v>5.1458542420651003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121</v>
      </c>
      <c r="B8" s="1" t="s">
        <v>119</v>
      </c>
      <c r="C8" s="1" t="s">
        <v>21</v>
      </c>
      <c r="D8" s="1" t="s">
        <v>15</v>
      </c>
      <c r="E8" s="1">
        <v>149.46579987246801</v>
      </c>
      <c r="F8" s="1">
        <v>145.16273327011399</v>
      </c>
      <c r="G8" s="1">
        <v>4.3030666023541997</v>
      </c>
      <c r="H8" s="1">
        <v>3.68052447557216</v>
      </c>
      <c r="I8" s="1">
        <v>0.62254212678204102</v>
      </c>
      <c r="J8" s="1">
        <v>38.219094222227902</v>
      </c>
      <c r="K8" s="1">
        <v>105.69323802802801</v>
      </c>
      <c r="L8" s="1">
        <v>5.5534676222119499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121</v>
      </c>
      <c r="B9" s="1" t="s">
        <v>119</v>
      </c>
      <c r="C9" s="1" t="s">
        <v>22</v>
      </c>
      <c r="D9" s="1" t="s">
        <v>23</v>
      </c>
      <c r="E9" s="1">
        <v>164.738420790047</v>
      </c>
      <c r="F9" s="1">
        <v>159.993442509652</v>
      </c>
      <c r="G9" s="1">
        <v>4.7449782803948102</v>
      </c>
      <c r="H9" s="1">
        <v>4.05764500807246</v>
      </c>
      <c r="I9" s="1">
        <v>0.68733327232234798</v>
      </c>
      <c r="J9" s="1">
        <v>41.505269632894297</v>
      </c>
      <c r="K9" s="1">
        <v>117.194856439345</v>
      </c>
      <c r="L9" s="1">
        <v>6.0382947178074504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121</v>
      </c>
      <c r="B10" s="1" t="s">
        <v>119</v>
      </c>
      <c r="C10" s="1" t="s">
        <v>24</v>
      </c>
      <c r="D10" s="1" t="s">
        <v>23</v>
      </c>
      <c r="E10" s="1">
        <v>180.90599669052801</v>
      </c>
      <c r="F10" s="1">
        <v>175.69246293908901</v>
      </c>
      <c r="G10" s="1">
        <v>5.2135337514397699</v>
      </c>
      <c r="H10" s="1">
        <v>4.4579673379789702</v>
      </c>
      <c r="I10" s="1">
        <v>0.75556641346079401</v>
      </c>
      <c r="J10" s="1">
        <v>45.265105900013197</v>
      </c>
      <c r="K10" s="1">
        <v>129.0413400077</v>
      </c>
      <c r="L10" s="1">
        <v>6.5995507828150899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121</v>
      </c>
      <c r="B11" s="1" t="s">
        <v>119</v>
      </c>
      <c r="C11" s="1" t="s">
        <v>25</v>
      </c>
      <c r="D11" s="1" t="s">
        <v>23</v>
      </c>
      <c r="E11" s="1">
        <v>197.85573794525499</v>
      </c>
      <c r="F11" s="1">
        <v>192.15101783614401</v>
      </c>
      <c r="G11" s="1">
        <v>5.7047201091117996</v>
      </c>
      <c r="H11" s="1">
        <v>4.8780913076587797</v>
      </c>
      <c r="I11" s="1">
        <v>0.82662880145302098</v>
      </c>
      <c r="J11" s="1">
        <v>49.511565729115098</v>
      </c>
      <c r="K11" s="1">
        <v>141.10923134595799</v>
      </c>
      <c r="L11" s="1">
        <v>7.2349408701819202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121</v>
      </c>
      <c r="B12" s="1" t="s">
        <v>119</v>
      </c>
      <c r="C12" s="1" t="s">
        <v>26</v>
      </c>
      <c r="D12" s="1" t="s">
        <v>23</v>
      </c>
      <c r="E12" s="1">
        <v>215.42829017087999</v>
      </c>
      <c r="F12" s="1">
        <v>209.21519201583101</v>
      </c>
      <c r="G12" s="1">
        <v>6.2130981550493898</v>
      </c>
      <c r="H12" s="1">
        <v>5.3134005848961499</v>
      </c>
      <c r="I12" s="1">
        <v>0.89969757015323903</v>
      </c>
      <c r="J12" s="1">
        <v>54.250493137686199</v>
      </c>
      <c r="K12" s="1">
        <v>153.237128047992</v>
      </c>
      <c r="L12" s="1">
        <v>7.9406689852019499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121</v>
      </c>
      <c r="B13" s="1" t="s">
        <v>119</v>
      </c>
      <c r="C13" s="1" t="s">
        <v>27</v>
      </c>
      <c r="D13" s="1" t="s">
        <v>23</v>
      </c>
      <c r="E13" s="1">
        <v>233.41456883343099</v>
      </c>
      <c r="F13" s="1">
        <v>226.682841619969</v>
      </c>
      <c r="G13" s="1">
        <v>6.7317272134623298</v>
      </c>
      <c r="H13" s="1">
        <v>5.7579981230298003</v>
      </c>
      <c r="I13" s="1">
        <v>0.97372909043253197</v>
      </c>
      <c r="J13" s="1">
        <v>59.479219043070302</v>
      </c>
      <c r="K13" s="1">
        <v>165.22402457061401</v>
      </c>
      <c r="L13" s="1">
        <v>8.7113252197468398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121</v>
      </c>
      <c r="B14" s="1" t="s">
        <v>119</v>
      </c>
      <c r="C14" s="1" t="s">
        <v>28</v>
      </c>
      <c r="D14" s="1" t="s">
        <v>23</v>
      </c>
      <c r="E14" s="1">
        <v>251.556349080427</v>
      </c>
      <c r="F14" s="1">
        <v>244.304153361396</v>
      </c>
      <c r="G14" s="1">
        <v>7.2521957190308699</v>
      </c>
      <c r="H14" s="1">
        <v>6.20473012679708</v>
      </c>
      <c r="I14" s="1">
        <v>1.0474655922337901</v>
      </c>
      <c r="J14" s="1">
        <v>65.184911156040997</v>
      </c>
      <c r="K14" s="1">
        <v>176.831727847688</v>
      </c>
      <c r="L14" s="1">
        <v>9.5397100766977196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121</v>
      </c>
      <c r="B15" s="1" t="s">
        <v>119</v>
      </c>
      <c r="C15" s="1" t="s">
        <v>29</v>
      </c>
      <c r="D15" s="1" t="s">
        <v>23</v>
      </c>
      <c r="E15" s="1">
        <v>269.55107441761402</v>
      </c>
      <c r="F15" s="1">
        <v>261.786298386986</v>
      </c>
      <c r="G15" s="1">
        <v>7.7647760306281999</v>
      </c>
      <c r="H15" s="1">
        <v>6.6453146326521502</v>
      </c>
      <c r="I15" s="1">
        <v>1.1194613979760499</v>
      </c>
      <c r="J15" s="1">
        <v>71.342859969553203</v>
      </c>
      <c r="K15" s="1">
        <v>187.79155935927301</v>
      </c>
      <c r="L15" s="1">
        <v>10.416655088787699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121</v>
      </c>
      <c r="B16" s="1" t="s">
        <v>119</v>
      </c>
      <c r="C16" s="1" t="s">
        <v>30</v>
      </c>
      <c r="D16" s="1" t="s">
        <v>31</v>
      </c>
      <c r="E16" s="1">
        <v>287.06112189018398</v>
      </c>
      <c r="F16" s="1">
        <v>278.80240769684502</v>
      </c>
      <c r="G16" s="1">
        <v>8.2587141933396708</v>
      </c>
      <c r="H16" s="1">
        <v>7.07058428374933</v>
      </c>
      <c r="I16" s="1">
        <v>1.1881299095903399</v>
      </c>
      <c r="J16" s="1">
        <v>77.914922308734106</v>
      </c>
      <c r="K16" s="1">
        <v>197.815302919115</v>
      </c>
      <c r="L16" s="1">
        <v>11.330896662335499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121</v>
      </c>
      <c r="B17" s="1" t="s">
        <v>119</v>
      </c>
      <c r="C17" s="1" t="s">
        <v>32</v>
      </c>
      <c r="D17" s="1" t="s">
        <v>31</v>
      </c>
      <c r="E17" s="1">
        <v>303.72735193095002</v>
      </c>
      <c r="F17" s="1">
        <v>295.00469983549402</v>
      </c>
      <c r="G17" s="1">
        <v>8.7226520954563895</v>
      </c>
      <c r="H17" s="1">
        <v>7.4708416485610201</v>
      </c>
      <c r="I17" s="1">
        <v>1.2518104468953699</v>
      </c>
      <c r="J17" s="1">
        <v>84.848360353152103</v>
      </c>
      <c r="K17" s="1">
        <v>206.609936839645</v>
      </c>
      <c r="L17" s="1">
        <v>12.269054738153599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121</v>
      </c>
      <c r="B18" s="1" t="s">
        <v>119</v>
      </c>
      <c r="C18" s="1" t="s">
        <v>33</v>
      </c>
      <c r="D18" s="1" t="s">
        <v>31</v>
      </c>
      <c r="E18" s="1">
        <v>319.18625304526</v>
      </c>
      <c r="F18" s="1">
        <v>310.04109024862203</v>
      </c>
      <c r="G18" s="1">
        <v>9.1451627966383793</v>
      </c>
      <c r="H18" s="1">
        <v>7.8363112978622196</v>
      </c>
      <c r="I18" s="1">
        <v>1.3088514987761599</v>
      </c>
      <c r="J18" s="1">
        <v>92.0753104826494</v>
      </c>
      <c r="K18" s="1">
        <v>213.89518449312899</v>
      </c>
      <c r="L18" s="1">
        <v>13.215758069482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121</v>
      </c>
      <c r="B19" s="1" t="s">
        <v>119</v>
      </c>
      <c r="C19" s="1" t="s">
        <v>34</v>
      </c>
      <c r="D19" s="1" t="s">
        <v>31</v>
      </c>
      <c r="E19" s="1">
        <v>333.08943776358598</v>
      </c>
      <c r="F19" s="1">
        <v>323.57407584498497</v>
      </c>
      <c r="G19" s="1">
        <v>9.5153619186006004</v>
      </c>
      <c r="H19" s="1">
        <v>8.1576576473092608</v>
      </c>
      <c r="I19" s="1">
        <v>1.3577042712913401</v>
      </c>
      <c r="J19" s="1">
        <v>99.513086112963094</v>
      </c>
      <c r="K19" s="1">
        <v>219.42240867077999</v>
      </c>
      <c r="L19" s="1">
        <v>14.1539429798424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121</v>
      </c>
      <c r="B20" s="1" t="s">
        <v>119</v>
      </c>
      <c r="C20" s="1" t="s">
        <v>35</v>
      </c>
      <c r="D20" s="1" t="s">
        <v>31</v>
      </c>
      <c r="E20" s="1">
        <v>345.12372156227502</v>
      </c>
      <c r="F20" s="1">
        <v>335.30018042081099</v>
      </c>
      <c r="G20" s="1">
        <v>9.8235411414637692</v>
      </c>
      <c r="H20" s="1">
        <v>8.4265231900529205</v>
      </c>
      <c r="I20" s="1">
        <v>1.39701795141086</v>
      </c>
      <c r="J20" s="1">
        <v>107.06545010056701</v>
      </c>
      <c r="K20" s="1">
        <v>222.99293874968501</v>
      </c>
      <c r="L20" s="1">
        <v>15.065332712021799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121</v>
      </c>
      <c r="B21" s="1" t="s">
        <v>119</v>
      </c>
      <c r="C21" s="1" t="s">
        <v>36</v>
      </c>
      <c r="D21" s="1" t="s">
        <v>31</v>
      </c>
      <c r="E21" s="1">
        <v>355.02977204862702</v>
      </c>
      <c r="F21" s="1">
        <v>344.96801116051103</v>
      </c>
      <c r="G21" s="1">
        <v>10.0617608881159</v>
      </c>
      <c r="H21" s="1">
        <v>8.6360339742112906</v>
      </c>
      <c r="I21" s="1">
        <v>1.42572691390461</v>
      </c>
      <c r="J21" s="1">
        <v>114.62491367456199</v>
      </c>
      <c r="K21" s="1">
        <v>224.47377698371099</v>
      </c>
      <c r="L21" s="1">
        <v>15.9310813903538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121</v>
      </c>
      <c r="B22" s="1" t="s">
        <v>119</v>
      </c>
      <c r="C22" s="1" t="s">
        <v>37</v>
      </c>
      <c r="D22" s="1" t="s">
        <v>31</v>
      </c>
      <c r="E22" s="1">
        <v>362.61752399255602</v>
      </c>
      <c r="F22" s="1">
        <v>352.393180961052</v>
      </c>
      <c r="G22" s="1">
        <v>10.224343031503899</v>
      </c>
      <c r="H22" s="1">
        <v>8.7812221216072697</v>
      </c>
      <c r="I22" s="1">
        <v>1.44312090989665</v>
      </c>
      <c r="J22" s="1">
        <v>122.076058616143</v>
      </c>
      <c r="K22" s="1">
        <v>223.808922020675</v>
      </c>
      <c r="L22" s="1">
        <v>16.732543355737999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121</v>
      </c>
      <c r="B23" s="1" t="s">
        <v>119</v>
      </c>
      <c r="C23" s="1" t="s">
        <v>38</v>
      </c>
      <c r="D23" s="1" t="s">
        <v>39</v>
      </c>
      <c r="E23" s="1">
        <v>367.77629458284503</v>
      </c>
      <c r="F23" s="1">
        <v>357.46809469205402</v>
      </c>
      <c r="G23" s="1">
        <v>10.308199890790901</v>
      </c>
      <c r="H23" s="1">
        <v>8.8593111265581808</v>
      </c>
      <c r="I23" s="1">
        <v>1.4488887642327599</v>
      </c>
      <c r="J23" s="1">
        <v>129.29963483469399</v>
      </c>
      <c r="K23" s="1">
        <v>221.02455070993099</v>
      </c>
      <c r="L23" s="1">
        <v>17.4521090382203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121</v>
      </c>
      <c r="B24" s="1" t="s">
        <v>119</v>
      </c>
      <c r="C24" s="1" t="s">
        <v>40</v>
      </c>
      <c r="D24" s="1" t="s">
        <v>39</v>
      </c>
      <c r="E24" s="1">
        <v>370.47863781236799</v>
      </c>
      <c r="F24" s="1">
        <v>360.16567179374903</v>
      </c>
      <c r="G24" s="1">
        <v>10.3129660186185</v>
      </c>
      <c r="H24" s="1">
        <v>8.8698350202067893</v>
      </c>
      <c r="I24" s="1">
        <v>1.44313099841169</v>
      </c>
      <c r="J24" s="1">
        <v>136.177174969497</v>
      </c>
      <c r="K24" s="1">
        <v>216.22742799713299</v>
      </c>
      <c r="L24" s="1">
        <v>18.074034845737501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121</v>
      </c>
      <c r="B25" s="1" t="s">
        <v>119</v>
      </c>
      <c r="C25" s="1" t="s">
        <v>41</v>
      </c>
      <c r="D25" s="1" t="s">
        <v>39</v>
      </c>
      <c r="E25" s="1">
        <v>370.77777031294602</v>
      </c>
      <c r="F25" s="1">
        <v>360.536846322043</v>
      </c>
      <c r="G25" s="1">
        <v>10.240923990902701</v>
      </c>
      <c r="H25" s="1">
        <v>8.8145832593177804</v>
      </c>
      <c r="I25" s="1">
        <v>1.4263407315849499</v>
      </c>
      <c r="J25" s="1">
        <v>142.59578463796001</v>
      </c>
      <c r="K25" s="1">
        <v>209.59679476656501</v>
      </c>
      <c r="L25" s="1">
        <v>18.585190908420302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121</v>
      </c>
      <c r="B26" s="1" t="s">
        <v>119</v>
      </c>
      <c r="C26" s="1" t="s">
        <v>42</v>
      </c>
      <c r="D26" s="1" t="s">
        <v>39</v>
      </c>
      <c r="E26" s="1">
        <v>368.79919620579199</v>
      </c>
      <c r="F26" s="1">
        <v>358.70245519268298</v>
      </c>
      <c r="G26" s="1">
        <v>10.096741013109201</v>
      </c>
      <c r="H26" s="1">
        <v>8.6973848308504191</v>
      </c>
      <c r="I26" s="1">
        <v>1.3993561822588101</v>
      </c>
      <c r="J26" s="1">
        <v>148.45272330272499</v>
      </c>
      <c r="K26" s="1">
        <v>201.370814904019</v>
      </c>
      <c r="L26" s="1">
        <v>18.975657999047201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121</v>
      </c>
      <c r="B27" s="1" t="s">
        <v>119</v>
      </c>
      <c r="C27" s="1" t="s">
        <v>43</v>
      </c>
      <c r="D27" s="1" t="s">
        <v>39</v>
      </c>
      <c r="E27" s="1">
        <v>364.72785391870502</v>
      </c>
      <c r="F27" s="1">
        <v>354.84079804837398</v>
      </c>
      <c r="G27" s="1">
        <v>9.8870558703308191</v>
      </c>
      <c r="H27" s="1">
        <v>8.5237643574610402</v>
      </c>
      <c r="I27" s="1">
        <v>1.36329151286978</v>
      </c>
      <c r="J27" s="1">
        <v>153.659408286678</v>
      </c>
      <c r="K27" s="1">
        <v>191.829323559481</v>
      </c>
      <c r="L27" s="1">
        <v>19.239122072545399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121</v>
      </c>
      <c r="B28" s="1" t="s">
        <v>119</v>
      </c>
      <c r="C28" s="1" t="s">
        <v>44</v>
      </c>
      <c r="D28" s="1" t="s">
        <v>39</v>
      </c>
      <c r="E28" s="1">
        <v>358.79253484512498</v>
      </c>
      <c r="F28" s="1">
        <v>349.17256439894902</v>
      </c>
      <c r="G28" s="1">
        <v>9.6199704461764508</v>
      </c>
      <c r="H28" s="1">
        <v>8.3005155959094292</v>
      </c>
      <c r="I28" s="1">
        <v>1.31945485026702</v>
      </c>
      <c r="J28" s="1">
        <v>158.144541241068</v>
      </c>
      <c r="K28" s="1">
        <v>181.27495504638699</v>
      </c>
      <c r="L28" s="1">
        <v>19.373038557670199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121</v>
      </c>
      <c r="B29" s="1" t="s">
        <v>119</v>
      </c>
      <c r="C29" s="1" t="s">
        <v>45</v>
      </c>
      <c r="D29" s="1" t="s">
        <v>39</v>
      </c>
      <c r="E29" s="1">
        <v>351.24942375221599</v>
      </c>
      <c r="F29" s="1">
        <v>341.94491907580499</v>
      </c>
      <c r="G29" s="1">
        <v>9.30450467641041</v>
      </c>
      <c r="H29" s="1">
        <v>8.0352418806438592</v>
      </c>
      <c r="I29" s="1">
        <v>1.2692627957665501</v>
      </c>
      <c r="J29" s="1">
        <v>161.85615825317001</v>
      </c>
      <c r="K29" s="1">
        <v>170.01470089615799</v>
      </c>
      <c r="L29" s="1">
        <v>19.3785646028877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121</v>
      </c>
      <c r="B30" s="1" t="s">
        <v>119</v>
      </c>
      <c r="C30" s="1" t="s">
        <v>46</v>
      </c>
      <c r="D30" s="1" t="s">
        <v>47</v>
      </c>
      <c r="E30" s="1">
        <v>342.36641426817602</v>
      </c>
      <c r="F30" s="1">
        <v>333.41634525089398</v>
      </c>
      <c r="G30" s="1">
        <v>8.9500690172813293</v>
      </c>
      <c r="H30" s="1">
        <v>7.7359092674228798</v>
      </c>
      <c r="I30" s="1">
        <v>1.21415974985845</v>
      </c>
      <c r="J30" s="1">
        <v>164.76252360490801</v>
      </c>
      <c r="K30" s="1">
        <v>158.343609072253</v>
      </c>
      <c r="L30" s="1">
        <v>19.260281591015101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121</v>
      </c>
      <c r="B31" s="1" t="s">
        <v>119</v>
      </c>
      <c r="C31" s="1" t="s">
        <v>48</v>
      </c>
      <c r="D31" s="1" t="s">
        <v>47</v>
      </c>
      <c r="E31" s="1">
        <v>331.84736653574799</v>
      </c>
      <c r="F31" s="1">
        <v>323.29521850773301</v>
      </c>
      <c r="G31" s="1">
        <v>8.5521480280144306</v>
      </c>
      <c r="H31" s="1">
        <v>7.3984329180228103</v>
      </c>
      <c r="I31" s="1">
        <v>1.1537151099916101</v>
      </c>
      <c r="J31" s="1">
        <v>166.533746971146</v>
      </c>
      <c r="K31" s="1">
        <v>146.32181949448599</v>
      </c>
      <c r="L31" s="1">
        <v>18.9918000701153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121</v>
      </c>
      <c r="B32" s="1" t="s">
        <v>119</v>
      </c>
      <c r="C32" s="1" t="s">
        <v>49</v>
      </c>
      <c r="D32" s="1" t="s">
        <v>47</v>
      </c>
      <c r="E32" s="1">
        <v>320.269934940626</v>
      </c>
      <c r="F32" s="1">
        <v>312.14113679703399</v>
      </c>
      <c r="G32" s="1">
        <v>8.1287981435915793</v>
      </c>
      <c r="H32" s="1">
        <v>7.0382348904280398</v>
      </c>
      <c r="I32" s="1">
        <v>1.0905632531635401</v>
      </c>
      <c r="J32" s="1">
        <v>167.26434171126999</v>
      </c>
      <c r="K32" s="1">
        <v>134.41072185586799</v>
      </c>
      <c r="L32" s="1">
        <v>18.594871373488001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121</v>
      </c>
      <c r="B33" s="1" t="s">
        <v>119</v>
      </c>
      <c r="C33" s="1" t="s">
        <v>50</v>
      </c>
      <c r="D33" s="1" t="s">
        <v>47</v>
      </c>
      <c r="E33" s="1">
        <v>308.06593072652998</v>
      </c>
      <c r="F33" s="1">
        <v>300.37211566966698</v>
      </c>
      <c r="G33" s="1">
        <v>7.6938150568635999</v>
      </c>
      <c r="H33" s="1">
        <v>6.6671329366179899</v>
      </c>
      <c r="I33" s="1">
        <v>1.02668212024561</v>
      </c>
      <c r="J33" s="1">
        <v>167.039274284485</v>
      </c>
      <c r="K33" s="1">
        <v>122.93690115725499</v>
      </c>
      <c r="L33" s="1">
        <v>18.089755284791099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121</v>
      </c>
      <c r="B34" s="1" t="s">
        <v>119</v>
      </c>
      <c r="C34" s="1" t="s">
        <v>51</v>
      </c>
      <c r="D34" s="1" t="s">
        <v>47</v>
      </c>
      <c r="E34" s="1">
        <v>295.44718180488599</v>
      </c>
      <c r="F34" s="1">
        <v>288.19274883559302</v>
      </c>
      <c r="G34" s="1">
        <v>7.2544329692935499</v>
      </c>
      <c r="H34" s="1">
        <v>6.2914108778523703</v>
      </c>
      <c r="I34" s="1">
        <v>0.96302209144117801</v>
      </c>
      <c r="J34" s="1">
        <v>165.94445109429901</v>
      </c>
      <c r="K34" s="1">
        <v>112.006698749264</v>
      </c>
      <c r="L34" s="1">
        <v>17.496031961322998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121</v>
      </c>
      <c r="B35" s="1" t="s">
        <v>119</v>
      </c>
      <c r="C35" s="1" t="s">
        <v>52</v>
      </c>
      <c r="D35" s="1" t="s">
        <v>47</v>
      </c>
      <c r="E35" s="1">
        <v>282.601009547491</v>
      </c>
      <c r="F35" s="1">
        <v>275.78405553147297</v>
      </c>
      <c r="G35" s="1">
        <v>6.8169540160178999</v>
      </c>
      <c r="H35" s="1">
        <v>5.9165584218909402</v>
      </c>
      <c r="I35" s="1">
        <v>0.90039559412696502</v>
      </c>
      <c r="J35" s="1">
        <v>164.06770199997601</v>
      </c>
      <c r="K35" s="1">
        <v>101.70102274470101</v>
      </c>
      <c r="L35" s="1">
        <v>16.8322848028142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121</v>
      </c>
      <c r="B36" s="1" t="s">
        <v>119</v>
      </c>
      <c r="C36" s="1" t="s">
        <v>53</v>
      </c>
      <c r="D36" s="1" t="s">
        <v>47</v>
      </c>
      <c r="E36" s="1">
        <v>269.68761321335802</v>
      </c>
      <c r="F36" s="1">
        <v>263.30097454365699</v>
      </c>
      <c r="G36" s="1">
        <v>6.3866386697015196</v>
      </c>
      <c r="H36" s="1">
        <v>5.5471758118120302</v>
      </c>
      <c r="I36" s="1">
        <v>0.83946285788948705</v>
      </c>
      <c r="J36" s="1">
        <v>161.49799616032499</v>
      </c>
      <c r="K36" s="1">
        <v>92.073836763417304</v>
      </c>
      <c r="L36" s="1">
        <v>16.115780289616399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121</v>
      </c>
      <c r="B37" s="1" t="s">
        <v>119</v>
      </c>
      <c r="C37" s="1" t="s">
        <v>54</v>
      </c>
      <c r="D37" s="1" t="s">
        <v>55</v>
      </c>
      <c r="E37" s="1">
        <v>256.84031010979697</v>
      </c>
      <c r="F37" s="1">
        <v>250.872600616146</v>
      </c>
      <c r="G37" s="1">
        <v>5.9677094936509896</v>
      </c>
      <c r="H37" s="1">
        <v>5.1869748178865596</v>
      </c>
      <c r="I37" s="1">
        <v>0.78073467576442201</v>
      </c>
      <c r="J37" s="1">
        <v>158.32414498009101</v>
      </c>
      <c r="K37" s="1">
        <v>83.153917561348706</v>
      </c>
      <c r="L37" s="1">
        <v>15.362247568356899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121</v>
      </c>
      <c r="B38" s="1" t="s">
        <v>119</v>
      </c>
      <c r="C38" s="1" t="s">
        <v>56</v>
      </c>
      <c r="D38" s="1" t="s">
        <v>55</v>
      </c>
      <c r="E38" s="1">
        <v>244.167355736253</v>
      </c>
      <c r="F38" s="1">
        <v>238.60393595692901</v>
      </c>
      <c r="G38" s="1">
        <v>5.5634197793247004</v>
      </c>
      <c r="H38" s="1">
        <v>4.8388351386630601</v>
      </c>
      <c r="I38" s="1">
        <v>0.72458464066163797</v>
      </c>
      <c r="J38" s="1">
        <v>154.633323666655</v>
      </c>
      <c r="K38" s="1">
        <v>74.948289995481204</v>
      </c>
      <c r="L38" s="1">
        <v>14.585742074117499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121</v>
      </c>
      <c r="B39" s="1" t="s">
        <v>119</v>
      </c>
      <c r="C39" s="1" t="s">
        <v>57</v>
      </c>
      <c r="D39" s="1" t="s">
        <v>55</v>
      </c>
      <c r="E39" s="1">
        <v>231.75455052035301</v>
      </c>
      <c r="F39" s="1">
        <v>226.57839432554999</v>
      </c>
      <c r="G39" s="1">
        <v>5.1761561948026102</v>
      </c>
      <c r="H39" s="1">
        <v>4.5048901347696697</v>
      </c>
      <c r="I39" s="1">
        <v>0.67126606003293898</v>
      </c>
      <c r="J39" s="1">
        <v>150.50964229618799</v>
      </c>
      <c r="K39" s="1">
        <v>67.446325358856498</v>
      </c>
      <c r="L39" s="1">
        <v>13.798582865308401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121</v>
      </c>
      <c r="B40" s="1" t="s">
        <v>119</v>
      </c>
      <c r="C40" s="1" t="s">
        <v>58</v>
      </c>
      <c r="D40" s="1" t="s">
        <v>55</v>
      </c>
      <c r="E40" s="1">
        <v>219.668138847156</v>
      </c>
      <c r="F40" s="1">
        <v>214.86058320267199</v>
      </c>
      <c r="G40" s="1">
        <v>4.8075556444842196</v>
      </c>
      <c r="H40" s="1">
        <v>4.1866251395145202</v>
      </c>
      <c r="I40" s="1">
        <v>0.62093050496969404</v>
      </c>
      <c r="J40" s="1">
        <v>146.03290835692701</v>
      </c>
      <c r="K40" s="1">
        <v>60.623876922096798</v>
      </c>
      <c r="L40" s="1">
        <v>13.011353568132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121</v>
      </c>
      <c r="B41" s="1" t="s">
        <v>119</v>
      </c>
      <c r="C41" s="1" t="s">
        <v>59</v>
      </c>
      <c r="D41" s="1" t="s">
        <v>55</v>
      </c>
      <c r="E41" s="1">
        <v>207.95769940499</v>
      </c>
      <c r="F41" s="1">
        <v>203.49907558330801</v>
      </c>
      <c r="G41" s="1">
        <v>4.4586238216820302</v>
      </c>
      <c r="H41" s="1">
        <v>3.8849777070382201</v>
      </c>
      <c r="I41" s="1">
        <v>0.57364611464380899</v>
      </c>
      <c r="J41" s="1">
        <v>141.27765298991099</v>
      </c>
      <c r="K41" s="1">
        <v>54.447090604701501</v>
      </c>
      <c r="L41" s="1">
        <v>12.232955810377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121</v>
      </c>
      <c r="B42" s="1" t="s">
        <v>119</v>
      </c>
      <c r="C42" s="1" t="s">
        <v>60</v>
      </c>
      <c r="D42" s="1" t="s">
        <v>55</v>
      </c>
      <c r="E42" s="1">
        <v>196.658853571007</v>
      </c>
      <c r="F42" s="1">
        <v>192.529005717258</v>
      </c>
      <c r="G42" s="1">
        <v>4.1298478537496504</v>
      </c>
      <c r="H42" s="1">
        <v>3.6004332900065101</v>
      </c>
      <c r="I42" s="1">
        <v>0.52941456374314699</v>
      </c>
      <c r="J42" s="1">
        <v>136.312443011646</v>
      </c>
      <c r="K42" s="1">
        <v>48.875707189277797</v>
      </c>
      <c r="L42" s="1">
        <v>11.470703370082999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121</v>
      </c>
      <c r="B43" s="1" t="s">
        <v>119</v>
      </c>
      <c r="C43" s="1" t="s">
        <v>61</v>
      </c>
      <c r="D43" s="1" t="s">
        <v>55</v>
      </c>
      <c r="E43" s="1">
        <v>185.79570291989</v>
      </c>
      <c r="F43" s="1">
        <v>181.97440413273</v>
      </c>
      <c r="G43" s="1">
        <v>3.8212987871600199</v>
      </c>
      <c r="H43" s="1">
        <v>3.3331126567398601</v>
      </c>
      <c r="I43" s="1">
        <v>0.48818613042016501</v>
      </c>
      <c r="J43" s="1">
        <v>131.199467705877</v>
      </c>
      <c r="K43" s="1">
        <v>43.8657897864924</v>
      </c>
      <c r="L43" s="1">
        <v>10.7304454275206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121</v>
      </c>
      <c r="B44" s="1" t="s">
        <v>119</v>
      </c>
      <c r="C44" s="1" t="s">
        <v>62</v>
      </c>
      <c r="D44" s="1" t="s">
        <v>63</v>
      </c>
      <c r="E44" s="1">
        <v>175.38296153701901</v>
      </c>
      <c r="F44" s="1">
        <v>171.85023962100601</v>
      </c>
      <c r="G44" s="1">
        <v>3.5327219160130001</v>
      </c>
      <c r="H44" s="1">
        <v>3.0828492644119501</v>
      </c>
      <c r="I44" s="1">
        <v>0.449872651601047</v>
      </c>
      <c r="J44" s="1">
        <v>125.99436977227001</v>
      </c>
      <c r="K44" s="1">
        <v>39.371883533684901</v>
      </c>
      <c r="L44" s="1">
        <v>10.016708231063699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121</v>
      </c>
      <c r="B45" s="1" t="s">
        <v>119</v>
      </c>
      <c r="C45" s="1" t="s">
        <v>64</v>
      </c>
      <c r="D45" s="1" t="s">
        <v>63</v>
      </c>
      <c r="E45" s="1">
        <v>165.427782705797</v>
      </c>
      <c r="F45" s="1">
        <v>162.164168268536</v>
      </c>
      <c r="G45" s="1">
        <v>3.26361443726117</v>
      </c>
      <c r="H45" s="1">
        <v>2.8492560636559099</v>
      </c>
      <c r="I45" s="1">
        <v>0.41435837360525601</v>
      </c>
      <c r="J45" s="1">
        <v>120.74628019402</v>
      </c>
      <c r="K45" s="1">
        <v>35.348656583087298</v>
      </c>
      <c r="L45" s="1">
        <v>9.3328459286902099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121</v>
      </c>
      <c r="B46" s="1" t="s">
        <v>119</v>
      </c>
      <c r="C46" s="1" t="s">
        <v>65</v>
      </c>
      <c r="D46" s="1" t="s">
        <v>63</v>
      </c>
      <c r="E46" s="1">
        <v>155.93129913336</v>
      </c>
      <c r="F46" s="1">
        <v>152.91800829084701</v>
      </c>
      <c r="G46" s="1">
        <v>3.0132908425128999</v>
      </c>
      <c r="H46" s="1">
        <v>2.6317820057109902</v>
      </c>
      <c r="I46" s="1">
        <v>0.381508836801912</v>
      </c>
      <c r="J46" s="1">
        <v>115.498014062366</v>
      </c>
      <c r="K46" s="1">
        <v>31.752092056435401</v>
      </c>
      <c r="L46" s="1">
        <v>8.6811930145579392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121</v>
      </c>
      <c r="B47" s="1" t="s">
        <v>119</v>
      </c>
      <c r="C47" s="1" t="s">
        <v>66</v>
      </c>
      <c r="D47" s="1" t="s">
        <v>63</v>
      </c>
      <c r="E47" s="1">
        <v>146.889905845128</v>
      </c>
      <c r="F47" s="1">
        <v>144.10896885158201</v>
      </c>
      <c r="G47" s="1">
        <v>2.7809369935459798</v>
      </c>
      <c r="H47" s="1">
        <v>2.4297589919606901</v>
      </c>
      <c r="I47" s="1">
        <v>0.351178001585286</v>
      </c>
      <c r="J47" s="1">
        <v>110.286386103282</v>
      </c>
      <c r="K47" s="1">
        <v>28.540307164434299</v>
      </c>
      <c r="L47" s="1">
        <v>8.0632125774117203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121</v>
      </c>
      <c r="B48" s="1" t="s">
        <v>119</v>
      </c>
      <c r="C48" s="1" t="s">
        <v>67</v>
      </c>
      <c r="D48" s="1" t="s">
        <v>63</v>
      </c>
      <c r="E48" s="1">
        <v>138.29631860367601</v>
      </c>
      <c r="F48" s="1">
        <v>135.73066450511899</v>
      </c>
      <c r="G48" s="1">
        <v>2.5656540985570699</v>
      </c>
      <c r="H48" s="1">
        <v>2.2424402484525801</v>
      </c>
      <c r="I48" s="1">
        <v>0.323213850104487</v>
      </c>
      <c r="J48" s="1">
        <v>105.142608921407</v>
      </c>
      <c r="K48" s="1">
        <v>25.674073519624301</v>
      </c>
      <c r="L48" s="1">
        <v>7.4796361626445904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121</v>
      </c>
      <c r="B49" s="1" t="s">
        <v>119</v>
      </c>
      <c r="C49" s="1" t="s">
        <v>68</v>
      </c>
      <c r="D49" s="1" t="s">
        <v>63</v>
      </c>
      <c r="E49" s="1">
        <v>130.14044060343099</v>
      </c>
      <c r="F49" s="1">
        <v>127.773946704723</v>
      </c>
      <c r="G49" s="1">
        <v>2.3664938987084101</v>
      </c>
      <c r="H49" s="1">
        <v>2.0690311996112598</v>
      </c>
      <c r="I49" s="1">
        <v>0.29746269909714601</v>
      </c>
      <c r="J49" s="1">
        <v>100.09274247151301</v>
      </c>
      <c r="K49" s="1">
        <v>23.117105649260498</v>
      </c>
      <c r="L49" s="1">
        <v>6.9305924826578904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121</v>
      </c>
      <c r="B50" s="1" t="s">
        <v>119</v>
      </c>
      <c r="C50" s="1" t="s">
        <v>69</v>
      </c>
      <c r="D50" s="1" t="s">
        <v>63</v>
      </c>
      <c r="E50" s="1">
        <v>122.410067927657</v>
      </c>
      <c r="F50" s="1">
        <v>120.22758157266701</v>
      </c>
      <c r="G50" s="1">
        <v>2.1824863549908802</v>
      </c>
      <c r="H50" s="1">
        <v>1.9087139103748101</v>
      </c>
      <c r="I50" s="1">
        <v>0.27377244461606898</v>
      </c>
      <c r="J50" s="1">
        <v>95.158169086187797</v>
      </c>
      <c r="K50" s="1">
        <v>20.8361754513049</v>
      </c>
      <c r="L50" s="1">
        <v>6.4157233901647501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121</v>
      </c>
      <c r="B51" s="1" t="s">
        <v>119</v>
      </c>
      <c r="C51" s="1" t="s">
        <v>70</v>
      </c>
      <c r="D51" s="1" t="s">
        <v>71</v>
      </c>
      <c r="E51" s="1">
        <v>115.091460937473</v>
      </c>
      <c r="F51" s="1">
        <v>113.07879989750801</v>
      </c>
      <c r="G51" s="1">
        <v>2.0126610399657099</v>
      </c>
      <c r="H51" s="1">
        <v>1.76066610317433</v>
      </c>
      <c r="I51" s="1">
        <v>0.25199493679138601</v>
      </c>
      <c r="J51" s="1">
        <v>90.3560739635587</v>
      </c>
      <c r="K51" s="1">
        <v>18.801100513103201</v>
      </c>
      <c r="L51" s="1">
        <v>5.9342864608113697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121</v>
      </c>
      <c r="B52" s="1" t="s">
        <v>119</v>
      </c>
      <c r="C52" s="1" t="s">
        <v>72</v>
      </c>
      <c r="D52" s="1" t="s">
        <v>71</v>
      </c>
      <c r="E52" s="1">
        <v>108.16980509813099</v>
      </c>
      <c r="F52" s="1">
        <v>106.313741778896</v>
      </c>
      <c r="G52" s="1">
        <v>1.8560633192350799</v>
      </c>
      <c r="H52" s="1">
        <v>1.62407566232456</v>
      </c>
      <c r="I52" s="1">
        <v>0.23198765691051701</v>
      </c>
      <c r="J52" s="1">
        <v>85.699916030511801</v>
      </c>
      <c r="K52" s="1">
        <v>16.984644835802101</v>
      </c>
      <c r="L52" s="1">
        <v>5.4852442318175401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121</v>
      </c>
      <c r="B53" s="1" t="s">
        <v>119</v>
      </c>
      <c r="C53" s="1" t="s">
        <v>73</v>
      </c>
      <c r="D53" s="1" t="s">
        <v>71</v>
      </c>
      <c r="E53" s="1">
        <v>101.629581153795</v>
      </c>
      <c r="F53" s="1">
        <v>99.917814879344803</v>
      </c>
      <c r="G53" s="1">
        <v>1.7117662744501101</v>
      </c>
      <c r="H53" s="1">
        <v>1.4981514313773601</v>
      </c>
      <c r="I53" s="1">
        <v>0.213614843072748</v>
      </c>
      <c r="J53" s="1">
        <v>81.199878396569801</v>
      </c>
      <c r="K53" s="1">
        <v>15.362362115894699</v>
      </c>
      <c r="L53" s="1">
        <v>5.0673406413304702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121</v>
      </c>
      <c r="B54" s="1" t="s">
        <v>119</v>
      </c>
      <c r="C54" s="1" t="s">
        <v>74</v>
      </c>
      <c r="D54" s="1" t="s">
        <v>71</v>
      </c>
      <c r="E54" s="1">
        <v>95.454861264437497</v>
      </c>
      <c r="F54" s="1">
        <v>93.875982077956294</v>
      </c>
      <c r="G54" s="1">
        <v>1.5788791864812599</v>
      </c>
      <c r="H54" s="1">
        <v>1.3821310002259499</v>
      </c>
      <c r="I54" s="1">
        <v>0.19674818625531201</v>
      </c>
      <c r="J54" s="1">
        <v>76.863291166235598</v>
      </c>
      <c r="K54" s="1">
        <v>13.9124045553479</v>
      </c>
      <c r="L54" s="1">
        <v>4.6791655428539896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121</v>
      </c>
      <c r="B55" s="1" t="s">
        <v>119</v>
      </c>
      <c r="C55" s="1" t="s">
        <v>75</v>
      </c>
      <c r="D55" s="1" t="s">
        <v>71</v>
      </c>
      <c r="E55" s="1">
        <v>89.629544818357502</v>
      </c>
      <c r="F55" s="1">
        <v>88.172991546534405</v>
      </c>
      <c r="G55" s="1">
        <v>1.45655327182311</v>
      </c>
      <c r="H55" s="1">
        <v>1.2752860751013799</v>
      </c>
      <c r="I55" s="1">
        <v>0.181267196721736</v>
      </c>
      <c r="J55" s="1">
        <v>72.695022217660494</v>
      </c>
      <c r="K55" s="1">
        <v>12.6153142360768</v>
      </c>
      <c r="L55" s="1">
        <v>4.3192083646201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121</v>
      </c>
      <c r="B56" s="1" t="s">
        <v>119</v>
      </c>
      <c r="C56" s="1" t="s">
        <v>76</v>
      </c>
      <c r="D56" s="1" t="s">
        <v>71</v>
      </c>
      <c r="E56" s="1">
        <v>84.137545155835994</v>
      </c>
      <c r="F56" s="1">
        <v>82.793559904354694</v>
      </c>
      <c r="G56" s="1">
        <v>1.34398525148126</v>
      </c>
      <c r="H56" s="1">
        <v>1.1769259298211601</v>
      </c>
      <c r="I56" s="1">
        <v>0.16705932166009499</v>
      </c>
      <c r="J56" s="1">
        <v>68.697833755644098</v>
      </c>
      <c r="K56" s="1">
        <v>11.4538093236247</v>
      </c>
      <c r="L56" s="1">
        <v>3.9859020765671702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121</v>
      </c>
      <c r="B57" s="1" t="s">
        <v>119</v>
      </c>
      <c r="C57" s="1" t="s">
        <v>77</v>
      </c>
      <c r="D57" s="1" t="s">
        <v>71</v>
      </c>
      <c r="E57" s="1">
        <v>78.962936365019303</v>
      </c>
      <c r="F57" s="1">
        <v>77.722517133830607</v>
      </c>
      <c r="G57" s="1">
        <v>1.2404192311886799</v>
      </c>
      <c r="H57" s="1">
        <v>1.0863993524232001</v>
      </c>
      <c r="I57" s="1">
        <v>0.15401987876547499</v>
      </c>
      <c r="J57" s="1">
        <v>64.872704097032695</v>
      </c>
      <c r="K57" s="1">
        <v>10.412573622990999</v>
      </c>
      <c r="L57" s="1">
        <v>3.6776586449955899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121</v>
      </c>
      <c r="B58" s="1" t="s">
        <v>119</v>
      </c>
      <c r="C58" s="1" t="s">
        <v>78</v>
      </c>
      <c r="D58" s="1" t="s">
        <v>79</v>
      </c>
      <c r="E58" s="1">
        <v>74.090067599468597</v>
      </c>
      <c r="F58" s="1">
        <v>72.944920314454095</v>
      </c>
      <c r="G58" s="1">
        <v>1.1451472850145401</v>
      </c>
      <c r="H58" s="1">
        <v>1.00309542802528</v>
      </c>
      <c r="I58" s="1">
        <v>0.14205185698926601</v>
      </c>
      <c r="J58" s="1">
        <v>61.219115339581698</v>
      </c>
      <c r="K58" s="1">
        <v>9.4780551402384301</v>
      </c>
      <c r="L58" s="1">
        <v>3.3928971196484801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121</v>
      </c>
      <c r="B59" s="1" t="s">
        <v>119</v>
      </c>
      <c r="C59" s="1" t="s">
        <v>80</v>
      </c>
      <c r="D59" s="1" t="s">
        <v>79</v>
      </c>
      <c r="E59" s="1">
        <v>69.503650968898199</v>
      </c>
      <c r="F59" s="1">
        <v>68.446141908326695</v>
      </c>
      <c r="G59" s="1">
        <v>1.0575090605714501</v>
      </c>
      <c r="H59" s="1">
        <v>0.92644343598810397</v>
      </c>
      <c r="I59" s="1">
        <v>0.131065624583345</v>
      </c>
      <c r="J59" s="1">
        <v>57.735308389442302</v>
      </c>
      <c r="K59" s="1">
        <v>8.6382771514285501</v>
      </c>
      <c r="L59" s="1">
        <v>3.1300654280273701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121</v>
      </c>
      <c r="B60" s="1" t="s">
        <v>119</v>
      </c>
      <c r="C60" s="1" t="s">
        <v>81</v>
      </c>
      <c r="D60" s="1" t="s">
        <v>79</v>
      </c>
      <c r="E60" s="1">
        <v>65.188827920695005</v>
      </c>
      <c r="F60" s="1">
        <v>64.211937258753906</v>
      </c>
      <c r="G60" s="1">
        <v>0.97689066194108298</v>
      </c>
      <c r="H60" s="1">
        <v>0.85591208639073102</v>
      </c>
      <c r="I60" s="1">
        <v>0.120978575550352</v>
      </c>
      <c r="J60" s="1">
        <v>54.418507356453098</v>
      </c>
      <c r="K60" s="1">
        <v>7.8826637030641198</v>
      </c>
      <c r="L60" s="1">
        <v>2.88765686117778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121</v>
      </c>
      <c r="B61" s="1" t="s">
        <v>119</v>
      </c>
      <c r="C61" s="1" t="s">
        <v>82</v>
      </c>
      <c r="D61" s="1" t="s">
        <v>79</v>
      </c>
      <c r="E61" s="1">
        <v>61.131218113823202</v>
      </c>
      <c r="F61" s="1">
        <v>60.2284950990529</v>
      </c>
      <c r="G61" s="1">
        <v>0.90272301477027606</v>
      </c>
      <c r="H61" s="1">
        <v>0.79100827641475502</v>
      </c>
      <c r="I61" s="1">
        <v>0.11171473835552</v>
      </c>
      <c r="J61" s="1">
        <v>51.2651156380388</v>
      </c>
      <c r="K61" s="1">
        <v>7.2018803413833403</v>
      </c>
      <c r="L61" s="1">
        <v>2.66422213440099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121</v>
      </c>
      <c r="B62" s="1" t="s">
        <v>119</v>
      </c>
      <c r="C62" s="1" t="s">
        <v>83</v>
      </c>
      <c r="D62" s="1" t="s">
        <v>79</v>
      </c>
      <c r="E62" s="1">
        <v>57.316954048207101</v>
      </c>
      <c r="F62" s="1">
        <v>56.482474172854701</v>
      </c>
      <c r="G62" s="1">
        <v>0.83447987535240797</v>
      </c>
      <c r="H62" s="1">
        <v>0.73127551038527505</v>
      </c>
      <c r="I62" s="1">
        <v>0.10320436496713201</v>
      </c>
      <c r="J62" s="1">
        <v>48.270886158055703</v>
      </c>
      <c r="K62" s="1">
        <v>6.5876900872901398</v>
      </c>
      <c r="L62" s="1">
        <v>2.4583778028612602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121</v>
      </c>
      <c r="B63" s="1" t="s">
        <v>119</v>
      </c>
      <c r="C63" s="1" t="s">
        <v>84</v>
      </c>
      <c r="D63" s="1" t="s">
        <v>79</v>
      </c>
      <c r="E63" s="1">
        <v>53.7327041173181</v>
      </c>
      <c r="F63" s="1">
        <v>52.961028506736</v>
      </c>
      <c r="G63" s="1">
        <v>0.77167561058210199</v>
      </c>
      <c r="H63" s="1">
        <v>0.67629209687120995</v>
      </c>
      <c r="I63" s="1">
        <v>9.5383513710891807E-2</v>
      </c>
      <c r="J63" s="1">
        <v>45.431068251989799</v>
      </c>
      <c r="K63" s="1">
        <v>6.0328241543059198</v>
      </c>
      <c r="L63" s="1">
        <v>2.26881171102242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121</v>
      </c>
      <c r="B64" s="1" t="s">
        <v>119</v>
      </c>
      <c r="C64" s="1" t="s">
        <v>85</v>
      </c>
      <c r="D64" s="1" t="s">
        <v>79</v>
      </c>
      <c r="E64" s="1">
        <v>50.365686271056802</v>
      </c>
      <c r="F64" s="1">
        <v>49.651823423809901</v>
      </c>
      <c r="G64" s="1">
        <v>0.71386284724687099</v>
      </c>
      <c r="H64" s="1">
        <v>0.62566921142356402</v>
      </c>
      <c r="I64" s="1">
        <v>8.8193635823306707E-2</v>
      </c>
      <c r="J64" s="1">
        <v>42.740533630662597</v>
      </c>
      <c r="K64" s="1">
        <v>5.5308665807878601</v>
      </c>
      <c r="L64" s="1">
        <v>2.09428605960631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121</v>
      </c>
      <c r="B65" s="1" t="s">
        <v>119</v>
      </c>
      <c r="C65" s="1" t="s">
        <v>86</v>
      </c>
      <c r="D65" s="1" t="s">
        <v>87</v>
      </c>
      <c r="E65" s="1">
        <v>47.203674087014797</v>
      </c>
      <c r="F65" s="1">
        <v>46.543044020885702</v>
      </c>
      <c r="G65" s="1">
        <v>0.66063006612907604</v>
      </c>
      <c r="H65" s="1">
        <v>0.57904889334842002</v>
      </c>
      <c r="I65" s="1">
        <v>8.1581172780656894E-2</v>
      </c>
      <c r="J65" s="1">
        <v>40.1938837390435</v>
      </c>
      <c r="K65" s="1">
        <v>5.0761517616706797</v>
      </c>
      <c r="L65" s="1">
        <v>1.93363858630066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121</v>
      </c>
      <c r="B66" s="1" t="s">
        <v>119</v>
      </c>
      <c r="C66" s="1" t="s">
        <v>88</v>
      </c>
      <c r="D66" s="1" t="s">
        <v>87</v>
      </c>
      <c r="E66" s="1">
        <v>44.234996732252398</v>
      </c>
      <c r="F66" s="1">
        <v>43.623397534346303</v>
      </c>
      <c r="G66" s="1">
        <v>0.61159919790611705</v>
      </c>
      <c r="H66" s="1">
        <v>0.53610202860066603</v>
      </c>
      <c r="I66" s="1">
        <v>7.5497169305450904E-2</v>
      </c>
      <c r="J66" s="1">
        <v>37.785540676185299</v>
      </c>
      <c r="K66" s="1">
        <v>4.66367377833057</v>
      </c>
      <c r="L66" s="1">
        <v>1.78578227773652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121</v>
      </c>
      <c r="B67" s="1" t="s">
        <v>119</v>
      </c>
      <c r="C67" s="1" t="s">
        <v>89</v>
      </c>
      <c r="D67" s="1" t="s">
        <v>87</v>
      </c>
      <c r="E67" s="1">
        <v>41.448534040078101</v>
      </c>
      <c r="F67" s="1">
        <v>40.8821107770152</v>
      </c>
      <c r="G67" s="1">
        <v>0.56642326306288604</v>
      </c>
      <c r="H67" s="1">
        <v>0.49652635778091297</v>
      </c>
      <c r="I67" s="1">
        <v>6.9896905281972996E-2</v>
      </c>
      <c r="J67" s="1">
        <v>35.509823672502598</v>
      </c>
      <c r="K67" s="1">
        <v>4.2890064069867497</v>
      </c>
      <c r="L67" s="1">
        <v>1.6497039605886701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121</v>
      </c>
      <c r="B68" s="1" t="s">
        <v>119</v>
      </c>
      <c r="C68" s="1" t="s">
        <v>90</v>
      </c>
      <c r="D68" s="1" t="s">
        <v>87</v>
      </c>
      <c r="E68" s="1">
        <v>38.833707715290799</v>
      </c>
      <c r="F68" s="1">
        <v>38.308923628993703</v>
      </c>
      <c r="G68" s="1">
        <v>0.52478408629707796</v>
      </c>
      <c r="H68" s="1">
        <v>0.46004453775578702</v>
      </c>
      <c r="I68" s="1">
        <v>6.4739548541290895E-2</v>
      </c>
      <c r="J68" s="1">
        <v>33.3610129430702</v>
      </c>
      <c r="K68" s="1">
        <v>3.9482327133921702</v>
      </c>
      <c r="L68" s="1">
        <v>1.5244620588283799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121</v>
      </c>
      <c r="B69" s="1" t="s">
        <v>119</v>
      </c>
      <c r="C69" s="1" t="s">
        <v>91</v>
      </c>
      <c r="D69" s="1" t="s">
        <v>87</v>
      </c>
      <c r="E69" s="1">
        <v>36.380469507689803</v>
      </c>
      <c r="F69" s="1">
        <v>35.894079401046497</v>
      </c>
      <c r="G69" s="1">
        <v>0.48639010664329102</v>
      </c>
      <c r="H69" s="1">
        <v>0.42640227712422601</v>
      </c>
      <c r="I69" s="1">
        <v>5.9987829519064603E-2</v>
      </c>
      <c r="J69" s="1">
        <v>31.333402558378399</v>
      </c>
      <c r="K69" s="1">
        <v>3.6378831976322301</v>
      </c>
      <c r="L69" s="1">
        <v>1.4091837516791299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121</v>
      </c>
      <c r="B70" s="1" t="s">
        <v>119</v>
      </c>
      <c r="C70" s="1" t="s">
        <v>92</v>
      </c>
      <c r="D70" s="1" t="s">
        <v>87</v>
      </c>
      <c r="E70" s="1">
        <v>34.079287050174401</v>
      </c>
      <c r="F70" s="1">
        <v>33.628312752875402</v>
      </c>
      <c r="G70" s="1">
        <v>0.45097429729897898</v>
      </c>
      <c r="H70" s="1">
        <v>0.39536655922036301</v>
      </c>
      <c r="I70" s="1">
        <v>5.5607738078615701E-2</v>
      </c>
      <c r="J70" s="1">
        <v>29.4213438025721</v>
      </c>
      <c r="K70" s="1">
        <v>3.3548815255896098</v>
      </c>
      <c r="L70" s="1">
        <v>1.3030617220126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121</v>
      </c>
      <c r="B71" s="1" t="s">
        <v>119</v>
      </c>
      <c r="C71" s="1" t="s">
        <v>93</v>
      </c>
      <c r="D71" s="1" t="s">
        <v>87</v>
      </c>
      <c r="E71" s="1">
        <v>31.921127938650699</v>
      </c>
      <c r="F71" s="1">
        <v>31.502835735132798</v>
      </c>
      <c r="G71" s="1">
        <v>0.41829220351787799</v>
      </c>
      <c r="H71" s="1">
        <v>0.36672396124518403</v>
      </c>
      <c r="I71" s="1">
        <v>5.1568242272694E-2</v>
      </c>
      <c r="J71" s="1">
        <v>27.619280327076499</v>
      </c>
      <c r="K71" s="1">
        <v>3.0964969645612501</v>
      </c>
      <c r="L71" s="1">
        <v>1.2053506470129201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121</v>
      </c>
      <c r="B72" s="1" t="s">
        <v>119</v>
      </c>
      <c r="C72" s="1" t="s">
        <v>94</v>
      </c>
      <c r="D72" s="1" t="s">
        <v>95</v>
      </c>
      <c r="E72" s="1">
        <v>29.897442531780701</v>
      </c>
      <c r="F72" s="1">
        <v>29.509322429153499</v>
      </c>
      <c r="G72" s="1">
        <v>0.38812010262715801</v>
      </c>
      <c r="H72" s="1">
        <v>0.34027907417998499</v>
      </c>
      <c r="I72" s="1">
        <v>4.78410284471735E-2</v>
      </c>
      <c r="J72" s="1">
        <v>25.921776256820898</v>
      </c>
      <c r="K72" s="1">
        <v>2.8603027238184402</v>
      </c>
      <c r="L72" s="1">
        <v>1.1153635511413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121</v>
      </c>
      <c r="B73" s="1" t="s">
        <v>119</v>
      </c>
      <c r="C73" s="1" t="s">
        <v>96</v>
      </c>
      <c r="D73" s="1" t="s">
        <v>95</v>
      </c>
      <c r="E73" s="1">
        <v>28.000145865708099</v>
      </c>
      <c r="F73" s="1">
        <v>27.6398925787454</v>
      </c>
      <c r="G73" s="1">
        <v>0.360253286962742</v>
      </c>
      <c r="H73" s="1">
        <v>0.315853025128358</v>
      </c>
      <c r="I73" s="1">
        <v>4.4400261834383198E-2</v>
      </c>
      <c r="J73" s="1">
        <v>24.3235382679953</v>
      </c>
      <c r="K73" s="1">
        <v>2.6441394827299298</v>
      </c>
      <c r="L73" s="1">
        <v>1.03246811498291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121</v>
      </c>
      <c r="B74" s="1" t="s">
        <v>119</v>
      </c>
      <c r="C74" s="1" t="s">
        <v>97</v>
      </c>
      <c r="D74" s="1" t="s">
        <v>95</v>
      </c>
      <c r="E74" s="1">
        <v>26.221599009437899</v>
      </c>
      <c r="F74" s="1">
        <v>25.887094541347199</v>
      </c>
      <c r="G74" s="1">
        <v>0.334504468090707</v>
      </c>
      <c r="H74" s="1">
        <v>0.29328210147461398</v>
      </c>
      <c r="I74" s="1">
        <v>4.1222366616092299E-2</v>
      </c>
      <c r="J74" s="1">
        <v>22.819432530722501</v>
      </c>
      <c r="K74" s="1">
        <v>2.4460834669879201</v>
      </c>
      <c r="L74" s="1">
        <v>0.95608301172746901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121</v>
      </c>
      <c r="B75" s="1" t="s">
        <v>119</v>
      </c>
      <c r="C75" s="1" t="s">
        <v>98</v>
      </c>
      <c r="D75" s="1" t="s">
        <v>95</v>
      </c>
      <c r="E75" s="1">
        <v>24.5545901282328</v>
      </c>
      <c r="F75" s="1">
        <v>24.2438878293142</v>
      </c>
      <c r="G75" s="1">
        <v>0.31070229891854301</v>
      </c>
      <c r="H75" s="1">
        <v>0.27241647458335799</v>
      </c>
      <c r="I75" s="1">
        <v>3.8285824335185001E-2</v>
      </c>
      <c r="J75" s="1">
        <v>21.404497297004099</v>
      </c>
      <c r="K75" s="1">
        <v>2.2644185060698798</v>
      </c>
      <c r="L75" s="1">
        <v>0.88567432515880196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121</v>
      </c>
      <c r="B76" s="1" t="s">
        <v>119</v>
      </c>
      <c r="C76" s="1" t="s">
        <v>99</v>
      </c>
      <c r="D76" s="1" t="s">
        <v>95</v>
      </c>
      <c r="E76" s="1">
        <v>22.992315473350299</v>
      </c>
      <c r="F76" s="1">
        <v>22.703625464292301</v>
      </c>
      <c r="G76" s="1">
        <v>0.28869000905800302</v>
      </c>
      <c r="H76" s="1">
        <v>0.25311901957378202</v>
      </c>
      <c r="I76" s="1">
        <v>3.5570989484221202E-2</v>
      </c>
      <c r="J76" s="1">
        <v>20.073951813224799</v>
      </c>
      <c r="K76" s="1">
        <v>2.0976115716165298</v>
      </c>
      <c r="L76" s="1">
        <v>0.82075208850895598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121</v>
      </c>
      <c r="B77" s="1" t="s">
        <v>119</v>
      </c>
      <c r="C77" s="1" t="s">
        <v>100</v>
      </c>
      <c r="D77" s="1" t="s">
        <v>95</v>
      </c>
      <c r="E77" s="1">
        <v>21.528360475182701</v>
      </c>
      <c r="F77" s="1">
        <v>21.2600363272146</v>
      </c>
      <c r="G77" s="1">
        <v>0.26832414796815002</v>
      </c>
      <c r="H77" s="1">
        <v>0.23526422688267601</v>
      </c>
      <c r="I77" s="1">
        <v>3.3059921085473301E-2</v>
      </c>
      <c r="J77" s="1">
        <v>18.823202146665398</v>
      </c>
      <c r="K77" s="1">
        <v>1.94429135667854</v>
      </c>
      <c r="L77" s="1">
        <v>0.76086697183880103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121</v>
      </c>
      <c r="B78" s="1" t="s">
        <v>119</v>
      </c>
      <c r="C78" s="1" t="s">
        <v>101</v>
      </c>
      <c r="D78" s="1" t="s">
        <v>95</v>
      </c>
      <c r="E78" s="1">
        <v>20.156681082125999</v>
      </c>
      <c r="F78" s="1">
        <v>19.9072076522346</v>
      </c>
      <c r="G78" s="1">
        <v>0.24947342989143101</v>
      </c>
      <c r="H78" s="1">
        <v>0.21873720080084399</v>
      </c>
      <c r="I78" s="1">
        <v>3.0736229090586899E-2</v>
      </c>
      <c r="J78" s="1">
        <v>17.647844435987999</v>
      </c>
      <c r="K78" s="1">
        <v>1.8032295098614399</v>
      </c>
      <c r="L78" s="1">
        <v>0.70560713627656202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121</v>
      </c>
      <c r="B79" s="1" t="s">
        <v>119</v>
      </c>
      <c r="C79" s="1" t="s">
        <v>102</v>
      </c>
      <c r="D79" s="1" t="s">
        <v>103</v>
      </c>
      <c r="E79" s="1">
        <v>18.871585458282201</v>
      </c>
      <c r="F79" s="1">
        <v>18.639567783958199</v>
      </c>
      <c r="G79" s="1">
        <v>0.23201767432399101</v>
      </c>
      <c r="H79" s="1">
        <v>0.20343273986304</v>
      </c>
      <c r="I79" s="1">
        <v>2.85849344609512E-2</v>
      </c>
      <c r="J79" s="1">
        <v>16.543666005639299</v>
      </c>
      <c r="K79" s="1">
        <v>1.6733241865650601</v>
      </c>
      <c r="L79" s="1">
        <v>0.65459526607780605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121</v>
      </c>
      <c r="B80" s="1" t="s">
        <v>119</v>
      </c>
      <c r="C80" s="1" t="s">
        <v>104</v>
      </c>
      <c r="D80" s="1" t="s">
        <v>103</v>
      </c>
      <c r="E80" s="1">
        <v>17.667716128536298</v>
      </c>
      <c r="F80" s="1">
        <v>17.4518692928613</v>
      </c>
      <c r="G80" s="1">
        <v>0.21584683567500201</v>
      </c>
      <c r="H80" s="1">
        <v>0.189254493838834</v>
      </c>
      <c r="I80" s="1">
        <v>2.6592341836168001E-2</v>
      </c>
      <c r="J80" s="1">
        <v>15.506644722645801</v>
      </c>
      <c r="K80" s="1">
        <v>1.55358562216886</v>
      </c>
      <c r="L80" s="1">
        <v>0.60748578372169204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121</v>
      </c>
      <c r="B81" s="1" t="s">
        <v>119</v>
      </c>
      <c r="C81" s="1" t="s">
        <v>105</v>
      </c>
      <c r="D81" s="1" t="s">
        <v>103</v>
      </c>
      <c r="E81" s="1">
        <v>16.5400326389356</v>
      </c>
      <c r="F81" s="1">
        <v>16.3391725231136</v>
      </c>
      <c r="G81" s="1">
        <v>0.20086011582199501</v>
      </c>
      <c r="H81" s="1">
        <v>0.17611419206891801</v>
      </c>
      <c r="I81" s="1">
        <v>2.4745923753077201E-2</v>
      </c>
      <c r="J81" s="1">
        <v>14.5329469204819</v>
      </c>
      <c r="K81" s="1">
        <v>1.44312346961662</v>
      </c>
      <c r="L81" s="1">
        <v>0.56396224883706403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121</v>
      </c>
      <c r="B82" s="1" t="s">
        <v>119</v>
      </c>
      <c r="C82" s="1" t="s">
        <v>106</v>
      </c>
      <c r="D82" s="1" t="s">
        <v>103</v>
      </c>
      <c r="E82" s="1">
        <v>15.483794783041599</v>
      </c>
      <c r="F82" s="1">
        <v>15.296829629618999</v>
      </c>
      <c r="G82" s="1">
        <v>0.186965153422606</v>
      </c>
      <c r="H82" s="1">
        <v>0.163930937984471</v>
      </c>
      <c r="I82" s="1">
        <v>2.3034215438135101E-2</v>
      </c>
      <c r="J82" s="1">
        <v>13.618924167747201</v>
      </c>
      <c r="K82" s="1">
        <v>1.3411356768826199</v>
      </c>
      <c r="L82" s="1">
        <v>0.523734938411752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121</v>
      </c>
      <c r="B83" s="1" t="s">
        <v>119</v>
      </c>
      <c r="C83" s="1" t="s">
        <v>107</v>
      </c>
      <c r="D83" s="1" t="s">
        <v>103</v>
      </c>
      <c r="E83" s="1">
        <v>14.494546430517699</v>
      </c>
      <c r="F83" s="1">
        <v>14.3204691464489</v>
      </c>
      <c r="G83" s="1">
        <v>0.174077284068724</v>
      </c>
      <c r="H83" s="1">
        <v>0.15263056480982201</v>
      </c>
      <c r="I83" s="1">
        <v>2.14467192589014E-2</v>
      </c>
      <c r="J83" s="1">
        <v>12.761109118516501</v>
      </c>
      <c r="K83" s="1">
        <v>1.2468987087285801</v>
      </c>
      <c r="L83" s="1">
        <v>0.48653860327263299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121</v>
      </c>
      <c r="B84" s="1" t="s">
        <v>119</v>
      </c>
      <c r="C84" s="1" t="s">
        <v>108</v>
      </c>
      <c r="D84" s="1" t="s">
        <v>103</v>
      </c>
      <c r="E84" s="1">
        <v>13.5680999822324</v>
      </c>
      <c r="F84" s="1">
        <v>13.405981116588899</v>
      </c>
      <c r="G84" s="1">
        <v>0.16211886564356701</v>
      </c>
      <c r="H84" s="1">
        <v>0.142145047659541</v>
      </c>
      <c r="I84" s="1">
        <v>1.99738179840259E-2</v>
      </c>
      <c r="J84" s="1">
        <v>11.956210645733</v>
      </c>
      <c r="K84" s="1">
        <v>1.1597589424392101</v>
      </c>
      <c r="L84" s="1">
        <v>0.452130394060198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121</v>
      </c>
      <c r="B85" s="1" t="s">
        <v>119</v>
      </c>
      <c r="C85" s="1" t="s">
        <v>109</v>
      </c>
      <c r="D85" s="1" t="s">
        <v>103</v>
      </c>
      <c r="E85" s="1">
        <v>12.7005214662393</v>
      </c>
      <c r="F85" s="1">
        <v>12.5495028026913</v>
      </c>
      <c r="G85" s="1">
        <v>0.151018663548042</v>
      </c>
      <c r="H85" s="1">
        <v>0.13241196748404899</v>
      </c>
      <c r="I85" s="1">
        <v>1.8606696063992501E-2</v>
      </c>
      <c r="J85" s="1">
        <v>11.2011084282471</v>
      </c>
      <c r="K85" s="1">
        <v>1.0791250892754101</v>
      </c>
      <c r="L85" s="1">
        <v>0.42028794871682501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121</v>
      </c>
      <c r="B86" s="1" t="s">
        <v>119</v>
      </c>
      <c r="C86" s="1" t="s">
        <v>110</v>
      </c>
      <c r="D86" s="1" t="s">
        <v>111</v>
      </c>
      <c r="E86" s="1">
        <v>11.8881162808252</v>
      </c>
      <c r="F86" s="1">
        <v>11.747404990039399</v>
      </c>
      <c r="G86" s="1">
        <v>0.14071129078585301</v>
      </c>
      <c r="H86" s="1">
        <v>0.123374022579898</v>
      </c>
      <c r="I86" s="1">
        <v>1.7337268205954201E-2</v>
      </c>
      <c r="J86" s="1">
        <v>10.4928471354875</v>
      </c>
      <c r="K86" s="1">
        <v>1.0044615125932299</v>
      </c>
      <c r="L86" s="1">
        <v>0.39080763274450903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121</v>
      </c>
      <c r="B87" s="1" t="s">
        <v>119</v>
      </c>
      <c r="C87" s="1" t="s">
        <v>112</v>
      </c>
      <c r="D87" s="1" t="s">
        <v>111</v>
      </c>
      <c r="E87" s="1">
        <v>11.1274155841437</v>
      </c>
      <c r="F87" s="1">
        <v>10.9962788859168</v>
      </c>
      <c r="G87" s="1">
        <v>0.13113669822693999</v>
      </c>
      <c r="H87" s="1">
        <v>0.114978583652369</v>
      </c>
      <c r="I87" s="1">
        <v>1.6158114574571201E-2</v>
      </c>
      <c r="J87" s="1">
        <v>9.8286303307810208</v>
      </c>
      <c r="K87" s="1">
        <v>0.93528233029349395</v>
      </c>
      <c r="L87" s="1">
        <v>0.36350292306920801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121</v>
      </c>
      <c r="B88" s="1" t="s">
        <v>119</v>
      </c>
      <c r="C88" s="1" t="s">
        <v>113</v>
      </c>
      <c r="D88" s="1" t="s">
        <v>111</v>
      </c>
      <c r="E88" s="1">
        <v>10.4151633245342</v>
      </c>
      <c r="F88" s="1">
        <v>10.292923613836299</v>
      </c>
      <c r="G88" s="1">
        <v>0.122239710697868</v>
      </c>
      <c r="H88" s="1">
        <v>0.107177288691492</v>
      </c>
      <c r="I88" s="1">
        <v>1.5062422006376801E-2</v>
      </c>
      <c r="J88" s="1">
        <v>9.2058141945350798</v>
      </c>
      <c r="K88" s="1">
        <v>0.87114620380337604</v>
      </c>
      <c r="L88" s="1">
        <v>0.33820292619574399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121</v>
      </c>
      <c r="B89" s="1" t="s">
        <v>119</v>
      </c>
      <c r="C89" s="1" t="s">
        <v>114</v>
      </c>
      <c r="D89" s="1" t="s">
        <v>111</v>
      </c>
      <c r="E89" s="1">
        <v>9.7483039012863006</v>
      </c>
      <c r="F89" s="1">
        <v>9.6343342964161902</v>
      </c>
      <c r="G89" s="1">
        <v>0.113969604870106</v>
      </c>
      <c r="H89" s="1">
        <v>9.9925674192544001E-2</v>
      </c>
      <c r="I89" s="1">
        <v>1.4043930677562299E-2</v>
      </c>
      <c r="J89" s="1">
        <v>8.6219011514749209</v>
      </c>
      <c r="K89" s="1">
        <v>0.81165172842533295</v>
      </c>
      <c r="L89" s="1">
        <v>0.31475102138604499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121</v>
      </c>
      <c r="B90" s="1" t="s">
        <v>119</v>
      </c>
      <c r="C90" s="1" t="s">
        <v>115</v>
      </c>
      <c r="D90" s="1" t="s">
        <v>111</v>
      </c>
      <c r="E90" s="1">
        <v>9.1239704421703198</v>
      </c>
      <c r="F90" s="1">
        <v>9.0176907169418907</v>
      </c>
      <c r="G90" s="1">
        <v>0.106279725228429</v>
      </c>
      <c r="H90" s="1">
        <v>9.3182839514374796E-2</v>
      </c>
      <c r="I90" s="1">
        <v>1.3096885714054001E-2</v>
      </c>
      <c r="J90" s="1">
        <v>8.0745334715125505</v>
      </c>
      <c r="K90" s="1">
        <v>0.75643335086571895</v>
      </c>
      <c r="L90" s="1">
        <v>0.29300361979204897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121</v>
      </c>
      <c r="B91" s="1" t="s">
        <v>119</v>
      </c>
      <c r="C91" s="1" t="s">
        <v>116</v>
      </c>
      <c r="D91" s="1" t="s">
        <v>111</v>
      </c>
      <c r="E91" s="1">
        <v>8.5394736813825407</v>
      </c>
      <c r="F91" s="1">
        <v>8.4403465466833296</v>
      </c>
      <c r="G91" s="1">
        <v>9.91271346992154E-2</v>
      </c>
      <c r="H91" s="1">
        <v>8.6911141420903795E-2</v>
      </c>
      <c r="I91" s="1">
        <v>1.22159932783115E-2</v>
      </c>
      <c r="J91" s="1">
        <v>7.5614869013093502</v>
      </c>
      <c r="K91" s="1">
        <v>0.70515774929115804</v>
      </c>
      <c r="L91" s="1">
        <v>0.27282903078204002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121</v>
      </c>
      <c r="B92" s="1" t="s">
        <v>119</v>
      </c>
      <c r="C92" s="1" t="s">
        <v>117</v>
      </c>
      <c r="D92" s="1" t="s">
        <v>111</v>
      </c>
      <c r="E92" s="1">
        <v>7.9922914195215</v>
      </c>
      <c r="F92" s="1">
        <v>7.8998191227213104</v>
      </c>
      <c r="G92" s="1">
        <v>9.24722968001888E-2</v>
      </c>
      <c r="H92" s="1">
        <v>8.1075916090736097E-2</v>
      </c>
      <c r="I92" s="1">
        <v>1.1396380709452701E-2</v>
      </c>
      <c r="J92" s="1">
        <v>7.0806643728954999</v>
      </c>
      <c r="K92" s="1">
        <v>0.65752061954374097</v>
      </c>
      <c r="L92" s="1">
        <v>0.254106427082263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122</v>
      </c>
      <c r="B2" s="1" t="s">
        <v>13</v>
      </c>
      <c r="C2" s="1" t="s">
        <v>14</v>
      </c>
      <c r="D2" s="1" t="s">
        <v>15</v>
      </c>
      <c r="E2" s="1">
        <v>15.708401774694</v>
      </c>
      <c r="F2" s="1">
        <v>15.247340917492799</v>
      </c>
      <c r="G2" s="1">
        <v>0.46106085720116502</v>
      </c>
      <c r="H2" s="1">
        <v>0.39719709836325101</v>
      </c>
      <c r="I2" s="1">
        <v>6.38637588379148E-2</v>
      </c>
      <c r="J2" s="1">
        <v>5.6258160608779404</v>
      </c>
      <c r="K2" s="1">
        <v>9.1969148923038109</v>
      </c>
      <c r="L2" s="1">
        <v>0.885670821512204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122</v>
      </c>
      <c r="B3" s="1" t="s">
        <v>13</v>
      </c>
      <c r="C3" s="1" t="s">
        <v>16</v>
      </c>
      <c r="D3" s="1" t="s">
        <v>15</v>
      </c>
      <c r="E3" s="1">
        <v>16.006342890266801</v>
      </c>
      <c r="F3" s="1">
        <v>15.537179693725101</v>
      </c>
      <c r="G3" s="1">
        <v>0.46916319654169703</v>
      </c>
      <c r="H3" s="1">
        <v>0.40416366105852097</v>
      </c>
      <c r="I3" s="1">
        <v>6.4999535483175497E-2</v>
      </c>
      <c r="J3" s="1">
        <v>5.7386564818687997</v>
      </c>
      <c r="K3" s="1">
        <v>9.3681099309679094</v>
      </c>
      <c r="L3" s="1">
        <v>0.89957647743007496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122</v>
      </c>
      <c r="B4" s="1" t="s">
        <v>13</v>
      </c>
      <c r="C4" s="1" t="s">
        <v>17</v>
      </c>
      <c r="D4" s="1" t="s">
        <v>15</v>
      </c>
      <c r="E4" s="1">
        <v>16.321538067965701</v>
      </c>
      <c r="F4" s="1">
        <v>15.843782983295499</v>
      </c>
      <c r="G4" s="1">
        <v>0.47775508467018801</v>
      </c>
      <c r="H4" s="1">
        <v>0.41155058124563998</v>
      </c>
      <c r="I4" s="1">
        <v>6.6204503424548103E-2</v>
      </c>
      <c r="J4" s="1">
        <v>5.8571684192299696</v>
      </c>
      <c r="K4" s="1">
        <v>9.5500943189292595</v>
      </c>
      <c r="L4" s="1">
        <v>0.91427532980649195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122</v>
      </c>
      <c r="B5" s="1" t="s">
        <v>13</v>
      </c>
      <c r="C5" s="1" t="s">
        <v>18</v>
      </c>
      <c r="D5" s="1" t="s">
        <v>15</v>
      </c>
      <c r="E5" s="1">
        <v>16.643650382752899</v>
      </c>
      <c r="F5" s="1">
        <v>16.157110090161002</v>
      </c>
      <c r="G5" s="1">
        <v>0.48654029259188297</v>
      </c>
      <c r="H5" s="1">
        <v>0.41910941791495498</v>
      </c>
      <c r="I5" s="1">
        <v>6.7430874676928099E-2</v>
      </c>
      <c r="J5" s="1">
        <v>5.9818826949177799</v>
      </c>
      <c r="K5" s="1">
        <v>9.7318845346420808</v>
      </c>
      <c r="L5" s="1">
        <v>0.92988315319299997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122</v>
      </c>
      <c r="B6" s="1" t="s">
        <v>13</v>
      </c>
      <c r="C6" s="1" t="s">
        <v>19</v>
      </c>
      <c r="D6" s="1" t="s">
        <v>15</v>
      </c>
      <c r="E6" s="1">
        <v>16.966458697132801</v>
      </c>
      <c r="F6" s="1">
        <v>16.471121378573699</v>
      </c>
      <c r="G6" s="1">
        <v>0.49533731855906998</v>
      </c>
      <c r="H6" s="1">
        <v>0.42668764343643301</v>
      </c>
      <c r="I6" s="1">
        <v>6.8649675122636505E-2</v>
      </c>
      <c r="J6" s="1">
        <v>6.1130421241703701</v>
      </c>
      <c r="K6" s="1">
        <v>9.9069780824193305</v>
      </c>
      <c r="L6" s="1">
        <v>0.94643849054309104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122</v>
      </c>
      <c r="B7" s="1" t="s">
        <v>13</v>
      </c>
      <c r="C7" s="1" t="s">
        <v>20</v>
      </c>
      <c r="D7" s="1" t="s">
        <v>15</v>
      </c>
      <c r="E7" s="1">
        <v>17.2864502402876</v>
      </c>
      <c r="F7" s="1">
        <v>16.782411202696</v>
      </c>
      <c r="G7" s="1">
        <v>0.50403903759158097</v>
      </c>
      <c r="H7" s="1">
        <v>0.43419465906344801</v>
      </c>
      <c r="I7" s="1">
        <v>6.98443785281333E-2</v>
      </c>
      <c r="J7" s="1">
        <v>6.2505810749309099</v>
      </c>
      <c r="K7" s="1">
        <v>10.0719652155008</v>
      </c>
      <c r="L7" s="1">
        <v>0.96390394985582795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122</v>
      </c>
      <c r="B8" s="1" t="s">
        <v>13</v>
      </c>
      <c r="C8" s="1" t="s">
        <v>21</v>
      </c>
      <c r="D8" s="1" t="s">
        <v>15</v>
      </c>
      <c r="E8" s="1">
        <v>17.6016782989695</v>
      </c>
      <c r="F8" s="1">
        <v>17.089097573387601</v>
      </c>
      <c r="G8" s="1">
        <v>0.51258072558192003</v>
      </c>
      <c r="H8" s="1">
        <v>0.44157501713286501</v>
      </c>
      <c r="I8" s="1">
        <v>7.1005708449054294E-2</v>
      </c>
      <c r="J8" s="1">
        <v>6.3941810708682398</v>
      </c>
      <c r="K8" s="1">
        <v>10.2253141599942</v>
      </c>
      <c r="L8" s="1">
        <v>0.98218306810704004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122</v>
      </c>
      <c r="B9" s="1" t="s">
        <v>13</v>
      </c>
      <c r="C9" s="1" t="s">
        <v>22</v>
      </c>
      <c r="D9" s="1" t="s">
        <v>23</v>
      </c>
      <c r="E9" s="1">
        <v>17.910989968556599</v>
      </c>
      <c r="F9" s="1">
        <v>17.390071026444001</v>
      </c>
      <c r="G9" s="1">
        <v>0.52091894211254797</v>
      </c>
      <c r="H9" s="1">
        <v>0.44879082537666698</v>
      </c>
      <c r="I9" s="1">
        <v>7.2128116735880404E-2</v>
      </c>
      <c r="J9" s="1">
        <v>6.5433466618826399</v>
      </c>
      <c r="K9" s="1">
        <v>10.366502675253701</v>
      </c>
      <c r="L9" s="1">
        <v>1.0011406314202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122</v>
      </c>
      <c r="B10" s="1" t="s">
        <v>13</v>
      </c>
      <c r="C10" s="1" t="s">
        <v>24</v>
      </c>
      <c r="D10" s="1" t="s">
        <v>23</v>
      </c>
      <c r="E10" s="1">
        <v>18.2135568946814</v>
      </c>
      <c r="F10" s="1">
        <v>17.684537863379099</v>
      </c>
      <c r="G10" s="1">
        <v>0.52901903130224204</v>
      </c>
      <c r="H10" s="1">
        <v>0.45581138850057401</v>
      </c>
      <c r="I10" s="1">
        <v>7.3207642801667999E-2</v>
      </c>
      <c r="J10" s="1">
        <v>6.6974743963710699</v>
      </c>
      <c r="K10" s="1">
        <v>10.4954619430259</v>
      </c>
      <c r="L10" s="1">
        <v>1.0206205552844301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122</v>
      </c>
      <c r="B11" s="1" t="s">
        <v>13</v>
      </c>
      <c r="C11" s="1" t="s">
        <v>25</v>
      </c>
      <c r="D11" s="1" t="s">
        <v>23</v>
      </c>
      <c r="E11" s="1">
        <v>18.508618746455301</v>
      </c>
      <c r="F11" s="1">
        <v>17.971770232698201</v>
      </c>
      <c r="G11" s="1">
        <v>0.53684851375709997</v>
      </c>
      <c r="H11" s="1">
        <v>0.46260776950759902</v>
      </c>
      <c r="I11" s="1">
        <v>7.4240744249501001E-2</v>
      </c>
      <c r="J11" s="1">
        <v>6.8559050052949502</v>
      </c>
      <c r="K11" s="1">
        <v>10.612254494762301</v>
      </c>
      <c r="L11" s="1">
        <v>1.040459246398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122</v>
      </c>
      <c r="B12" s="1" t="s">
        <v>13</v>
      </c>
      <c r="C12" s="1" t="s">
        <v>26</v>
      </c>
      <c r="D12" s="1" t="s">
        <v>23</v>
      </c>
      <c r="E12" s="1">
        <v>18.7953637071031</v>
      </c>
      <c r="F12" s="1">
        <v>18.2509895357551</v>
      </c>
      <c r="G12" s="1">
        <v>0.54437417134802801</v>
      </c>
      <c r="H12" s="1">
        <v>0.46915041816948</v>
      </c>
      <c r="I12" s="1">
        <v>7.5223753178547501E-2</v>
      </c>
      <c r="J12" s="1">
        <v>7.0179579447134897</v>
      </c>
      <c r="K12" s="1">
        <v>10.7169113732228</v>
      </c>
      <c r="L12" s="1">
        <v>1.0604943891668399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122</v>
      </c>
      <c r="B13" s="1" t="s">
        <v>13</v>
      </c>
      <c r="C13" s="1" t="s">
        <v>27</v>
      </c>
      <c r="D13" s="1" t="s">
        <v>23</v>
      </c>
      <c r="E13" s="1">
        <v>19.072890431235201</v>
      </c>
      <c r="F13" s="1">
        <v>18.5213291700938</v>
      </c>
      <c r="G13" s="1">
        <v>0.55156126114135695</v>
      </c>
      <c r="H13" s="1">
        <v>0.47540855722832298</v>
      </c>
      <c r="I13" s="1">
        <v>7.6152703913033998E-2</v>
      </c>
      <c r="J13" s="1">
        <v>7.1829513773955496</v>
      </c>
      <c r="K13" s="1">
        <v>10.8093690704435</v>
      </c>
      <c r="L13" s="1">
        <v>1.08056998339614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122</v>
      </c>
      <c r="B14" s="1" t="s">
        <v>13</v>
      </c>
      <c r="C14" s="1" t="s">
        <v>28</v>
      </c>
      <c r="D14" s="1" t="s">
        <v>23</v>
      </c>
      <c r="E14" s="1">
        <v>19.3402136716252</v>
      </c>
      <c r="F14" s="1">
        <v>18.781839846965202</v>
      </c>
      <c r="G14" s="1">
        <v>0.55837382466000995</v>
      </c>
      <c r="H14" s="1">
        <v>0.48135046559797001</v>
      </c>
      <c r="I14" s="1">
        <v>7.7023359062039595E-2</v>
      </c>
      <c r="J14" s="1">
        <v>7.3502117684315103</v>
      </c>
      <c r="K14" s="1">
        <v>10.889463205520601</v>
      </c>
      <c r="L14" s="1">
        <v>1.10053869767303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122</v>
      </c>
      <c r="B15" s="1" t="s">
        <v>13</v>
      </c>
      <c r="C15" s="1" t="s">
        <v>29</v>
      </c>
      <c r="D15" s="1" t="s">
        <v>23</v>
      </c>
      <c r="E15" s="1">
        <v>19.596289639136501</v>
      </c>
      <c r="F15" s="1">
        <v>19.031514182089499</v>
      </c>
      <c r="G15" s="1">
        <v>0.564775457046927</v>
      </c>
      <c r="H15" s="1">
        <v>0.48694413265925202</v>
      </c>
      <c r="I15" s="1">
        <v>7.7831324387675399E-2</v>
      </c>
      <c r="J15" s="1">
        <v>7.5190769686888999</v>
      </c>
      <c r="K15" s="1">
        <v>10.9569501520673</v>
      </c>
      <c r="L15" s="1">
        <v>1.1202625183802899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122</v>
      </c>
      <c r="B16" s="1" t="s">
        <v>13</v>
      </c>
      <c r="C16" s="1" t="s">
        <v>30</v>
      </c>
      <c r="D16" s="1" t="s">
        <v>31</v>
      </c>
      <c r="E16" s="1">
        <v>19.840047227704002</v>
      </c>
      <c r="F16" s="1">
        <v>19.269317046575399</v>
      </c>
      <c r="G16" s="1">
        <v>0.57073018112864005</v>
      </c>
      <c r="H16" s="1">
        <v>0.49215799195392401</v>
      </c>
      <c r="I16" s="1">
        <v>7.8572189174715798E-2</v>
      </c>
      <c r="J16" s="1">
        <v>7.6888958152740496</v>
      </c>
      <c r="K16" s="1">
        <v>11.0115389501376</v>
      </c>
      <c r="L16" s="1">
        <v>1.13961246229235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122</v>
      </c>
      <c r="B17" s="1" t="s">
        <v>13</v>
      </c>
      <c r="C17" s="1" t="s">
        <v>32</v>
      </c>
      <c r="D17" s="1" t="s">
        <v>31</v>
      </c>
      <c r="E17" s="1">
        <v>20.070418025313899</v>
      </c>
      <c r="F17" s="1">
        <v>19.4942147704141</v>
      </c>
      <c r="G17" s="1">
        <v>0.57620325489983504</v>
      </c>
      <c r="H17" s="1">
        <v>0.49696159496328002</v>
      </c>
      <c r="I17" s="1">
        <v>7.9241659936553993E-2</v>
      </c>
      <c r="J17" s="1">
        <v>7.85902634943566</v>
      </c>
      <c r="K17" s="1">
        <v>11.0529237870562</v>
      </c>
      <c r="L17" s="1">
        <v>1.1584678888220801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122</v>
      </c>
      <c r="B18" s="1" t="s">
        <v>13</v>
      </c>
      <c r="C18" s="1" t="s">
        <v>33</v>
      </c>
      <c r="D18" s="1" t="s">
        <v>31</v>
      </c>
      <c r="E18" s="1">
        <v>20.286362213413</v>
      </c>
      <c r="F18" s="1">
        <v>19.705200363209801</v>
      </c>
      <c r="G18" s="1">
        <v>0.58116185020314703</v>
      </c>
      <c r="H18" s="1">
        <v>0.501326175770621</v>
      </c>
      <c r="I18" s="1">
        <v>7.9835674432525705E-2</v>
      </c>
      <c r="J18" s="1">
        <v>8.0288339534642699</v>
      </c>
      <c r="K18" s="1">
        <v>11.080812512543099</v>
      </c>
      <c r="L18" s="1">
        <v>1.17671574740558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122</v>
      </c>
      <c r="B19" s="1" t="s">
        <v>13</v>
      </c>
      <c r="C19" s="1" t="s">
        <v>34</v>
      </c>
      <c r="D19" s="1" t="s">
        <v>31</v>
      </c>
      <c r="E19" s="1">
        <v>20.486889744473</v>
      </c>
      <c r="F19" s="1">
        <v>19.9013141471818</v>
      </c>
      <c r="G19" s="1">
        <v>0.58557559729113795</v>
      </c>
      <c r="H19" s="1">
        <v>0.50522510389410502</v>
      </c>
      <c r="I19" s="1">
        <v>8.0350493397032097E-2</v>
      </c>
      <c r="J19" s="1">
        <v>8.1976901091632293</v>
      </c>
      <c r="K19" s="1">
        <v>11.094949691650299</v>
      </c>
      <c r="L19" s="1">
        <v>1.1942499436594201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122</v>
      </c>
      <c r="B20" s="1" t="s">
        <v>13</v>
      </c>
      <c r="C20" s="1" t="s">
        <v>35</v>
      </c>
      <c r="D20" s="1" t="s">
        <v>31</v>
      </c>
      <c r="E20" s="1">
        <v>20.671076478271999</v>
      </c>
      <c r="F20" s="1">
        <v>20.081659486710301</v>
      </c>
      <c r="G20" s="1">
        <v>0.58941699156165706</v>
      </c>
      <c r="H20" s="1">
        <v>0.50863422292952098</v>
      </c>
      <c r="I20" s="1">
        <v>8.0782768632136195E-2</v>
      </c>
      <c r="J20" s="1">
        <v>8.3649720754344603</v>
      </c>
      <c r="K20" s="1">
        <v>11.0951334988311</v>
      </c>
      <c r="L20" s="1">
        <v>1.2109709040063901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122</v>
      </c>
      <c r="B21" s="1" t="s">
        <v>13</v>
      </c>
      <c r="C21" s="1" t="s">
        <v>36</v>
      </c>
      <c r="D21" s="1" t="s">
        <v>31</v>
      </c>
      <c r="E21" s="1">
        <v>20.8380764804979</v>
      </c>
      <c r="F21" s="1">
        <v>20.245414781776301</v>
      </c>
      <c r="G21" s="1">
        <v>0.59266169872156704</v>
      </c>
      <c r="H21" s="1">
        <v>0.51153210565918406</v>
      </c>
      <c r="I21" s="1">
        <v>8.1129593062383196E-2</v>
      </c>
      <c r="J21" s="1">
        <v>8.5300635188337992</v>
      </c>
      <c r="K21" s="1">
        <v>11.081227611013199</v>
      </c>
      <c r="L21" s="1">
        <v>1.2267853506508599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122</v>
      </c>
      <c r="B22" s="1" t="s">
        <v>13</v>
      </c>
      <c r="C22" s="1" t="s">
        <v>37</v>
      </c>
      <c r="D22" s="1" t="s">
        <v>31</v>
      </c>
      <c r="E22" s="1">
        <v>20.987135744047599</v>
      </c>
      <c r="F22" s="1">
        <v>20.391846833324198</v>
      </c>
      <c r="G22" s="1">
        <v>0.59528891072342804</v>
      </c>
      <c r="H22" s="1">
        <v>0.51390035376492005</v>
      </c>
      <c r="I22" s="1">
        <v>8.1388556958508301E-2</v>
      </c>
      <c r="J22" s="1">
        <v>8.6923560069785406</v>
      </c>
      <c r="K22" s="1">
        <v>11.053173471650499</v>
      </c>
      <c r="L22" s="1">
        <v>1.24160626541855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122</v>
      </c>
      <c r="B23" s="1" t="s">
        <v>13</v>
      </c>
      <c r="C23" s="1" t="s">
        <v>38</v>
      </c>
      <c r="D23" s="1" t="s">
        <v>39</v>
      </c>
      <c r="E23" s="1">
        <v>21.117600470435001</v>
      </c>
      <c r="F23" s="1">
        <v>20.520318920237099</v>
      </c>
      <c r="G23" s="1">
        <v>0.597281550197863</v>
      </c>
      <c r="H23" s="1">
        <v>0.51572377149497795</v>
      </c>
      <c r="I23" s="1">
        <v>8.1557778702885303E-2</v>
      </c>
      <c r="J23" s="1">
        <v>8.8512512767974307</v>
      </c>
      <c r="K23" s="1">
        <v>11.0109961761123</v>
      </c>
      <c r="L23" s="1">
        <v>1.2553530175252099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122</v>
      </c>
      <c r="B24" s="1" t="s">
        <v>13</v>
      </c>
      <c r="C24" s="1" t="s">
        <v>40</v>
      </c>
      <c r="D24" s="1" t="s">
        <v>39</v>
      </c>
      <c r="E24" s="1">
        <v>21.2289226397676</v>
      </c>
      <c r="F24" s="1">
        <v>20.6302962395953</v>
      </c>
      <c r="G24" s="1">
        <v>0.59862640017228197</v>
      </c>
      <c r="H24" s="1">
        <v>0.516990477554091</v>
      </c>
      <c r="I24" s="1">
        <v>8.1635922618191206E-2</v>
      </c>
      <c r="J24" s="1">
        <v>9.0061641038435205</v>
      </c>
      <c r="K24" s="1">
        <v>10.954806924795999</v>
      </c>
      <c r="L24" s="1">
        <v>1.26795161112808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122</v>
      </c>
      <c r="B25" s="1" t="s">
        <v>13</v>
      </c>
      <c r="C25" s="1" t="s">
        <v>41</v>
      </c>
      <c r="D25" s="1" t="s">
        <v>39</v>
      </c>
      <c r="E25" s="1">
        <v>21.320664262274001</v>
      </c>
      <c r="F25" s="1">
        <v>20.721350065511899</v>
      </c>
      <c r="G25" s="1">
        <v>0.59931419676213205</v>
      </c>
      <c r="H25" s="1">
        <v>0.51769198650213699</v>
      </c>
      <c r="I25" s="1">
        <v>8.1622210259994304E-2</v>
      </c>
      <c r="J25" s="1">
        <v>9.1565255770108802</v>
      </c>
      <c r="K25" s="1">
        <v>10.8848036807876</v>
      </c>
      <c r="L25" s="1">
        <v>1.27933500447555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122</v>
      </c>
      <c r="B26" s="1" t="s">
        <v>13</v>
      </c>
      <c r="C26" s="1" t="s">
        <v>42</v>
      </c>
      <c r="D26" s="1" t="s">
        <v>39</v>
      </c>
      <c r="E26" s="1">
        <v>21.392500371474402</v>
      </c>
      <c r="F26" s="1">
        <v>20.793160687343299</v>
      </c>
      <c r="G26" s="1">
        <v>0.59933968413111904</v>
      </c>
      <c r="H26" s="1">
        <v>0.51782325868032997</v>
      </c>
      <c r="I26" s="1">
        <v>8.1516425450788896E-2</v>
      </c>
      <c r="J26" s="1">
        <v>9.3017866132670104</v>
      </c>
      <c r="K26" s="1">
        <v>10.8012702978744</v>
      </c>
      <c r="L26" s="1">
        <v>1.28944346033303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122</v>
      </c>
      <c r="B27" s="1" t="s">
        <v>13</v>
      </c>
      <c r="C27" s="1" t="s">
        <v>43</v>
      </c>
      <c r="D27" s="1" t="s">
        <v>39</v>
      </c>
      <c r="E27" s="1">
        <v>21.444220659370799</v>
      </c>
      <c r="F27" s="1">
        <v>20.845519032428701</v>
      </c>
      <c r="G27" s="1">
        <v>0.59870162694207096</v>
      </c>
      <c r="H27" s="1">
        <v>0.51738271432684801</v>
      </c>
      <c r="I27" s="1">
        <v>8.1318912615222394E-2</v>
      </c>
      <c r="J27" s="1">
        <v>9.4414215754452009</v>
      </c>
      <c r="K27" s="1">
        <v>10.7045741886357</v>
      </c>
      <c r="L27" s="1">
        <v>1.29822489528992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122</v>
      </c>
      <c r="B28" s="1" t="s">
        <v>13</v>
      </c>
      <c r="C28" s="1" t="s">
        <v>44</v>
      </c>
      <c r="D28" s="1" t="s">
        <v>39</v>
      </c>
      <c r="E28" s="1">
        <v>21.475729701899098</v>
      </c>
      <c r="F28" s="1">
        <v>20.878326924446402</v>
      </c>
      <c r="G28" s="1">
        <v>0.59740277745269998</v>
      </c>
      <c r="H28" s="1">
        <v>0.51637220923252103</v>
      </c>
      <c r="I28" s="1">
        <v>8.1030568220178595E-2</v>
      </c>
      <c r="J28" s="1">
        <v>9.5749318765204592</v>
      </c>
      <c r="K28" s="1">
        <v>10.595162623469999</v>
      </c>
      <c r="L28" s="1">
        <v>1.3056352019086499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122</v>
      </c>
      <c r="B29" s="1" t="s">
        <v>13</v>
      </c>
      <c r="C29" s="1" t="s">
        <v>45</v>
      </c>
      <c r="D29" s="1" t="s">
        <v>39</v>
      </c>
      <c r="E29" s="1">
        <v>21.487045779751</v>
      </c>
      <c r="F29" s="1">
        <v>20.891595983204301</v>
      </c>
      <c r="G29" s="1">
        <v>0.59544979654674401</v>
      </c>
      <c r="H29" s="1">
        <v>0.51479697113647205</v>
      </c>
      <c r="I29" s="1">
        <v>8.0652825410272702E-2</v>
      </c>
      <c r="J29" s="1">
        <v>9.7018494691788408</v>
      </c>
      <c r="K29" s="1">
        <v>10.473557787667</v>
      </c>
      <c r="L29" s="1">
        <v>1.3116385229051799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122</v>
      </c>
      <c r="B30" s="1" t="s">
        <v>13</v>
      </c>
      <c r="C30" s="1" t="s">
        <v>46</v>
      </c>
      <c r="D30" s="1" t="s">
        <v>47</v>
      </c>
      <c r="E30" s="1">
        <v>21.478298341185699</v>
      </c>
      <c r="F30" s="1">
        <v>20.885445211560199</v>
      </c>
      <c r="G30" s="1">
        <v>0.59285312962548298</v>
      </c>
      <c r="H30" s="1">
        <v>0.51266549748176105</v>
      </c>
      <c r="I30" s="1">
        <v>8.0187632143722196E-2</v>
      </c>
      <c r="J30" s="1">
        <v>9.8217401325112608</v>
      </c>
      <c r="K30" s="1">
        <v>10.3403507475805</v>
      </c>
      <c r="L30" s="1">
        <v>1.3162074610939101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122</v>
      </c>
      <c r="B31" s="1" t="s">
        <v>13</v>
      </c>
      <c r="C31" s="1" t="s">
        <v>48</v>
      </c>
      <c r="D31" s="1" t="s">
        <v>47</v>
      </c>
      <c r="E31" s="1">
        <v>21.410212644171001</v>
      </c>
      <c r="F31" s="1">
        <v>20.821659743452599</v>
      </c>
      <c r="G31" s="1">
        <v>0.58855290071843103</v>
      </c>
      <c r="H31" s="1">
        <v>0.50905991379941895</v>
      </c>
      <c r="I31" s="1">
        <v>7.9492986919011799E-2</v>
      </c>
      <c r="J31" s="1">
        <v>9.9152517135636096</v>
      </c>
      <c r="K31" s="1">
        <v>10.1780966310265</v>
      </c>
      <c r="L31" s="1">
        <v>1.3168642995809501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122</v>
      </c>
      <c r="B32" s="1" t="s">
        <v>13</v>
      </c>
      <c r="C32" s="1" t="s">
        <v>49</v>
      </c>
      <c r="D32" s="1" t="s">
        <v>47</v>
      </c>
      <c r="E32" s="1">
        <v>21.293947726967801</v>
      </c>
      <c r="F32" s="1">
        <v>20.711073913848701</v>
      </c>
      <c r="G32" s="1">
        <v>0.58287381311910902</v>
      </c>
      <c r="H32" s="1">
        <v>0.50426009186960596</v>
      </c>
      <c r="I32" s="1">
        <v>7.8613721249502402E-2</v>
      </c>
      <c r="J32" s="1">
        <v>9.9865405908437008</v>
      </c>
      <c r="K32" s="1">
        <v>9.9931610787407106</v>
      </c>
      <c r="L32" s="1">
        <v>1.3142460573833801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122</v>
      </c>
      <c r="B33" s="1" t="s">
        <v>13</v>
      </c>
      <c r="C33" s="1" t="s">
        <v>50</v>
      </c>
      <c r="D33" s="1" t="s">
        <v>47</v>
      </c>
      <c r="E33" s="1">
        <v>21.136632831829001</v>
      </c>
      <c r="F33" s="1">
        <v>20.560603301556601</v>
      </c>
      <c r="G33" s="1">
        <v>0.57602953027244497</v>
      </c>
      <c r="H33" s="1">
        <v>0.49844997314324002</v>
      </c>
      <c r="I33" s="1">
        <v>7.7579557129205307E-2</v>
      </c>
      <c r="J33" s="1">
        <v>10.037975303168199</v>
      </c>
      <c r="K33" s="1">
        <v>9.7899050649341604</v>
      </c>
      <c r="L33" s="1">
        <v>1.3087524637266399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122</v>
      </c>
      <c r="B34" s="1" t="s">
        <v>13</v>
      </c>
      <c r="C34" s="1" t="s">
        <v>51</v>
      </c>
      <c r="D34" s="1" t="s">
        <v>47</v>
      </c>
      <c r="E34" s="1">
        <v>20.9431581483169</v>
      </c>
      <c r="F34" s="1">
        <v>20.3749863280363</v>
      </c>
      <c r="G34" s="1">
        <v>0.56817182028062996</v>
      </c>
      <c r="H34" s="1">
        <v>0.49176005282826701</v>
      </c>
      <c r="I34" s="1">
        <v>7.6411767452363305E-2</v>
      </c>
      <c r="J34" s="1">
        <v>10.0709527863161</v>
      </c>
      <c r="K34" s="1">
        <v>9.5715517763826607</v>
      </c>
      <c r="L34" s="1">
        <v>1.3006535856182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122</v>
      </c>
      <c r="B35" s="1" t="s">
        <v>13</v>
      </c>
      <c r="C35" s="1" t="s">
        <v>52</v>
      </c>
      <c r="D35" s="1" t="s">
        <v>47</v>
      </c>
      <c r="E35" s="1">
        <v>20.717182059533702</v>
      </c>
      <c r="F35" s="1">
        <v>20.157763910374499</v>
      </c>
      <c r="G35" s="1">
        <v>0.559418149159293</v>
      </c>
      <c r="H35" s="1">
        <v>0.48429123907788102</v>
      </c>
      <c r="I35" s="1">
        <v>7.5126910081411896E-2</v>
      </c>
      <c r="J35" s="1">
        <v>10.086362159121901</v>
      </c>
      <c r="K35" s="1">
        <v>9.3406691053032507</v>
      </c>
      <c r="L35" s="1">
        <v>1.29015079510863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122</v>
      </c>
      <c r="B36" s="1" t="s">
        <v>13</v>
      </c>
      <c r="C36" s="1" t="s">
        <v>53</v>
      </c>
      <c r="D36" s="1" t="s">
        <v>47</v>
      </c>
      <c r="E36" s="1">
        <v>20.4616933433431</v>
      </c>
      <c r="F36" s="1">
        <v>19.911826315856199</v>
      </c>
      <c r="G36" s="1">
        <v>0.54986702748690597</v>
      </c>
      <c r="H36" s="1">
        <v>0.476128126107835</v>
      </c>
      <c r="I36" s="1">
        <v>7.3738901379070701E-2</v>
      </c>
      <c r="J36" s="1">
        <v>10.084846867368601</v>
      </c>
      <c r="K36" s="1">
        <v>9.0994354967512106</v>
      </c>
      <c r="L36" s="1">
        <v>1.2774109792232899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122</v>
      </c>
      <c r="B37" s="1" t="s">
        <v>13</v>
      </c>
      <c r="C37" s="1" t="s">
        <v>54</v>
      </c>
      <c r="D37" s="1" t="s">
        <v>55</v>
      </c>
      <c r="E37" s="1">
        <v>20.1793205195188</v>
      </c>
      <c r="F37" s="1">
        <v>19.6397141219894</v>
      </c>
      <c r="G37" s="1">
        <v>0.53960639752938799</v>
      </c>
      <c r="H37" s="1">
        <v>0.46734624982237499</v>
      </c>
      <c r="I37" s="1">
        <v>7.2260147707013195E-2</v>
      </c>
      <c r="J37" s="1">
        <v>10.0669512429586</v>
      </c>
      <c r="K37" s="1">
        <v>8.8497838964641105</v>
      </c>
      <c r="L37" s="1">
        <v>1.26258538009609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122</v>
      </c>
      <c r="B38" s="1" t="s">
        <v>13</v>
      </c>
      <c r="C38" s="1" t="s">
        <v>56</v>
      </c>
      <c r="D38" s="1" t="s">
        <v>55</v>
      </c>
      <c r="E38" s="1">
        <v>19.8724977202749</v>
      </c>
      <c r="F38" s="1">
        <v>19.3437796469502</v>
      </c>
      <c r="G38" s="1">
        <v>0.52871807332473397</v>
      </c>
      <c r="H38" s="1">
        <v>0.45801592947910102</v>
      </c>
      <c r="I38" s="1">
        <v>7.0702143845633406E-2</v>
      </c>
      <c r="J38" s="1">
        <v>10.033200661249699</v>
      </c>
      <c r="K38" s="1">
        <v>8.59347745962876</v>
      </c>
      <c r="L38" s="1">
        <v>1.2458195993963801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122</v>
      </c>
      <c r="B39" s="1" t="s">
        <v>13</v>
      </c>
      <c r="C39" s="1" t="s">
        <v>57</v>
      </c>
      <c r="D39" s="1" t="s">
        <v>55</v>
      </c>
      <c r="E39" s="1">
        <v>19.543549471990602</v>
      </c>
      <c r="F39" s="1">
        <v>19.0262695170108</v>
      </c>
      <c r="G39" s="1">
        <v>0.51727995497983703</v>
      </c>
      <c r="H39" s="1">
        <v>0.44820418324834399</v>
      </c>
      <c r="I39" s="1">
        <v>6.9075771731492E-2</v>
      </c>
      <c r="J39" s="1">
        <v>9.9841434617252904</v>
      </c>
      <c r="K39" s="1">
        <v>8.3321474812199394</v>
      </c>
      <c r="L39" s="1">
        <v>1.2272585290454201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122</v>
      </c>
      <c r="B40" s="1" t="s">
        <v>13</v>
      </c>
      <c r="C40" s="1" t="s">
        <v>58</v>
      </c>
      <c r="D40" s="1" t="s">
        <v>55</v>
      </c>
      <c r="E40" s="1">
        <v>19.1947300520856</v>
      </c>
      <c r="F40" s="1">
        <v>18.6893630487953</v>
      </c>
      <c r="G40" s="1">
        <v>0.505367003290358</v>
      </c>
      <c r="H40" s="1">
        <v>0.43797557024953399</v>
      </c>
      <c r="I40" s="1">
        <v>6.7391433040824095E-2</v>
      </c>
      <c r="J40" s="1">
        <v>9.9203708072479202</v>
      </c>
      <c r="K40" s="1">
        <v>8.0673108616009692</v>
      </c>
      <c r="L40" s="1">
        <v>1.20704838323672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122</v>
      </c>
      <c r="B41" s="1" t="s">
        <v>13</v>
      </c>
      <c r="C41" s="1" t="s">
        <v>59</v>
      </c>
      <c r="D41" s="1" t="s">
        <v>55</v>
      </c>
      <c r="E41" s="1">
        <v>18.828237847344599</v>
      </c>
      <c r="F41" s="1">
        <v>18.335186306488499</v>
      </c>
      <c r="G41" s="1">
        <v>0.49305154085616199</v>
      </c>
      <c r="H41" s="1">
        <v>0.427392448716089</v>
      </c>
      <c r="I41" s="1">
        <v>6.5659092140072595E-2</v>
      </c>
      <c r="J41" s="1">
        <v>9.8425238105825201</v>
      </c>
      <c r="K41" s="1">
        <v>7.8003769410217396</v>
      </c>
      <c r="L41" s="1">
        <v>1.18533709574035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122</v>
      </c>
      <c r="B42" s="1" t="s">
        <v>13</v>
      </c>
      <c r="C42" s="1" t="s">
        <v>60</v>
      </c>
      <c r="D42" s="1" t="s">
        <v>55</v>
      </c>
      <c r="E42" s="1">
        <v>18.446216425316202</v>
      </c>
      <c r="F42" s="1">
        <v>17.965813220282801</v>
      </c>
      <c r="G42" s="1">
        <v>0.48040320503341299</v>
      </c>
      <c r="H42" s="1">
        <v>0.41651493178186999</v>
      </c>
      <c r="I42" s="1">
        <v>6.3888273251543296E-2</v>
      </c>
      <c r="J42" s="1">
        <v>9.7512933420511807</v>
      </c>
      <c r="K42" s="1">
        <v>7.5326492616543499</v>
      </c>
      <c r="L42" s="1">
        <v>1.16227382161068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122</v>
      </c>
      <c r="B43" s="1" t="s">
        <v>13</v>
      </c>
      <c r="C43" s="1" t="s">
        <v>61</v>
      </c>
      <c r="D43" s="1" t="s">
        <v>55</v>
      </c>
      <c r="E43" s="1">
        <v>18.050749028204201</v>
      </c>
      <c r="F43" s="1">
        <v>17.583260288910601</v>
      </c>
      <c r="G43" s="1">
        <v>0.46748873929353002</v>
      </c>
      <c r="H43" s="1">
        <v>0.40540070242631399</v>
      </c>
      <c r="I43" s="1">
        <v>6.2088036867215701E-2</v>
      </c>
      <c r="J43" s="1">
        <v>9.64741568895999</v>
      </c>
      <c r="K43" s="1">
        <v>7.2653253606913397</v>
      </c>
      <c r="L43" s="1">
        <v>1.1380079785528201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122</v>
      </c>
      <c r="B44" s="1" t="s">
        <v>13</v>
      </c>
      <c r="C44" s="1" t="s">
        <v>62</v>
      </c>
      <c r="D44" s="1" t="s">
        <v>63</v>
      </c>
      <c r="E44" s="1">
        <v>17.6438503148499</v>
      </c>
      <c r="F44" s="1">
        <v>17.189478585706802</v>
      </c>
      <c r="G44" s="1">
        <v>0.45437172914319002</v>
      </c>
      <c r="H44" s="1">
        <v>0.39410477959400098</v>
      </c>
      <c r="I44" s="1">
        <v>6.02669495491895E-2</v>
      </c>
      <c r="J44" s="1">
        <v>9.5316659474432708</v>
      </c>
      <c r="K44" s="1">
        <v>6.9994962813519397</v>
      </c>
      <c r="L44" s="1">
        <v>1.1126880860547399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122</v>
      </c>
      <c r="B45" s="1" t="s">
        <v>13</v>
      </c>
      <c r="C45" s="1" t="s">
        <v>64</v>
      </c>
      <c r="D45" s="1" t="s">
        <v>63</v>
      </c>
      <c r="E45" s="1">
        <v>17.227457505294598</v>
      </c>
      <c r="F45" s="1">
        <v>16.7863451634406</v>
      </c>
      <c r="G45" s="1">
        <v>0.44111234185395998</v>
      </c>
      <c r="H45" s="1">
        <v>0.38267928694516001</v>
      </c>
      <c r="I45" s="1">
        <v>5.84330549087997E-2</v>
      </c>
      <c r="J45" s="1">
        <v>9.4048502810010408</v>
      </c>
      <c r="K45" s="1">
        <v>6.7361466682093303</v>
      </c>
      <c r="L45" s="1">
        <v>1.08646055608424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122</v>
      </c>
      <c r="B46" s="1" t="s">
        <v>13</v>
      </c>
      <c r="C46" s="1" t="s">
        <v>65</v>
      </c>
      <c r="D46" s="1" t="s">
        <v>63</v>
      </c>
      <c r="E46" s="1">
        <v>16.803422108494502</v>
      </c>
      <c r="F46" s="1">
        <v>16.3756550067964</v>
      </c>
      <c r="G46" s="1">
        <v>0.42776710169813498</v>
      </c>
      <c r="H46" s="1">
        <v>0.37117325186057998</v>
      </c>
      <c r="I46" s="1">
        <v>5.65938498375545E-2</v>
      </c>
      <c r="J46" s="1">
        <v>9.2677977437444294</v>
      </c>
      <c r="K46" s="1">
        <v>6.4761558378776503</v>
      </c>
      <c r="L46" s="1">
        <v>1.05946852687246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122</v>
      </c>
      <c r="B47" s="1" t="s">
        <v>13</v>
      </c>
      <c r="C47" s="1" t="s">
        <v>66</v>
      </c>
      <c r="D47" s="1" t="s">
        <v>63</v>
      </c>
      <c r="E47" s="1">
        <v>16.3735028429709</v>
      </c>
      <c r="F47" s="1">
        <v>15.9591141268718</v>
      </c>
      <c r="G47" s="1">
        <v>0.41438871609906902</v>
      </c>
      <c r="H47" s="1">
        <v>0.35963244822469798</v>
      </c>
      <c r="I47" s="1">
        <v>5.4756267874370899E-2</v>
      </c>
      <c r="J47" s="1">
        <v>9.1213521071866293</v>
      </c>
      <c r="K47" s="1">
        <v>6.2202999423604703</v>
      </c>
      <c r="L47" s="1">
        <v>1.03185079342377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122</v>
      </c>
      <c r="B48" s="1" t="s">
        <v>13</v>
      </c>
      <c r="C48" s="1" t="s">
        <v>67</v>
      </c>
      <c r="D48" s="1" t="s">
        <v>63</v>
      </c>
      <c r="E48" s="1">
        <v>15.939360024228099</v>
      </c>
      <c r="F48" s="1">
        <v>15.538334065789901</v>
      </c>
      <c r="G48" s="1">
        <v>0.40102595843822503</v>
      </c>
      <c r="H48" s="1">
        <v>0.34809928813291602</v>
      </c>
      <c r="I48" s="1">
        <v>5.29266703053086E-2</v>
      </c>
      <c r="J48" s="1">
        <v>8.9663639716305994</v>
      </c>
      <c r="K48" s="1">
        <v>5.9692551877889199</v>
      </c>
      <c r="L48" s="1">
        <v>1.0037408648085899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122</v>
      </c>
      <c r="B49" s="1" t="s">
        <v>13</v>
      </c>
      <c r="C49" s="1" t="s">
        <v>68</v>
      </c>
      <c r="D49" s="1" t="s">
        <v>63</v>
      </c>
      <c r="E49" s="1">
        <v>15.502551495031399</v>
      </c>
      <c r="F49" s="1">
        <v>15.114827887491201</v>
      </c>
      <c r="G49" s="1">
        <v>0.387723607540222</v>
      </c>
      <c r="H49" s="1">
        <v>0.33661276269976498</v>
      </c>
      <c r="I49" s="1">
        <v>5.1110844840456103E-2</v>
      </c>
      <c r="J49" s="1">
        <v>8.8036833438290092</v>
      </c>
      <c r="K49" s="1">
        <v>5.72360198798187</v>
      </c>
      <c r="L49" s="1">
        <v>0.97526616322054505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122</v>
      </c>
      <c r="B50" s="1" t="s">
        <v>13</v>
      </c>
      <c r="C50" s="1" t="s">
        <v>69</v>
      </c>
      <c r="D50" s="1" t="s">
        <v>63</v>
      </c>
      <c r="E50" s="1">
        <v>15.064530059227099</v>
      </c>
      <c r="F50" s="1">
        <v>14.690007618702399</v>
      </c>
      <c r="G50" s="1">
        <v>0.37452244052468198</v>
      </c>
      <c r="H50" s="1">
        <v>0.32520842923878601</v>
      </c>
      <c r="I50" s="1">
        <v>4.9314011285895597E-2</v>
      </c>
      <c r="J50" s="1">
        <v>8.6341527972788601</v>
      </c>
      <c r="K50" s="1">
        <v>5.4838298920632704</v>
      </c>
      <c r="L50" s="1">
        <v>0.94654736988499999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122</v>
      </c>
      <c r="B51" s="1" t="s">
        <v>13</v>
      </c>
      <c r="C51" s="1" t="s">
        <v>70</v>
      </c>
      <c r="D51" s="1" t="s">
        <v>71</v>
      </c>
      <c r="E51" s="1">
        <v>14.626642314175299</v>
      </c>
      <c r="F51" s="1">
        <v>14.2651830403214</v>
      </c>
      <c r="G51" s="1">
        <v>0.36145927385391902</v>
      </c>
      <c r="H51" s="1">
        <v>0.31391844045217299</v>
      </c>
      <c r="I51" s="1">
        <v>4.7540833401745398E-2</v>
      </c>
      <c r="J51" s="1">
        <v>8.4586012865036508</v>
      </c>
      <c r="K51" s="1">
        <v>5.2503431114010901</v>
      </c>
      <c r="L51" s="1">
        <v>0.91769791627059505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122</v>
      </c>
      <c r="B52" s="1" t="s">
        <v>13</v>
      </c>
      <c r="C52" s="1" t="s">
        <v>72</v>
      </c>
      <c r="D52" s="1" t="s">
        <v>71</v>
      </c>
      <c r="E52" s="1">
        <v>14.1901287418419</v>
      </c>
      <c r="F52" s="1">
        <v>13.8415616953708</v>
      </c>
      <c r="G52" s="1">
        <v>0.34856704647113501</v>
      </c>
      <c r="H52" s="1">
        <v>0.30277161043602902</v>
      </c>
      <c r="I52" s="1">
        <v>4.5795436035106003E-2</v>
      </c>
      <c r="J52" s="1">
        <v>8.2778386542162199</v>
      </c>
      <c r="K52" s="1">
        <v>5.0234664730709397</v>
      </c>
      <c r="L52" s="1">
        <v>0.88882361455473302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122</v>
      </c>
      <c r="B53" s="1" t="s">
        <v>13</v>
      </c>
      <c r="C53" s="1" t="s">
        <v>73</v>
      </c>
      <c r="D53" s="1" t="s">
        <v>71</v>
      </c>
      <c r="E53" s="1">
        <v>13.7561249026587</v>
      </c>
      <c r="F53" s="1">
        <v>13.4202499640783</v>
      </c>
      <c r="G53" s="1">
        <v>0.33587493858036999</v>
      </c>
      <c r="H53" s="1">
        <v>0.29179351198710002</v>
      </c>
      <c r="I53" s="1">
        <v>4.4081426593269801E-2</v>
      </c>
      <c r="J53" s="1">
        <v>8.0926508459620798</v>
      </c>
      <c r="K53" s="1">
        <v>4.8034516384361599</v>
      </c>
      <c r="L53" s="1">
        <v>0.86002241826048698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122</v>
      </c>
      <c r="B54" s="1" t="s">
        <v>13</v>
      </c>
      <c r="C54" s="1" t="s">
        <v>74</v>
      </c>
      <c r="D54" s="1" t="s">
        <v>71</v>
      </c>
      <c r="E54" s="1">
        <v>13.3256635723549</v>
      </c>
      <c r="F54" s="1">
        <v>13.002255052698199</v>
      </c>
      <c r="G54" s="1">
        <v>0.32340851965671602</v>
      </c>
      <c r="H54" s="1">
        <v>0.28100659970796499</v>
      </c>
      <c r="I54" s="1">
        <v>4.2401919948751199E-2</v>
      </c>
      <c r="J54" s="1">
        <v>7.9037958282224103</v>
      </c>
      <c r="K54" s="1">
        <v>4.5904834421293801</v>
      </c>
      <c r="L54" s="1">
        <v>0.831384302003077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122</v>
      </c>
      <c r="B55" s="1" t="s">
        <v>13</v>
      </c>
      <c r="C55" s="1" t="s">
        <v>75</v>
      </c>
      <c r="D55" s="1" t="s">
        <v>71</v>
      </c>
      <c r="E55" s="1">
        <v>12.8996776656595</v>
      </c>
      <c r="F55" s="1">
        <v>12.5884877461024</v>
      </c>
      <c r="G55" s="1">
        <v>0.31118991955716602</v>
      </c>
      <c r="H55" s="1">
        <v>0.27043035363246398</v>
      </c>
      <c r="I55" s="1">
        <v>4.0759565924702403E-2</v>
      </c>
      <c r="J55" s="1">
        <v>7.7120001915571796</v>
      </c>
      <c r="K55" s="1">
        <v>4.3846862260088004</v>
      </c>
      <c r="L55" s="1">
        <v>0.80299124809353495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122</v>
      </c>
      <c r="B56" s="1" t="s">
        <v>13</v>
      </c>
      <c r="C56" s="1" t="s">
        <v>76</v>
      </c>
      <c r="D56" s="1" t="s">
        <v>71</v>
      </c>
      <c r="E56" s="1">
        <v>12.479003799214</v>
      </c>
      <c r="F56" s="1">
        <v>12.179765782176499</v>
      </c>
      <c r="G56" s="1">
        <v>0.29923801703751202</v>
      </c>
      <c r="H56" s="1">
        <v>0.26008143845302001</v>
      </c>
      <c r="I56" s="1">
        <v>3.9156578584492001E-2</v>
      </c>
      <c r="J56" s="1">
        <v>7.5179564093019504</v>
      </c>
      <c r="K56" s="1">
        <v>4.1861300627506397</v>
      </c>
      <c r="L56" s="1">
        <v>0.77491732716138995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122</v>
      </c>
      <c r="B57" s="1" t="s">
        <v>13</v>
      </c>
      <c r="C57" s="1" t="s">
        <v>77</v>
      </c>
      <c r="D57" s="1" t="s">
        <v>71</v>
      </c>
      <c r="E57" s="1">
        <v>12.064386357304</v>
      </c>
      <c r="F57" s="1">
        <v>11.776817716798099</v>
      </c>
      <c r="G57" s="1">
        <v>0.28756864050588499</v>
      </c>
      <c r="H57" s="1">
        <v>0.24997387387187101</v>
      </c>
      <c r="I57" s="1">
        <v>3.75947666340141E-2</v>
      </c>
      <c r="J57" s="1">
        <v>7.3223207140183098</v>
      </c>
      <c r="K57" s="1">
        <v>3.9948367834430401</v>
      </c>
      <c r="L57" s="1">
        <v>0.74722885984260601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122</v>
      </c>
      <c r="B58" s="1" t="s">
        <v>13</v>
      </c>
      <c r="C58" s="1" t="s">
        <v>78</v>
      </c>
      <c r="D58" s="1" t="s">
        <v>79</v>
      </c>
      <c r="E58" s="1">
        <v>11.6564819368368</v>
      </c>
      <c r="F58" s="1">
        <v>11.3802871604224</v>
      </c>
      <c r="G58" s="1">
        <v>0.27619477641439399</v>
      </c>
      <c r="H58" s="1">
        <v>0.24011921208072801</v>
      </c>
      <c r="I58" s="1">
        <v>3.6075564333666203E-2</v>
      </c>
      <c r="J58" s="1">
        <v>7.1257115479109601</v>
      </c>
      <c r="K58" s="1">
        <v>3.8107857420978202</v>
      </c>
      <c r="L58" s="1">
        <v>0.71998464682806396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122</v>
      </c>
      <c r="B59" s="1" t="s">
        <v>13</v>
      </c>
      <c r="C59" s="1" t="s">
        <v>80</v>
      </c>
      <c r="D59" s="1" t="s">
        <v>79</v>
      </c>
      <c r="E59" s="1">
        <v>11.2558640614445</v>
      </c>
      <c r="F59" s="1">
        <v>10.9907372801697</v>
      </c>
      <c r="G59" s="1">
        <v>0.26512678127487599</v>
      </c>
      <c r="H59" s="1">
        <v>0.23052671887018999</v>
      </c>
      <c r="I59" s="1">
        <v>3.46000624046853E-2</v>
      </c>
      <c r="J59" s="1">
        <v>6.9287085394251502</v>
      </c>
      <c r="K59" s="1">
        <v>3.6339192669248401</v>
      </c>
      <c r="L59" s="1">
        <v>0.69323625509453801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122</v>
      </c>
      <c r="B60" s="1" t="s">
        <v>13</v>
      </c>
      <c r="C60" s="1" t="s">
        <v>81</v>
      </c>
      <c r="D60" s="1" t="s">
        <v>79</v>
      </c>
      <c r="E60" s="1">
        <v>10.863028068069699</v>
      </c>
      <c r="F60" s="1">
        <v>10.6086554742093</v>
      </c>
      <c r="G60" s="1">
        <v>0.25437259386042799</v>
      </c>
      <c r="H60" s="1">
        <v>0.221203555361626</v>
      </c>
      <c r="I60" s="1">
        <v>3.3169038498802102E-2</v>
      </c>
      <c r="J60" s="1">
        <v>6.7318519559358601</v>
      </c>
      <c r="K60" s="1">
        <v>3.46414776326103</v>
      </c>
      <c r="L60" s="1">
        <v>0.66702834887280005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122</v>
      </c>
      <c r="B61" s="1" t="s">
        <v>13</v>
      </c>
      <c r="C61" s="1" t="s">
        <v>82</v>
      </c>
      <c r="D61" s="1" t="s">
        <v>79</v>
      </c>
      <c r="E61" s="1">
        <v>10.478396082459</v>
      </c>
      <c r="F61" s="1">
        <v>10.234458137754</v>
      </c>
      <c r="G61" s="1">
        <v>0.243937944705027</v>
      </c>
      <c r="H61" s="1">
        <v>0.21215495782602001</v>
      </c>
      <c r="I61" s="1">
        <v>3.1782986879006901E-2</v>
      </c>
      <c r="J61" s="1">
        <v>6.5356425815671804</v>
      </c>
      <c r="K61" s="1">
        <v>3.3013544461083</v>
      </c>
      <c r="L61" s="1">
        <v>0.64139905478356996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122</v>
      </c>
      <c r="B62" s="1" t="s">
        <v>13</v>
      </c>
      <c r="C62" s="1" t="s">
        <v>83</v>
      </c>
      <c r="D62" s="1" t="s">
        <v>79</v>
      </c>
      <c r="E62" s="1">
        <v>10.1023220123502</v>
      </c>
      <c r="F62" s="1">
        <v>9.8684954518218397</v>
      </c>
      <c r="G62" s="1">
        <v>0.23382656052835801</v>
      </c>
      <c r="H62" s="1">
        <v>0.203384413496915</v>
      </c>
      <c r="I62" s="1">
        <v>3.04421470314424E-2</v>
      </c>
      <c r="J62" s="1">
        <v>6.3405419694913503</v>
      </c>
      <c r="K62" s="1">
        <v>3.1453996913184299</v>
      </c>
      <c r="L62" s="1">
        <v>0.61638035154041804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122</v>
      </c>
      <c r="B63" s="1" t="s">
        <v>13</v>
      </c>
      <c r="C63" s="1" t="s">
        <v>84</v>
      </c>
      <c r="D63" s="1" t="s">
        <v>79</v>
      </c>
      <c r="E63" s="1">
        <v>9.7350964986205</v>
      </c>
      <c r="F63" s="1">
        <v>9.5110561369353501</v>
      </c>
      <c r="G63" s="1">
        <v>0.22404036168514899</v>
      </c>
      <c r="H63" s="1">
        <v>0.19489383069177399</v>
      </c>
      <c r="I63" s="1">
        <v>2.9146530993374799E-2</v>
      </c>
      <c r="J63" s="1">
        <v>6.1469730193337497</v>
      </c>
      <c r="K63" s="1">
        <v>2.9961250036517399</v>
      </c>
      <c r="L63" s="1">
        <v>0.59199847563501595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122</v>
      </c>
      <c r="B64" s="1" t="s">
        <v>13</v>
      </c>
      <c r="C64" s="1" t="s">
        <v>85</v>
      </c>
      <c r="D64" s="1" t="s">
        <v>79</v>
      </c>
      <c r="E64" s="1">
        <v>9.37695177515171</v>
      </c>
      <c r="F64" s="1">
        <v>9.1623721239877103</v>
      </c>
      <c r="G64" s="1">
        <v>0.21457965116400601</v>
      </c>
      <c r="H64" s="1">
        <v>0.18668370192439901</v>
      </c>
      <c r="I64" s="1">
        <v>2.7895949239606099E-2</v>
      </c>
      <c r="J64" s="1">
        <v>5.9553208323385096</v>
      </c>
      <c r="K64" s="1">
        <v>2.8533566073637799</v>
      </c>
      <c r="L64" s="1">
        <v>0.56827433544941997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122</v>
      </c>
      <c r="B65" s="1" t="s">
        <v>13</v>
      </c>
      <c r="C65" s="1" t="s">
        <v>86</v>
      </c>
      <c r="D65" s="1" t="s">
        <v>87</v>
      </c>
      <c r="E65" s="1">
        <v>9.0280663976161808</v>
      </c>
      <c r="F65" s="1">
        <v>8.8226231035776106</v>
      </c>
      <c r="G65" s="1">
        <v>0.20544329403856901</v>
      </c>
      <c r="H65" s="1">
        <v>0.17875325901892</v>
      </c>
      <c r="I65" s="1">
        <v>2.66900350196493E-2</v>
      </c>
      <c r="J65" s="1">
        <v>5.7659337995553601</v>
      </c>
      <c r="K65" s="1">
        <v>2.7169086708080599</v>
      </c>
      <c r="L65" s="1">
        <v>0.54522392725275604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122</v>
      </c>
      <c r="B66" s="1" t="s">
        <v>13</v>
      </c>
      <c r="C66" s="1" t="s">
        <v>88</v>
      </c>
      <c r="D66" s="1" t="s">
        <v>87</v>
      </c>
      <c r="E66" s="1">
        <v>8.6885698097954904</v>
      </c>
      <c r="F66" s="1">
        <v>8.4919409231912493</v>
      </c>
      <c r="G66" s="1">
        <v>0.19662888660424299</v>
      </c>
      <c r="H66" s="1">
        <v>0.17110061952347999</v>
      </c>
      <c r="I66" s="1">
        <v>2.5528267080762598E-2</v>
      </c>
      <c r="J66" s="1">
        <v>5.5791248813198697</v>
      </c>
      <c r="K66" s="1">
        <v>2.58658618096127</v>
      </c>
      <c r="L66" s="1">
        <v>0.52285874751434802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122</v>
      </c>
      <c r="B67" s="1" t="s">
        <v>13</v>
      </c>
      <c r="C67" s="1" t="s">
        <v>89</v>
      </c>
      <c r="D67" s="1" t="s">
        <v>87</v>
      </c>
      <c r="E67" s="1">
        <v>8.3585467234364295</v>
      </c>
      <c r="F67" s="1">
        <v>8.1704138087181093</v>
      </c>
      <c r="G67" s="1">
        <v>0.188132914718316</v>
      </c>
      <c r="H67" s="1">
        <v>0.163722923970334</v>
      </c>
      <c r="I67" s="1">
        <v>2.44099907479827E-2</v>
      </c>
      <c r="J67" s="1">
        <v>5.39517303958187</v>
      </c>
      <c r="K67" s="1">
        <v>2.46218748696973</v>
      </c>
      <c r="L67" s="1">
        <v>0.50118619688482702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122</v>
      </c>
      <c r="B68" s="1" t="s">
        <v>13</v>
      </c>
      <c r="C68" s="1" t="s">
        <v>90</v>
      </c>
      <c r="D68" s="1" t="s">
        <v>87</v>
      </c>
      <c r="E68" s="1">
        <v>8.03804129407599</v>
      </c>
      <c r="F68" s="1">
        <v>7.85809039297314</v>
      </c>
      <c r="G68" s="1">
        <v>0.179950901102852</v>
      </c>
      <c r="H68" s="1">
        <v>0.156616463740721</v>
      </c>
      <c r="I68" s="1">
        <v>2.3334437362131699E-2</v>
      </c>
      <c r="J68" s="1">
        <v>5.2143247880652703</v>
      </c>
      <c r="K68" s="1">
        <v>2.34350653396094</v>
      </c>
      <c r="L68" s="1">
        <v>0.480209972049784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122</v>
      </c>
      <c r="B69" s="1" t="s">
        <v>13</v>
      </c>
      <c r="C69" s="1" t="s">
        <v>91</v>
      </c>
      <c r="D69" s="1" t="s">
        <v>87</v>
      </c>
      <c r="E69" s="1">
        <v>7.7270610807954903</v>
      </c>
      <c r="F69" s="1">
        <v>7.5549835392242102</v>
      </c>
      <c r="G69" s="1">
        <v>0.172077541571272</v>
      </c>
      <c r="H69" s="1">
        <v>0.149776799470277</v>
      </c>
      <c r="I69" s="1">
        <v>2.23007421009951E-2</v>
      </c>
      <c r="J69" s="1">
        <v>5.0367958287202299</v>
      </c>
      <c r="K69" s="1">
        <v>2.2303348096356799</v>
      </c>
      <c r="L69" s="1">
        <v>0.45993044243958098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122</v>
      </c>
      <c r="B70" s="1" t="s">
        <v>13</v>
      </c>
      <c r="C70" s="1" t="s">
        <v>92</v>
      </c>
      <c r="D70" s="1" t="s">
        <v>87</v>
      </c>
      <c r="E70" s="1">
        <v>7.4255807825627702</v>
      </c>
      <c r="F70" s="1">
        <v>7.2610739522578696</v>
      </c>
      <c r="G70" s="1">
        <v>0.16450683030490201</v>
      </c>
      <c r="H70" s="1">
        <v>0.14319887007681401</v>
      </c>
      <c r="I70" s="1">
        <v>2.1307960228088101E-2</v>
      </c>
      <c r="J70" s="1">
        <v>4.8627727463714701</v>
      </c>
      <c r="K70" s="1">
        <v>2.1224630267111002</v>
      </c>
      <c r="L70" s="1">
        <v>0.440345009480205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122</v>
      </c>
      <c r="B71" s="1" t="s">
        <v>13</v>
      </c>
      <c r="C71" s="1" t="s">
        <v>93</v>
      </c>
      <c r="D71" s="1" t="s">
        <v>87</v>
      </c>
      <c r="E71" s="1">
        <v>7.1335457477708202</v>
      </c>
      <c r="F71" s="1">
        <v>6.9763135733323303</v>
      </c>
      <c r="G71" s="1">
        <v>0.157232174438485</v>
      </c>
      <c r="H71" s="1">
        <v>0.13687709261023601</v>
      </c>
      <c r="I71" s="1">
        <v>2.0355081828249501E-2</v>
      </c>
      <c r="J71" s="1">
        <v>4.6924147368114504</v>
      </c>
      <c r="K71" s="1">
        <v>2.0196825642668199</v>
      </c>
      <c r="L71" s="1">
        <v>0.421448446692548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122</v>
      </c>
      <c r="B72" s="1" t="s">
        <v>13</v>
      </c>
      <c r="C72" s="1" t="s">
        <v>94</v>
      </c>
      <c r="D72" s="1" t="s">
        <v>95</v>
      </c>
      <c r="E72" s="1">
        <v>6.8508752568561704</v>
      </c>
      <c r="F72" s="1">
        <v>6.7006287585385502</v>
      </c>
      <c r="G72" s="1">
        <v>0.15024649831761999</v>
      </c>
      <c r="H72" s="1">
        <v>0.13080545321730599</v>
      </c>
      <c r="I72" s="1">
        <v>1.9441045100313699E-2</v>
      </c>
      <c r="J72" s="1">
        <v>4.5258553467844802</v>
      </c>
      <c r="K72" s="1">
        <v>1.92178669057924</v>
      </c>
      <c r="L72" s="1">
        <v>0.403233219492452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122</v>
      </c>
      <c r="B73" s="1" t="s">
        <v>13</v>
      </c>
      <c r="C73" s="1" t="s">
        <v>96</v>
      </c>
      <c r="D73" s="1" t="s">
        <v>95</v>
      </c>
      <c r="E73" s="1">
        <v>6.5774655805592603</v>
      </c>
      <c r="F73" s="1">
        <v>6.4339232426893496</v>
      </c>
      <c r="G73" s="1">
        <v>0.143542337869901</v>
      </c>
      <c r="H73" s="1">
        <v>0.12497758958503299</v>
      </c>
      <c r="I73" s="1">
        <v>1.85647482848681E-2</v>
      </c>
      <c r="J73" s="1">
        <v>4.3632042073219903</v>
      </c>
      <c r="K73" s="1">
        <v>1.82857158922285</v>
      </c>
      <c r="L73" s="1">
        <v>0.385689784014416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122</v>
      </c>
      <c r="B74" s="1" t="s">
        <v>13</v>
      </c>
      <c r="C74" s="1" t="s">
        <v>97</v>
      </c>
      <c r="D74" s="1" t="s">
        <v>95</v>
      </c>
      <c r="E74" s="1">
        <v>6.3131928185416504</v>
      </c>
      <c r="F74" s="1">
        <v>6.1760808929530002</v>
      </c>
      <c r="G74" s="1">
        <v>0.13711192558864599</v>
      </c>
      <c r="H74" s="1">
        <v>0.119386865278543</v>
      </c>
      <c r="I74" s="1">
        <v>1.7725060310102299E-2</v>
      </c>
      <c r="J74" s="1">
        <v>4.2045487446954199</v>
      </c>
      <c r="K74" s="1">
        <v>1.7398372091641601</v>
      </c>
      <c r="L74" s="1">
        <v>0.36880686468206397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122</v>
      </c>
      <c r="B75" s="1" t="s">
        <v>13</v>
      </c>
      <c r="C75" s="1" t="s">
        <v>98</v>
      </c>
      <c r="D75" s="1" t="s">
        <v>95</v>
      </c>
      <c r="E75" s="1">
        <v>6.0579155247716603</v>
      </c>
      <c r="F75" s="1">
        <v>5.9269682581049201</v>
      </c>
      <c r="G75" s="1">
        <v>0.13094726666673601</v>
      </c>
      <c r="H75" s="1">
        <v>0.114026436425263</v>
      </c>
      <c r="I75" s="1">
        <v>1.6920830241472899E-2</v>
      </c>
      <c r="J75" s="1">
        <v>4.0499558558368101</v>
      </c>
      <c r="K75" s="1">
        <v>1.6553879583512501</v>
      </c>
      <c r="L75" s="1">
        <v>0.35257171058359599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122</v>
      </c>
      <c r="B76" s="1" t="s">
        <v>13</v>
      </c>
      <c r="C76" s="1" t="s">
        <v>99</v>
      </c>
      <c r="D76" s="1" t="s">
        <v>95</v>
      </c>
      <c r="E76" s="1">
        <v>5.8114771273913703</v>
      </c>
      <c r="F76" s="1">
        <v>5.6864369205501504</v>
      </c>
      <c r="G76" s="1">
        <v>0.12504020684122399</v>
      </c>
      <c r="H76" s="1">
        <v>0.108889311219475</v>
      </c>
      <c r="I76" s="1">
        <v>1.6150895621748599E-2</v>
      </c>
      <c r="J76" s="1">
        <v>3.89947353743145</v>
      </c>
      <c r="K76" s="1">
        <v>1.57503325897386</v>
      </c>
      <c r="L76" s="1">
        <v>0.33697033098606499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122</v>
      </c>
      <c r="B77" s="1" t="s">
        <v>13</v>
      </c>
      <c r="C77" s="1" t="s">
        <v>100</v>
      </c>
      <c r="D77" s="1" t="s">
        <v>95</v>
      </c>
      <c r="E77" s="1">
        <v>5.5737081517423404</v>
      </c>
      <c r="F77" s="1">
        <v>5.4543256592227403</v>
      </c>
      <c r="G77" s="1">
        <v>0.119382492519592</v>
      </c>
      <c r="H77" s="1">
        <v>0.103968402732262</v>
      </c>
      <c r="I77" s="1">
        <v>1.541408978733E-2</v>
      </c>
      <c r="J77" s="1">
        <v>3.7531324600109199</v>
      </c>
      <c r="K77" s="1">
        <v>1.4985879811871601</v>
      </c>
      <c r="L77" s="1">
        <v>0.32198771054425102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122</v>
      </c>
      <c r="B78" s="1" t="s">
        <v>13</v>
      </c>
      <c r="C78" s="1" t="s">
        <v>101</v>
      </c>
      <c r="D78" s="1" t="s">
        <v>95</v>
      </c>
      <c r="E78" s="1">
        <v>5.3444282559048597</v>
      </c>
      <c r="F78" s="1">
        <v>5.2304624321465303</v>
      </c>
      <c r="G78" s="1">
        <v>0.113965823758323</v>
      </c>
      <c r="H78" s="1">
        <v>9.9256575513442705E-2</v>
      </c>
      <c r="I78" s="1">
        <v>1.47092482448801E-2</v>
      </c>
      <c r="J78" s="1">
        <v>3.6109474802737398</v>
      </c>
      <c r="K78" s="1">
        <v>1.4258727706969601</v>
      </c>
      <c r="L78" s="1">
        <v>0.30760800493415602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122</v>
      </c>
      <c r="B79" s="1" t="s">
        <v>13</v>
      </c>
      <c r="C79" s="1" t="s">
        <v>102</v>
      </c>
      <c r="D79" s="1" t="s">
        <v>103</v>
      </c>
      <c r="E79" s="1">
        <v>5.12344808854355</v>
      </c>
      <c r="F79" s="1">
        <v>5.0146661878877996</v>
      </c>
      <c r="G79" s="1">
        <v>0.108781900655745</v>
      </c>
      <c r="H79" s="1">
        <v>9.4746686466218602E-2</v>
      </c>
      <c r="I79" s="1">
        <v>1.4035214189526499E-2</v>
      </c>
      <c r="J79" s="1">
        <v>3.47291908654188</v>
      </c>
      <c r="K79" s="1">
        <v>1.35671428422829</v>
      </c>
      <c r="L79" s="1">
        <v>0.29381471777337498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122</v>
      </c>
      <c r="B80" s="1" t="s">
        <v>13</v>
      </c>
      <c r="C80" s="1" t="s">
        <v>104</v>
      </c>
      <c r="D80" s="1" t="s">
        <v>103</v>
      </c>
      <c r="E80" s="1">
        <v>4.91057097908865</v>
      </c>
      <c r="F80" s="1">
        <v>4.8067485153827603</v>
      </c>
      <c r="G80" s="1">
        <v>0.10382246370588701</v>
      </c>
      <c r="H80" s="1">
        <v>9.0431620463448895E-2</v>
      </c>
      <c r="I80" s="1">
        <v>1.3390843242438499E-2</v>
      </c>
      <c r="J80" s="1">
        <v>3.3390347737370698</v>
      </c>
      <c r="K80" s="1">
        <v>1.2909453455651601</v>
      </c>
      <c r="L80" s="1">
        <v>0.28059085978641801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122</v>
      </c>
      <c r="B81" s="1" t="s">
        <v>13</v>
      </c>
      <c r="C81" s="1" t="s">
        <v>105</v>
      </c>
      <c r="D81" s="1" t="s">
        <v>103</v>
      </c>
      <c r="E81" s="1">
        <v>4.7055944703555701</v>
      </c>
      <c r="F81" s="1">
        <v>4.6065151417158203</v>
      </c>
      <c r="G81" s="1">
        <v>9.9079328639756506E-2</v>
      </c>
      <c r="H81" s="1">
        <v>8.6304321158113206E-2</v>
      </c>
      <c r="I81" s="1">
        <v>1.27750074816433E-2</v>
      </c>
      <c r="J81" s="1">
        <v>3.2092703455427101</v>
      </c>
      <c r="K81" s="1">
        <v>1.2284050335752501</v>
      </c>
      <c r="L81" s="1">
        <v>0.26791909123761898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122</v>
      </c>
      <c r="B82" s="1" t="s">
        <v>13</v>
      </c>
      <c r="C82" s="1" t="s">
        <v>106</v>
      </c>
      <c r="D82" s="1" t="s">
        <v>103</v>
      </c>
      <c r="E82" s="1">
        <v>4.5083117036438098</v>
      </c>
      <c r="F82" s="1">
        <v>4.4137672873873397</v>
      </c>
      <c r="G82" s="1">
        <v>9.4544416256470795E-2</v>
      </c>
      <c r="H82" s="1">
        <v>8.2357817420788001E-2</v>
      </c>
      <c r="I82" s="1">
        <v>1.2186598835682801E-2</v>
      </c>
      <c r="J82" s="1">
        <v>3.0835911425206399</v>
      </c>
      <c r="K82" s="1">
        <v>1.1689387124308499</v>
      </c>
      <c r="L82" s="1">
        <v>0.25578184869232101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122</v>
      </c>
      <c r="B83" s="1" t="s">
        <v>13</v>
      </c>
      <c r="C83" s="1" t="s">
        <v>107</v>
      </c>
      <c r="D83" s="1" t="s">
        <v>103</v>
      </c>
      <c r="E83" s="1">
        <v>4.3185126661879503</v>
      </c>
      <c r="F83" s="1">
        <v>4.2283028884678604</v>
      </c>
      <c r="G83" s="1">
        <v>9.0209777720095793E-2</v>
      </c>
      <c r="H83" s="1">
        <v>7.8585245814827398E-2</v>
      </c>
      <c r="I83" s="1">
        <v>1.16245319052683E-2</v>
      </c>
      <c r="J83" s="1">
        <v>2.9619531958912</v>
      </c>
      <c r="K83" s="1">
        <v>1.1123980131138</v>
      </c>
      <c r="L83" s="1">
        <v>0.24416145718295201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122</v>
      </c>
      <c r="B84" s="1" t="s">
        <v>13</v>
      </c>
      <c r="C84" s="1" t="s">
        <v>108</v>
      </c>
      <c r="D84" s="1" t="s">
        <v>103</v>
      </c>
      <c r="E84" s="1">
        <v>4.1359853105814599</v>
      </c>
      <c r="F84" s="1">
        <v>4.04991769481164</v>
      </c>
      <c r="G84" s="1">
        <v>8.6067615769827105E-2</v>
      </c>
      <c r="H84" s="1">
        <v>7.4979869496252405E-2</v>
      </c>
      <c r="I84" s="1">
        <v>1.10877462735747E-2</v>
      </c>
      <c r="J84" s="1">
        <v>2.8443043074751602</v>
      </c>
      <c r="K84" s="1">
        <v>1.0586407742519099</v>
      </c>
      <c r="L84" s="1">
        <v>0.23304022885439599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122</v>
      </c>
      <c r="B85" s="1" t="s">
        <v>13</v>
      </c>
      <c r="C85" s="1" t="s">
        <v>109</v>
      </c>
      <c r="D85" s="1" t="s">
        <v>103</v>
      </c>
      <c r="E85" s="1">
        <v>3.9605165554759099</v>
      </c>
      <c r="F85" s="1">
        <v>3.8784062532138499</v>
      </c>
      <c r="G85" s="1">
        <v>8.21103022620603E-2</v>
      </c>
      <c r="H85" s="1">
        <v>7.1535093900757199E-2</v>
      </c>
      <c r="I85" s="1">
        <v>1.0575208361303099E-2</v>
      </c>
      <c r="J85" s="1">
        <v>2.7305850569518801</v>
      </c>
      <c r="K85" s="1">
        <v>1.007530949378</v>
      </c>
      <c r="L85" s="1">
        <v>0.22240054914603699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122</v>
      </c>
      <c r="B86" s="1" t="s">
        <v>13</v>
      </c>
      <c r="C86" s="1" t="s">
        <v>110</v>
      </c>
      <c r="D86" s="1" t="s">
        <v>111</v>
      </c>
      <c r="E86" s="1">
        <v>3.7918931764935699</v>
      </c>
      <c r="F86" s="1">
        <v>3.7135627840600001</v>
      </c>
      <c r="G86" s="1">
        <v>7.8330392433566695E-2</v>
      </c>
      <c r="H86" s="1">
        <v>6.8244479555341603E-2</v>
      </c>
      <c r="I86" s="1">
        <v>1.0085912878225099E-2</v>
      </c>
      <c r="J86" s="1">
        <v>2.620729738124</v>
      </c>
      <c r="K86" s="1">
        <v>0.95893848683029004</v>
      </c>
      <c r="L86" s="1">
        <v>0.21222495153927201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122</v>
      </c>
      <c r="B87" s="1" t="s">
        <v>13</v>
      </c>
      <c r="C87" s="1" t="s">
        <v>112</v>
      </c>
      <c r="D87" s="1" t="s">
        <v>111</v>
      </c>
      <c r="E87" s="1">
        <v>3.6299025958908899</v>
      </c>
      <c r="F87" s="1">
        <v>3.5551819596449898</v>
      </c>
      <c r="G87" s="1">
        <v>7.4720636245901598E-2</v>
      </c>
      <c r="H87" s="1">
        <v>6.5101752327277398E-2</v>
      </c>
      <c r="I87" s="1">
        <v>9.6188839186242599E-3</v>
      </c>
      <c r="J87" s="1">
        <v>2.5146672263081999</v>
      </c>
      <c r="K87" s="1">
        <v>0.91273918772103302</v>
      </c>
      <c r="L87" s="1">
        <v>0.20249618186166199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122</v>
      </c>
      <c r="B88" s="1" t="s">
        <v>13</v>
      </c>
      <c r="C88" s="1" t="s">
        <v>113</v>
      </c>
      <c r="D88" s="1" t="s">
        <v>111</v>
      </c>
      <c r="E88" s="1">
        <v>3.4743335790880301</v>
      </c>
      <c r="F88" s="1">
        <v>3.4030595919453002</v>
      </c>
      <c r="G88" s="1">
        <v>7.1273987142733294E-2</v>
      </c>
      <c r="H88" s="1">
        <v>6.2100811398791401E-2</v>
      </c>
      <c r="I88" s="1">
        <v>9.1731757439418998E-3</v>
      </c>
      <c r="J88" s="1">
        <v>2.4123217793073</v>
      </c>
      <c r="K88" s="1">
        <v>0.86881454668610902</v>
      </c>
      <c r="L88" s="1">
        <v>0.19319725309462801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122</v>
      </c>
      <c r="B89" s="1" t="s">
        <v>13</v>
      </c>
      <c r="C89" s="1" t="s">
        <v>114</v>
      </c>
      <c r="D89" s="1" t="s">
        <v>111</v>
      </c>
      <c r="E89" s="1">
        <v>3.32497684574354</v>
      </c>
      <c r="F89" s="1">
        <v>3.25699323721927</v>
      </c>
      <c r="G89" s="1">
        <v>6.7983608524276803E-2</v>
      </c>
      <c r="H89" s="1">
        <v>5.92357352322644E-2</v>
      </c>
      <c r="I89" s="1">
        <v>8.7478732920123793E-3</v>
      </c>
      <c r="J89" s="1">
        <v>2.3136137746733398</v>
      </c>
      <c r="K89" s="1">
        <v>0.82705157948763397</v>
      </c>
      <c r="L89" s="1">
        <v>0.18431149158256499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122</v>
      </c>
      <c r="B90" s="1" t="s">
        <v>13</v>
      </c>
      <c r="C90" s="1" t="s">
        <v>115</v>
      </c>
      <c r="D90" s="1" t="s">
        <v>111</v>
      </c>
      <c r="E90" s="1">
        <v>3.1816256026119998</v>
      </c>
      <c r="F90" s="1">
        <v>3.1167827243953301</v>
      </c>
      <c r="G90" s="1">
        <v>6.4842878216674296E-2</v>
      </c>
      <c r="H90" s="1">
        <v>5.6500785768091803E-2</v>
      </c>
      <c r="I90" s="1">
        <v>8.3420924485825398E-3</v>
      </c>
      <c r="J90" s="1">
        <v>2.21846038615395</v>
      </c>
      <c r="K90" s="1">
        <v>0.78734264096886397</v>
      </c>
      <c r="L90" s="1">
        <v>0.17582257548918301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122</v>
      </c>
      <c r="B91" s="1" t="s">
        <v>13</v>
      </c>
      <c r="C91" s="1" t="s">
        <v>116</v>
      </c>
      <c r="D91" s="1" t="s">
        <v>111</v>
      </c>
      <c r="E91" s="1">
        <v>3.0440760049820499</v>
      </c>
      <c r="F91" s="1">
        <v>2.9822306137929</v>
      </c>
      <c r="G91" s="1">
        <v>6.18453911891437E-2</v>
      </c>
      <c r="H91" s="1">
        <v>5.3890411075801503E-2</v>
      </c>
      <c r="I91" s="1">
        <v>7.9549801133421295E-3</v>
      </c>
      <c r="J91" s="1">
        <v>2.1267762023371</v>
      </c>
      <c r="K91" s="1">
        <v>0.74958523635188801</v>
      </c>
      <c r="L91" s="1">
        <v>0.16771456629305501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122</v>
      </c>
      <c r="B92" s="1" t="s">
        <v>13</v>
      </c>
      <c r="C92" s="1" t="s">
        <v>117</v>
      </c>
      <c r="D92" s="1" t="s">
        <v>111</v>
      </c>
      <c r="E92" s="1">
        <v>2.9121275530578301</v>
      </c>
      <c r="F92" s="1">
        <v>2.8531425923097302</v>
      </c>
      <c r="G92" s="1">
        <v>5.8984960748100397E-2</v>
      </c>
      <c r="H92" s="1">
        <v>5.1399246658638098E-2</v>
      </c>
      <c r="I92" s="1">
        <v>7.5857140894622201E-3</v>
      </c>
      <c r="J92" s="1">
        <v>2.0384737905799901</v>
      </c>
      <c r="K92" s="1">
        <v>0.71368182841783701</v>
      </c>
      <c r="L92" s="1">
        <v>0.15997193406000801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122</v>
      </c>
      <c r="B2" s="1" t="s">
        <v>118</v>
      </c>
      <c r="C2" s="1" t="s">
        <v>14</v>
      </c>
      <c r="D2" s="1" t="s">
        <v>15</v>
      </c>
      <c r="E2" s="1">
        <v>16.086192818100901</v>
      </c>
      <c r="F2" s="1">
        <v>15.6159971979997</v>
      </c>
      <c r="G2" s="1">
        <v>0.47019562010118299</v>
      </c>
      <c r="H2" s="1">
        <v>0.40476998162231398</v>
      </c>
      <c r="I2" s="1">
        <v>6.5425638478868897E-2</v>
      </c>
      <c r="J2" s="1">
        <v>5.6133395052509503</v>
      </c>
      <c r="K2" s="1">
        <v>9.6004592757767995</v>
      </c>
      <c r="L2" s="1">
        <v>0.87239403707317797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122</v>
      </c>
      <c r="B3" s="1" t="s">
        <v>118</v>
      </c>
      <c r="C3" s="1" t="s">
        <v>16</v>
      </c>
      <c r="D3" s="1" t="s">
        <v>15</v>
      </c>
      <c r="E3" s="1">
        <v>17.094891122452701</v>
      </c>
      <c r="F3" s="1">
        <v>16.596824782719501</v>
      </c>
      <c r="G3" s="1">
        <v>0.49806633973319298</v>
      </c>
      <c r="H3" s="1">
        <v>0.428409746243884</v>
      </c>
      <c r="I3" s="1">
        <v>6.9656593489309804E-2</v>
      </c>
      <c r="J3" s="1">
        <v>5.7736530408105002</v>
      </c>
      <c r="K3" s="1">
        <v>10.4334801108613</v>
      </c>
      <c r="L3" s="1">
        <v>0.88775797078090202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122</v>
      </c>
      <c r="B4" s="1" t="s">
        <v>118</v>
      </c>
      <c r="C4" s="1" t="s">
        <v>17</v>
      </c>
      <c r="D4" s="1" t="s">
        <v>15</v>
      </c>
      <c r="E4" s="1">
        <v>18.2461611159029</v>
      </c>
      <c r="F4" s="1">
        <v>17.716006095195699</v>
      </c>
      <c r="G4" s="1">
        <v>0.53015502070726706</v>
      </c>
      <c r="H4" s="1">
        <v>0.45565270370406802</v>
      </c>
      <c r="I4" s="1">
        <v>7.4502317003199398E-2</v>
      </c>
      <c r="J4" s="1">
        <v>5.9643808686798501</v>
      </c>
      <c r="K4" s="1">
        <v>11.373618879868401</v>
      </c>
      <c r="L4" s="1">
        <v>0.90816136735472297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122</v>
      </c>
      <c r="B5" s="1" t="s">
        <v>118</v>
      </c>
      <c r="C5" s="1" t="s">
        <v>18</v>
      </c>
      <c r="D5" s="1" t="s">
        <v>15</v>
      </c>
      <c r="E5" s="1">
        <v>19.490875813976299</v>
      </c>
      <c r="F5" s="1">
        <v>18.925722993283699</v>
      </c>
      <c r="G5" s="1">
        <v>0.56515282069254302</v>
      </c>
      <c r="H5" s="1">
        <v>0.48540875814015599</v>
      </c>
      <c r="I5" s="1">
        <v>7.9744062552387099E-2</v>
      </c>
      <c r="J5" s="1">
        <v>6.1892280510461202</v>
      </c>
      <c r="K5" s="1">
        <v>12.366718017436501</v>
      </c>
      <c r="L5" s="1">
        <v>0.93492974549360597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122</v>
      </c>
      <c r="B6" s="1" t="s">
        <v>118</v>
      </c>
      <c r="C6" s="1" t="s">
        <v>19</v>
      </c>
      <c r="D6" s="1" t="s">
        <v>15</v>
      </c>
      <c r="E6" s="1">
        <v>20.802280182019398</v>
      </c>
      <c r="F6" s="1">
        <v>20.1999458168454</v>
      </c>
      <c r="G6" s="1">
        <v>0.60233436517403105</v>
      </c>
      <c r="H6" s="1">
        <v>0.517074407807532</v>
      </c>
      <c r="I6" s="1">
        <v>8.5259957366499106E-2</v>
      </c>
      <c r="J6" s="1">
        <v>6.4511557263282304</v>
      </c>
      <c r="K6" s="1">
        <v>13.382268491750001</v>
      </c>
      <c r="L6" s="1">
        <v>0.96885596394117601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122</v>
      </c>
      <c r="B7" s="1" t="s">
        <v>118</v>
      </c>
      <c r="C7" s="1" t="s">
        <v>20</v>
      </c>
      <c r="D7" s="1" t="s">
        <v>15</v>
      </c>
      <c r="E7" s="1">
        <v>22.1663578674688</v>
      </c>
      <c r="F7" s="1">
        <v>21.525065570323498</v>
      </c>
      <c r="G7" s="1">
        <v>0.64129229714535196</v>
      </c>
      <c r="H7" s="1">
        <v>0.55030954604892801</v>
      </c>
      <c r="I7" s="1">
        <v>9.0982751096424203E-2</v>
      </c>
      <c r="J7" s="1">
        <v>6.7520996854962103</v>
      </c>
      <c r="K7" s="1">
        <v>14.4040068107428</v>
      </c>
      <c r="L7" s="1">
        <v>1.0102513712297501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122</v>
      </c>
      <c r="B8" s="1" t="s">
        <v>118</v>
      </c>
      <c r="C8" s="1" t="s">
        <v>21</v>
      </c>
      <c r="D8" s="1" t="s">
        <v>15</v>
      </c>
      <c r="E8" s="1">
        <v>23.575189015398799</v>
      </c>
      <c r="F8" s="1">
        <v>22.893428492046699</v>
      </c>
      <c r="G8" s="1">
        <v>0.68176052335216197</v>
      </c>
      <c r="H8" s="1">
        <v>0.58488955901184303</v>
      </c>
      <c r="I8" s="1">
        <v>9.6870964340318305E-2</v>
      </c>
      <c r="J8" s="1">
        <v>7.0930137419597896</v>
      </c>
      <c r="K8" s="1">
        <v>15.4231198905486</v>
      </c>
      <c r="L8" s="1">
        <v>1.0590553828903999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122</v>
      </c>
      <c r="B9" s="1" t="s">
        <v>118</v>
      </c>
      <c r="C9" s="1" t="s">
        <v>22</v>
      </c>
      <c r="D9" s="1" t="s">
        <v>23</v>
      </c>
      <c r="E9" s="1">
        <v>25.023027579203099</v>
      </c>
      <c r="F9" s="1">
        <v>24.299513645105801</v>
      </c>
      <c r="G9" s="1">
        <v>0.72351393409723097</v>
      </c>
      <c r="H9" s="1">
        <v>0.62062187585259598</v>
      </c>
      <c r="I9" s="1">
        <v>0.102892058244634</v>
      </c>
      <c r="J9" s="1">
        <v>7.4740346171802701</v>
      </c>
      <c r="K9" s="1">
        <v>16.434046638042702</v>
      </c>
      <c r="L9" s="1">
        <v>1.1149463239800801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122</v>
      </c>
      <c r="B10" s="1" t="s">
        <v>118</v>
      </c>
      <c r="C10" s="1" t="s">
        <v>24</v>
      </c>
      <c r="D10" s="1" t="s">
        <v>23</v>
      </c>
      <c r="E10" s="1">
        <v>26.5041262562752</v>
      </c>
      <c r="F10" s="1">
        <v>25.7378108749697</v>
      </c>
      <c r="G10" s="1">
        <v>0.76631538130558097</v>
      </c>
      <c r="H10" s="1">
        <v>0.65730213448061703</v>
      </c>
      <c r="I10" s="1">
        <v>0.10901324682496399</v>
      </c>
      <c r="J10" s="1">
        <v>7.8946522222958899</v>
      </c>
      <c r="K10" s="1">
        <v>17.432043488645601</v>
      </c>
      <c r="L10" s="1">
        <v>1.1774305453337801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122</v>
      </c>
      <c r="B11" s="1" t="s">
        <v>118</v>
      </c>
      <c r="C11" s="1" t="s">
        <v>25</v>
      </c>
      <c r="D11" s="1" t="s">
        <v>23</v>
      </c>
      <c r="E11" s="1">
        <v>28.011585345635101</v>
      </c>
      <c r="F11" s="1">
        <v>27.201696177825699</v>
      </c>
      <c r="G11" s="1">
        <v>0.80988916780934905</v>
      </c>
      <c r="H11" s="1">
        <v>0.69469243211501197</v>
      </c>
      <c r="I11" s="1">
        <v>0.115196735694337</v>
      </c>
      <c r="J11" s="1">
        <v>8.3538377288937902</v>
      </c>
      <c r="K11" s="1">
        <v>18.4118428745454</v>
      </c>
      <c r="L11" s="1">
        <v>1.24590474219589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122</v>
      </c>
      <c r="B12" s="1" t="s">
        <v>118</v>
      </c>
      <c r="C12" s="1" t="s">
        <v>26</v>
      </c>
      <c r="D12" s="1" t="s">
        <v>23</v>
      </c>
      <c r="E12" s="1">
        <v>29.536805459479101</v>
      </c>
      <c r="F12" s="1">
        <v>28.682895937812201</v>
      </c>
      <c r="G12" s="1">
        <v>0.85390952166685896</v>
      </c>
      <c r="H12" s="1">
        <v>0.73251197518630995</v>
      </c>
      <c r="I12" s="1">
        <v>0.12139754648055</v>
      </c>
      <c r="J12" s="1">
        <v>8.8501193415947501</v>
      </c>
      <c r="K12" s="1">
        <v>19.3669917805795</v>
      </c>
      <c r="L12" s="1">
        <v>1.31969433730487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122</v>
      </c>
      <c r="B13" s="1" t="s">
        <v>118</v>
      </c>
      <c r="C13" s="1" t="s">
        <v>27</v>
      </c>
      <c r="D13" s="1" t="s">
        <v>23</v>
      </c>
      <c r="E13" s="1">
        <v>31.069314565287101</v>
      </c>
      <c r="F13" s="1">
        <v>30.171316445181301</v>
      </c>
      <c r="G13" s="1">
        <v>0.89799812010578295</v>
      </c>
      <c r="H13" s="1">
        <v>0.77043518050790305</v>
      </c>
      <c r="I13" s="1">
        <v>0.12756293959787901</v>
      </c>
      <c r="J13" s="1">
        <v>9.3816125418207204</v>
      </c>
      <c r="K13" s="1">
        <v>20.289628461070699</v>
      </c>
      <c r="L13" s="1">
        <v>1.3980735623956699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122</v>
      </c>
      <c r="B14" s="1" t="s">
        <v>118</v>
      </c>
      <c r="C14" s="1" t="s">
        <v>28</v>
      </c>
      <c r="D14" s="1" t="s">
        <v>23</v>
      </c>
      <c r="E14" s="1">
        <v>32.596838522312702</v>
      </c>
      <c r="F14" s="1">
        <v>31.6551110080933</v>
      </c>
      <c r="G14" s="1">
        <v>0.94172751421940804</v>
      </c>
      <c r="H14" s="1">
        <v>0.80809463121203995</v>
      </c>
      <c r="I14" s="1">
        <v>0.133632883007368</v>
      </c>
      <c r="J14" s="1">
        <v>9.9460175672872193</v>
      </c>
      <c r="K14" s="1">
        <v>21.170547723203601</v>
      </c>
      <c r="L14" s="1">
        <v>1.4802732318218701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122</v>
      </c>
      <c r="B15" s="1" t="s">
        <v>118</v>
      </c>
      <c r="C15" s="1" t="s">
        <v>29</v>
      </c>
      <c r="D15" s="1" t="s">
        <v>23</v>
      </c>
      <c r="E15" s="1">
        <v>34.1055340144284</v>
      </c>
      <c r="F15" s="1">
        <v>33.120905393140603</v>
      </c>
      <c r="G15" s="1">
        <v>0.98462862128778805</v>
      </c>
      <c r="H15" s="1">
        <v>0.84508739337664496</v>
      </c>
      <c r="I15" s="1">
        <v>0.13954122791114301</v>
      </c>
      <c r="J15" s="1">
        <v>10.540597823561001</v>
      </c>
      <c r="K15" s="1">
        <v>21.999454661580799</v>
      </c>
      <c r="L15" s="1">
        <v>1.5654815292865401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122</v>
      </c>
      <c r="B16" s="1" t="s">
        <v>118</v>
      </c>
      <c r="C16" s="1" t="s">
        <v>30</v>
      </c>
      <c r="D16" s="1" t="s">
        <v>31</v>
      </c>
      <c r="E16" s="1">
        <v>35.580330435161898</v>
      </c>
      <c r="F16" s="1">
        <v>34.554129318865499</v>
      </c>
      <c r="G16" s="1">
        <v>1.02620111629637</v>
      </c>
      <c r="H16" s="1">
        <v>0.880983749549752</v>
      </c>
      <c r="I16" s="1">
        <v>0.14521736674661401</v>
      </c>
      <c r="J16" s="1">
        <v>11.162151685619399</v>
      </c>
      <c r="K16" s="1">
        <v>22.765336666724401</v>
      </c>
      <c r="L16" s="1">
        <v>1.6528420828180701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122</v>
      </c>
      <c r="B17" s="1" t="s">
        <v>118</v>
      </c>
      <c r="C17" s="1" t="s">
        <v>32</v>
      </c>
      <c r="D17" s="1" t="s">
        <v>31</v>
      </c>
      <c r="E17" s="1">
        <v>37.005344476977903</v>
      </c>
      <c r="F17" s="1">
        <v>35.939418551917001</v>
      </c>
      <c r="G17" s="1">
        <v>1.0659259250608799</v>
      </c>
      <c r="H17" s="1">
        <v>0.91533770744397303</v>
      </c>
      <c r="I17" s="1">
        <v>0.150588217616904</v>
      </c>
      <c r="J17" s="1">
        <v>11.8069880803729</v>
      </c>
      <c r="K17" s="1">
        <v>23.456903898909001</v>
      </c>
      <c r="L17" s="1">
        <v>1.7414524976960499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122</v>
      </c>
      <c r="B18" s="1" t="s">
        <v>118</v>
      </c>
      <c r="C18" s="1" t="s">
        <v>33</v>
      </c>
      <c r="D18" s="1" t="s">
        <v>31</v>
      </c>
      <c r="E18" s="1">
        <v>38.364341769115597</v>
      </c>
      <c r="F18" s="1">
        <v>37.261062549573502</v>
      </c>
      <c r="G18" s="1">
        <v>1.10327921954205</v>
      </c>
      <c r="H18" s="1">
        <v>0.94769879944090596</v>
      </c>
      <c r="I18" s="1">
        <v>0.15558042010114401</v>
      </c>
      <c r="J18" s="1">
        <v>12.4709139529271</v>
      </c>
      <c r="K18" s="1">
        <v>24.063062318194</v>
      </c>
      <c r="L18" s="1">
        <v>1.8303654979945301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122</v>
      </c>
      <c r="B19" s="1" t="s">
        <v>118</v>
      </c>
      <c r="C19" s="1" t="s">
        <v>34</v>
      </c>
      <c r="D19" s="1" t="s">
        <v>31</v>
      </c>
      <c r="E19" s="1">
        <v>39.641225304122301</v>
      </c>
      <c r="F19" s="1">
        <v>38.503477918740501</v>
      </c>
      <c r="G19" s="1">
        <v>1.1377473853817599</v>
      </c>
      <c r="H19" s="1">
        <v>0.97762473878946698</v>
      </c>
      <c r="I19" s="1">
        <v>0.160122646592291</v>
      </c>
      <c r="J19" s="1">
        <v>13.1492394746041</v>
      </c>
      <c r="K19" s="1">
        <v>24.573391876805101</v>
      </c>
      <c r="L19" s="1">
        <v>1.9185939527131199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122</v>
      </c>
      <c r="B20" s="1" t="s">
        <v>118</v>
      </c>
      <c r="C20" s="1" t="s">
        <v>35</v>
      </c>
      <c r="D20" s="1" t="s">
        <v>31</v>
      </c>
      <c r="E20" s="1">
        <v>40.8205287949283</v>
      </c>
      <c r="F20" s="1">
        <v>39.651686460924402</v>
      </c>
      <c r="G20" s="1">
        <v>1.16884233400395</v>
      </c>
      <c r="H20" s="1">
        <v>1.00469440917043</v>
      </c>
      <c r="I20" s="1">
        <v>0.16414792483352</v>
      </c>
      <c r="J20" s="1">
        <v>13.836804165344001</v>
      </c>
      <c r="K20" s="1">
        <v>24.978604288229899</v>
      </c>
      <c r="L20" s="1">
        <v>2.0051203413543601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122</v>
      </c>
      <c r="B21" s="1" t="s">
        <v>118</v>
      </c>
      <c r="C21" s="1" t="s">
        <v>36</v>
      </c>
      <c r="D21" s="1" t="s">
        <v>31</v>
      </c>
      <c r="E21" s="1">
        <v>41.8878969318217</v>
      </c>
      <c r="F21" s="1">
        <v>40.691780357204202</v>
      </c>
      <c r="G21" s="1">
        <v>1.1961165746175599</v>
      </c>
      <c r="H21" s="1">
        <v>1.0285206949708401</v>
      </c>
      <c r="I21" s="1">
        <v>0.16759587964671699</v>
      </c>
      <c r="J21" s="1">
        <v>14.528025937278001</v>
      </c>
      <c r="K21" s="1">
        <v>25.2709603726307</v>
      </c>
      <c r="L21" s="1">
        <v>2.0889106219130502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122</v>
      </c>
      <c r="B22" s="1" t="s">
        <v>118</v>
      </c>
      <c r="C22" s="1" t="s">
        <v>37</v>
      </c>
      <c r="D22" s="1" t="s">
        <v>31</v>
      </c>
      <c r="E22" s="1">
        <v>42.830550652121097</v>
      </c>
      <c r="F22" s="1">
        <v>41.6113728370104</v>
      </c>
      <c r="G22" s="1">
        <v>1.21917781511076</v>
      </c>
      <c r="H22" s="1">
        <v>1.0487629536012799</v>
      </c>
      <c r="I22" s="1">
        <v>0.17041486150948401</v>
      </c>
      <c r="J22" s="1">
        <v>15.2169766846764</v>
      </c>
      <c r="K22" s="1">
        <v>25.4446419566675</v>
      </c>
      <c r="L22" s="1">
        <v>2.1689320107771701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122</v>
      </c>
      <c r="B23" s="1" t="s">
        <v>118</v>
      </c>
      <c r="C23" s="1" t="s">
        <v>38</v>
      </c>
      <c r="D23" s="1" t="s">
        <v>39</v>
      </c>
      <c r="E23" s="1">
        <v>43.637686042285701</v>
      </c>
      <c r="F23" s="1">
        <v>42.399984401649199</v>
      </c>
      <c r="G23" s="1">
        <v>1.2377016406364101</v>
      </c>
      <c r="H23" s="1">
        <v>1.0651378990740099</v>
      </c>
      <c r="I23" s="1">
        <v>0.17256374156240301</v>
      </c>
      <c r="J23" s="1">
        <v>15.897477335557401</v>
      </c>
      <c r="K23" s="1">
        <v>25.496034835959001</v>
      </c>
      <c r="L23" s="1">
        <v>2.2441738707691998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122</v>
      </c>
      <c r="B24" s="1" t="s">
        <v>118</v>
      </c>
      <c r="C24" s="1" t="s">
        <v>40</v>
      </c>
      <c r="D24" s="1" t="s">
        <v>39</v>
      </c>
      <c r="E24" s="1">
        <v>44.300795316377403</v>
      </c>
      <c r="F24" s="1">
        <v>43.049353526797397</v>
      </c>
      <c r="G24" s="1">
        <v>1.2514417895799701</v>
      </c>
      <c r="H24" s="1">
        <v>1.0774284818237601</v>
      </c>
      <c r="I24" s="1">
        <v>0.17401330775620599</v>
      </c>
      <c r="J24" s="1">
        <v>16.5632106947055</v>
      </c>
      <c r="K24" s="1">
        <v>25.423914027565399</v>
      </c>
      <c r="L24" s="1">
        <v>2.31367059410658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122</v>
      </c>
      <c r="B25" s="1" t="s">
        <v>118</v>
      </c>
      <c r="C25" s="1" t="s">
        <v>41</v>
      </c>
      <c r="D25" s="1" t="s">
        <v>39</v>
      </c>
      <c r="E25" s="1">
        <v>44.8138978471911</v>
      </c>
      <c r="F25" s="1">
        <v>43.5536602943505</v>
      </c>
      <c r="G25" s="1">
        <v>1.26023755284066</v>
      </c>
      <c r="H25" s="1">
        <v>1.08549035305244</v>
      </c>
      <c r="I25" s="1">
        <v>0.17474719978821701</v>
      </c>
      <c r="J25" s="1">
        <v>17.207848425486301</v>
      </c>
      <c r="K25" s="1">
        <v>25.229524242740901</v>
      </c>
      <c r="L25" s="1">
        <v>2.3765251789639699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122</v>
      </c>
      <c r="B26" s="1" t="s">
        <v>118</v>
      </c>
      <c r="C26" s="1" t="s">
        <v>42</v>
      </c>
      <c r="D26" s="1" t="s">
        <v>39</v>
      </c>
      <c r="E26" s="1">
        <v>45.1736696317883</v>
      </c>
      <c r="F26" s="1">
        <v>43.909651758623703</v>
      </c>
      <c r="G26" s="1">
        <v>1.2640178731645899</v>
      </c>
      <c r="H26" s="1">
        <v>1.0892555439015801</v>
      </c>
      <c r="I26" s="1">
        <v>0.17476232926301399</v>
      </c>
      <c r="J26" s="1">
        <v>17.825186621695899</v>
      </c>
      <c r="K26" s="1">
        <v>24.916550872423201</v>
      </c>
      <c r="L26" s="1">
        <v>2.4319321376692402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122</v>
      </c>
      <c r="B27" s="1" t="s">
        <v>118</v>
      </c>
      <c r="C27" s="1" t="s">
        <v>43</v>
      </c>
      <c r="D27" s="1" t="s">
        <v>39</v>
      </c>
      <c r="E27" s="1">
        <v>45.379465738554302</v>
      </c>
      <c r="F27" s="1">
        <v>44.116663811678798</v>
      </c>
      <c r="G27" s="1">
        <v>1.26280192687546</v>
      </c>
      <c r="H27" s="1">
        <v>1.08873316322049</v>
      </c>
      <c r="I27" s="1">
        <v>0.17406876365497401</v>
      </c>
      <c r="J27" s="1">
        <v>18.4092836713338</v>
      </c>
      <c r="K27" s="1">
        <v>24.490983655753801</v>
      </c>
      <c r="L27" s="1">
        <v>2.4791984114666699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122</v>
      </c>
      <c r="B28" s="1" t="s">
        <v>118</v>
      </c>
      <c r="C28" s="1" t="s">
        <v>44</v>
      </c>
      <c r="D28" s="1" t="s">
        <v>39</v>
      </c>
      <c r="E28" s="1">
        <v>45.433237784261699</v>
      </c>
      <c r="F28" s="1">
        <v>44.176541568067897</v>
      </c>
      <c r="G28" s="1">
        <v>1.2566962161938799</v>
      </c>
      <c r="H28" s="1">
        <v>1.0840071259727899</v>
      </c>
      <c r="I28" s="1">
        <v>0.17268909022109399</v>
      </c>
      <c r="J28" s="1">
        <v>18.954593914284398</v>
      </c>
      <c r="K28" s="1">
        <v>23.960882773844499</v>
      </c>
      <c r="L28" s="1">
        <v>2.5177610961328201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122</v>
      </c>
      <c r="B29" s="1" t="s">
        <v>118</v>
      </c>
      <c r="C29" s="1" t="s">
        <v>45</v>
      </c>
      <c r="D29" s="1" t="s">
        <v>39</v>
      </c>
      <c r="E29" s="1">
        <v>45.339355686744398</v>
      </c>
      <c r="F29" s="1">
        <v>44.093467246768299</v>
      </c>
      <c r="G29" s="1">
        <v>1.2458884399761101</v>
      </c>
      <c r="H29" s="1">
        <v>1.0752311281986899</v>
      </c>
      <c r="I29" s="1">
        <v>0.170657311777414</v>
      </c>
      <c r="J29" s="1">
        <v>19.456090840020899</v>
      </c>
      <c r="K29" s="1">
        <v>23.336063849835401</v>
      </c>
      <c r="L29" s="1">
        <v>2.5472009968882201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122</v>
      </c>
      <c r="B30" s="1" t="s">
        <v>118</v>
      </c>
      <c r="C30" s="1" t="s">
        <v>46</v>
      </c>
      <c r="D30" s="1" t="s">
        <v>47</v>
      </c>
      <c r="E30" s="1">
        <v>45.104348951711501</v>
      </c>
      <c r="F30" s="1">
        <v>43.873710335446297</v>
      </c>
      <c r="G30" s="1">
        <v>1.2306386162652601</v>
      </c>
      <c r="H30" s="1">
        <v>1.06262126028703</v>
      </c>
      <c r="I30" s="1">
        <v>0.168017355978239</v>
      </c>
      <c r="J30" s="1">
        <v>19.909374234435901</v>
      </c>
      <c r="K30" s="1">
        <v>22.627723404194398</v>
      </c>
      <c r="L30" s="1">
        <v>2.56725131308121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122</v>
      </c>
      <c r="B31" s="1" t="s">
        <v>118</v>
      </c>
      <c r="C31" s="1" t="s">
        <v>48</v>
      </c>
      <c r="D31" s="1" t="s">
        <v>47</v>
      </c>
      <c r="E31" s="1">
        <v>44.6560719864449</v>
      </c>
      <c r="F31" s="1">
        <v>43.446936464848498</v>
      </c>
      <c r="G31" s="1">
        <v>1.2091355215964401</v>
      </c>
      <c r="H31" s="1">
        <v>1.0446014607210099</v>
      </c>
      <c r="I31" s="1">
        <v>0.16453406087542599</v>
      </c>
      <c r="J31" s="1">
        <v>20.2712590934335</v>
      </c>
      <c r="K31" s="1">
        <v>21.811823478464898</v>
      </c>
      <c r="L31" s="1">
        <v>2.5729894145465102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122</v>
      </c>
      <c r="B32" s="1" t="s">
        <v>118</v>
      </c>
      <c r="C32" s="1" t="s">
        <v>49</v>
      </c>
      <c r="D32" s="1" t="s">
        <v>47</v>
      </c>
      <c r="E32" s="1">
        <v>44.041563531921497</v>
      </c>
      <c r="F32" s="1">
        <v>42.858742118467298</v>
      </c>
      <c r="G32" s="1">
        <v>1.1828214134542201</v>
      </c>
      <c r="H32" s="1">
        <v>1.0224005175950199</v>
      </c>
      <c r="I32" s="1">
        <v>0.16042089585920899</v>
      </c>
      <c r="J32" s="1">
        <v>20.5482434925696</v>
      </c>
      <c r="K32" s="1">
        <v>20.927487116028502</v>
      </c>
      <c r="L32" s="1">
        <v>2.5658329233233799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122</v>
      </c>
      <c r="B33" s="1" t="s">
        <v>118</v>
      </c>
      <c r="C33" s="1" t="s">
        <v>50</v>
      </c>
      <c r="D33" s="1" t="s">
        <v>47</v>
      </c>
      <c r="E33" s="1">
        <v>43.296500684187201</v>
      </c>
      <c r="F33" s="1">
        <v>42.143675763912199</v>
      </c>
      <c r="G33" s="1">
        <v>1.15282492027502</v>
      </c>
      <c r="H33" s="1">
        <v>0.99698025362874898</v>
      </c>
      <c r="I33" s="1">
        <v>0.155844666646269</v>
      </c>
      <c r="J33" s="1">
        <v>20.744393472776</v>
      </c>
      <c r="K33" s="1">
        <v>20.0051760436981</v>
      </c>
      <c r="L33" s="1">
        <v>2.5469311677132098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122</v>
      </c>
      <c r="B34" s="1" t="s">
        <v>118</v>
      </c>
      <c r="C34" s="1" t="s">
        <v>51</v>
      </c>
      <c r="D34" s="1" t="s">
        <v>47</v>
      </c>
      <c r="E34" s="1">
        <v>42.436789729799301</v>
      </c>
      <c r="F34" s="1">
        <v>41.317084955504697</v>
      </c>
      <c r="G34" s="1">
        <v>1.11970477429469</v>
      </c>
      <c r="H34" s="1">
        <v>0.968821687221467</v>
      </c>
      <c r="I34" s="1">
        <v>0.15088308707322501</v>
      </c>
      <c r="J34" s="1">
        <v>20.863064349253602</v>
      </c>
      <c r="K34" s="1">
        <v>19.056357672231101</v>
      </c>
      <c r="L34" s="1">
        <v>2.5173677083146999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122</v>
      </c>
      <c r="B35" s="1" t="s">
        <v>118</v>
      </c>
      <c r="C35" s="1" t="s">
        <v>52</v>
      </c>
      <c r="D35" s="1" t="s">
        <v>47</v>
      </c>
      <c r="E35" s="1">
        <v>41.478122355447802</v>
      </c>
      <c r="F35" s="1">
        <v>40.394110021020502</v>
      </c>
      <c r="G35" s="1">
        <v>1.0840123344272601</v>
      </c>
      <c r="H35" s="1">
        <v>0.93839939911969195</v>
      </c>
      <c r="I35" s="1">
        <v>0.145612935307569</v>
      </c>
      <c r="J35" s="1">
        <v>20.907503750370701</v>
      </c>
      <c r="K35" s="1">
        <v>18.0924158013522</v>
      </c>
      <c r="L35" s="1">
        <v>2.4782028037248098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122</v>
      </c>
      <c r="B36" s="1" t="s">
        <v>118</v>
      </c>
      <c r="C36" s="1" t="s">
        <v>53</v>
      </c>
      <c r="D36" s="1" t="s">
        <v>47</v>
      </c>
      <c r="E36" s="1">
        <v>40.435744605209003</v>
      </c>
      <c r="F36" s="1">
        <v>39.389465125031499</v>
      </c>
      <c r="G36" s="1">
        <v>1.04627948017741</v>
      </c>
      <c r="H36" s="1">
        <v>0.90617148554433602</v>
      </c>
      <c r="I36" s="1">
        <v>0.140107994633074</v>
      </c>
      <c r="J36" s="1">
        <v>20.881141441967699</v>
      </c>
      <c r="K36" s="1">
        <v>17.124116912928599</v>
      </c>
      <c r="L36" s="1">
        <v>2.4304862503126401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122</v>
      </c>
      <c r="B37" s="1" t="s">
        <v>118</v>
      </c>
      <c r="C37" s="1" t="s">
        <v>54</v>
      </c>
      <c r="D37" s="1" t="s">
        <v>55</v>
      </c>
      <c r="E37" s="1">
        <v>39.324253756125103</v>
      </c>
      <c r="F37" s="1">
        <v>38.317244263252597</v>
      </c>
      <c r="G37" s="1">
        <v>1.00700949287248</v>
      </c>
      <c r="H37" s="1">
        <v>0.87257191314588001</v>
      </c>
      <c r="I37" s="1">
        <v>0.13443757972659501</v>
      </c>
      <c r="J37" s="1">
        <v>20.787727019607701</v>
      </c>
      <c r="K37" s="1">
        <v>16.1612670893795</v>
      </c>
      <c r="L37" s="1">
        <v>2.3752596471379301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122</v>
      </c>
      <c r="B38" s="1" t="s">
        <v>118</v>
      </c>
      <c r="C38" s="1" t="s">
        <v>56</v>
      </c>
      <c r="D38" s="1" t="s">
        <v>55</v>
      </c>
      <c r="E38" s="1">
        <v>38.157429924049403</v>
      </c>
      <c r="F38" s="1">
        <v>37.190759592961903</v>
      </c>
      <c r="G38" s="1">
        <v>0.96667033108744904</v>
      </c>
      <c r="H38" s="1">
        <v>0.83800481559697504</v>
      </c>
      <c r="I38" s="1">
        <v>0.128665515490473</v>
      </c>
      <c r="J38" s="1">
        <v>20.6313693831877</v>
      </c>
      <c r="K38" s="1">
        <v>15.2125088403248</v>
      </c>
      <c r="L38" s="1">
        <v>2.3135517005368902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122</v>
      </c>
      <c r="B39" s="1" t="s">
        <v>118</v>
      </c>
      <c r="C39" s="1" t="s">
        <v>57</v>
      </c>
      <c r="D39" s="1" t="s">
        <v>55</v>
      </c>
      <c r="E39" s="1">
        <v>36.948106841628302</v>
      </c>
      <c r="F39" s="1">
        <v>36.022416871820703</v>
      </c>
      <c r="G39" s="1">
        <v>0.92568996980766105</v>
      </c>
      <c r="H39" s="1">
        <v>0.80284048468773705</v>
      </c>
      <c r="I39" s="1">
        <v>0.122849485119924</v>
      </c>
      <c r="J39" s="1">
        <v>20.416514731789398</v>
      </c>
      <c r="K39" s="1">
        <v>14.285222602748901</v>
      </c>
      <c r="L39" s="1">
        <v>2.2463695070900598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122</v>
      </c>
      <c r="B40" s="1" t="s">
        <v>118</v>
      </c>
      <c r="C40" s="1" t="s">
        <v>58</v>
      </c>
      <c r="D40" s="1" t="s">
        <v>55</v>
      </c>
      <c r="E40" s="1">
        <v>35.708082846435097</v>
      </c>
      <c r="F40" s="1">
        <v>34.823629288388702</v>
      </c>
      <c r="G40" s="1">
        <v>0.88445355804646797</v>
      </c>
      <c r="H40" s="1">
        <v>0.76741287283827198</v>
      </c>
      <c r="I40" s="1">
        <v>0.11704068520819701</v>
      </c>
      <c r="J40" s="1">
        <v>20.147888228872699</v>
      </c>
      <c r="K40" s="1">
        <v>13.3855065550124</v>
      </c>
      <c r="L40" s="1">
        <v>2.17468806255004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122</v>
      </c>
      <c r="B41" s="1" t="s">
        <v>118</v>
      </c>
      <c r="C41" s="1" t="s">
        <v>59</v>
      </c>
      <c r="D41" s="1" t="s">
        <v>55</v>
      </c>
      <c r="E41" s="1">
        <v>34.448070101881001</v>
      </c>
      <c r="F41" s="1">
        <v>33.604767939706697</v>
      </c>
      <c r="G41" s="1">
        <v>0.84330216217436704</v>
      </c>
      <c r="H41" s="1">
        <v>0.73201842786062099</v>
      </c>
      <c r="I41" s="1">
        <v>0.111283734313745</v>
      </c>
      <c r="J41" s="1">
        <v>19.830416579416099</v>
      </c>
      <c r="K41" s="1">
        <v>12.5182139016137</v>
      </c>
      <c r="L41" s="1">
        <v>2.0994396208511801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122</v>
      </c>
      <c r="B42" s="1" t="s">
        <v>118</v>
      </c>
      <c r="C42" s="1" t="s">
        <v>60</v>
      </c>
      <c r="D42" s="1" t="s">
        <v>55</v>
      </c>
      <c r="E42" s="1">
        <v>33.177677930640897</v>
      </c>
      <c r="F42" s="1">
        <v>32.375145076923403</v>
      </c>
      <c r="G42" s="1">
        <v>0.80253285371749095</v>
      </c>
      <c r="H42" s="1">
        <v>0.69691606817854201</v>
      </c>
      <c r="I42" s="1">
        <v>0.105616785538949</v>
      </c>
      <c r="J42" s="1">
        <v>19.469143277605902</v>
      </c>
      <c r="K42" s="1">
        <v>11.6870306516429</v>
      </c>
      <c r="L42" s="1">
        <v>2.0215040013921599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122</v>
      </c>
      <c r="B43" s="1" t="s">
        <v>118</v>
      </c>
      <c r="C43" s="1" t="s">
        <v>61</v>
      </c>
      <c r="D43" s="1" t="s">
        <v>55</v>
      </c>
      <c r="E43" s="1">
        <v>31.9054249123967</v>
      </c>
      <c r="F43" s="1">
        <v>31.143025018528999</v>
      </c>
      <c r="G43" s="1">
        <v>0.76239989386775397</v>
      </c>
      <c r="H43" s="1">
        <v>0.66232809688915195</v>
      </c>
      <c r="I43" s="1">
        <v>0.100071796978602</v>
      </c>
      <c r="J43" s="1">
        <v>19.069144416277901</v>
      </c>
      <c r="K43" s="1">
        <v>10.894579976936001</v>
      </c>
      <c r="L43" s="1">
        <v>1.9417005191828201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122</v>
      </c>
      <c r="B44" s="1" t="s">
        <v>118</v>
      </c>
      <c r="C44" s="1" t="s">
        <v>62</v>
      </c>
      <c r="D44" s="1" t="s">
        <v>63</v>
      </c>
      <c r="E44" s="1">
        <v>30.638773940713602</v>
      </c>
      <c r="F44" s="1">
        <v>29.9156571701741</v>
      </c>
      <c r="G44" s="1">
        <v>0.72311677053952295</v>
      </c>
      <c r="H44" s="1">
        <v>0.62844185274888797</v>
      </c>
      <c r="I44" s="1">
        <v>9.4674917790634902E-2</v>
      </c>
      <c r="J44" s="1">
        <v>18.635450179090501</v>
      </c>
      <c r="K44" s="1">
        <v>10.1425418769991</v>
      </c>
      <c r="L44" s="1">
        <v>1.8607818846239901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122</v>
      </c>
      <c r="B45" s="1" t="s">
        <v>118</v>
      </c>
      <c r="C45" s="1" t="s">
        <v>64</v>
      </c>
      <c r="D45" s="1" t="s">
        <v>63</v>
      </c>
      <c r="E45" s="1">
        <v>29.384184546422699</v>
      </c>
      <c r="F45" s="1">
        <v>28.699325688095801</v>
      </c>
      <c r="G45" s="1">
        <v>0.68485885832692195</v>
      </c>
      <c r="H45" s="1">
        <v>0.59541190593349602</v>
      </c>
      <c r="I45" s="1">
        <v>8.9446952393426093E-2</v>
      </c>
      <c r="J45" s="1">
        <v>18.172975131607298</v>
      </c>
      <c r="K45" s="1">
        <v>9.4317792384994892</v>
      </c>
      <c r="L45" s="1">
        <v>1.77943017631585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122</v>
      </c>
      <c r="B46" s="1" t="s">
        <v>118</v>
      </c>
      <c r="C46" s="1" t="s">
        <v>65</v>
      </c>
      <c r="D46" s="1" t="s">
        <v>63</v>
      </c>
      <c r="E46" s="1">
        <v>28.1471772804612</v>
      </c>
      <c r="F46" s="1">
        <v>27.499410785633401</v>
      </c>
      <c r="G46" s="1">
        <v>0.64776649482785298</v>
      </c>
      <c r="H46" s="1">
        <v>0.56336262414791705</v>
      </c>
      <c r="I46" s="1">
        <v>8.4403870679936405E-2</v>
      </c>
      <c r="J46" s="1">
        <v>17.686458973217</v>
      </c>
      <c r="K46" s="1">
        <v>8.7624634887949995</v>
      </c>
      <c r="L46" s="1">
        <v>1.6982548184491999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122</v>
      </c>
      <c r="B47" s="1" t="s">
        <v>118</v>
      </c>
      <c r="C47" s="1" t="s">
        <v>66</v>
      </c>
      <c r="D47" s="1" t="s">
        <v>63</v>
      </c>
      <c r="E47" s="1">
        <v>26.932405642834201</v>
      </c>
      <c r="F47" s="1">
        <v>26.320457347605601</v>
      </c>
      <c r="G47" s="1">
        <v>0.61194829522862404</v>
      </c>
      <c r="H47" s="1">
        <v>0.532390957450952</v>
      </c>
      <c r="I47" s="1">
        <v>7.9557337777671905E-2</v>
      </c>
      <c r="J47" s="1">
        <v>17.180418365264</v>
      </c>
      <c r="K47" s="1">
        <v>8.1341948964804391</v>
      </c>
      <c r="L47" s="1">
        <v>1.6177923810897401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122</v>
      </c>
      <c r="B48" s="1" t="s">
        <v>118</v>
      </c>
      <c r="C48" s="1" t="s">
        <v>67</v>
      </c>
      <c r="D48" s="1" t="s">
        <v>63</v>
      </c>
      <c r="E48" s="1">
        <v>25.743731820961301</v>
      </c>
      <c r="F48" s="1">
        <v>25.166247263300502</v>
      </c>
      <c r="G48" s="1">
        <v>0.57748455766084394</v>
      </c>
      <c r="H48" s="1">
        <v>0.50256931525522397</v>
      </c>
      <c r="I48" s="1">
        <v>7.4915242405619697E-2</v>
      </c>
      <c r="J48" s="1">
        <v>16.659109713059099</v>
      </c>
      <c r="K48" s="1">
        <v>7.5461141530158704</v>
      </c>
      <c r="L48" s="1">
        <v>1.53850795488638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122</v>
      </c>
      <c r="B49" s="1" t="s">
        <v>118</v>
      </c>
      <c r="C49" s="1" t="s">
        <v>68</v>
      </c>
      <c r="D49" s="1" t="s">
        <v>63</v>
      </c>
      <c r="E49" s="1">
        <v>24.584303272983298</v>
      </c>
      <c r="F49" s="1">
        <v>24.039872630843</v>
      </c>
      <c r="G49" s="1">
        <v>0.54443064214034298</v>
      </c>
      <c r="H49" s="1">
        <v>0.47394843414272197</v>
      </c>
      <c r="I49" s="1">
        <v>7.0482207997621601E-2</v>
      </c>
      <c r="J49" s="1">
        <v>16.1265022788027</v>
      </c>
      <c r="K49" s="1">
        <v>6.997003173665</v>
      </c>
      <c r="L49" s="1">
        <v>1.46079782051566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122</v>
      </c>
      <c r="B50" s="1" t="s">
        <v>118</v>
      </c>
      <c r="C50" s="1" t="s">
        <v>69</v>
      </c>
      <c r="D50" s="1" t="s">
        <v>63</v>
      </c>
      <c r="E50" s="1">
        <v>23.456627904694699</v>
      </c>
      <c r="F50" s="1">
        <v>22.9438076705882</v>
      </c>
      <c r="G50" s="1">
        <v>0.51282023410650401</v>
      </c>
      <c r="H50" s="1">
        <v>0.44656015881611</v>
      </c>
      <c r="I50" s="1">
        <v>6.6260075290393697E-2</v>
      </c>
      <c r="J50" s="1">
        <v>15.5862606842303</v>
      </c>
      <c r="K50" s="1">
        <v>6.4853740924083398</v>
      </c>
      <c r="L50" s="1">
        <v>1.3849931280561101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122</v>
      </c>
      <c r="B51" s="1" t="s">
        <v>118</v>
      </c>
      <c r="C51" s="1" t="s">
        <v>70</v>
      </c>
      <c r="D51" s="1" t="s">
        <v>71</v>
      </c>
      <c r="E51" s="1">
        <v>22.362646212795799</v>
      </c>
      <c r="F51" s="1">
        <v>21.8799777841785</v>
      </c>
      <c r="G51" s="1">
        <v>0.48266842861724701</v>
      </c>
      <c r="H51" s="1">
        <v>0.420420079696388</v>
      </c>
      <c r="I51" s="1">
        <v>6.2248348920859398E-2</v>
      </c>
      <c r="J51" s="1">
        <v>15.041735682816199</v>
      </c>
      <c r="K51" s="1">
        <v>6.0095462154547201</v>
      </c>
      <c r="L51" s="1">
        <v>1.3113643145248299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122</v>
      </c>
      <c r="B52" s="1" t="s">
        <v>118</v>
      </c>
      <c r="C52" s="1" t="s">
        <v>72</v>
      </c>
      <c r="D52" s="1" t="s">
        <v>71</v>
      </c>
      <c r="E52" s="1">
        <v>21.303799290349399</v>
      </c>
      <c r="F52" s="1">
        <v>20.849824697748801</v>
      </c>
      <c r="G52" s="1">
        <v>0.45397459260053102</v>
      </c>
      <c r="H52" s="1">
        <v>0.39552998887757401</v>
      </c>
      <c r="I52" s="1">
        <v>5.84446037229574E-2</v>
      </c>
      <c r="J52" s="1">
        <v>14.495962006773301</v>
      </c>
      <c r="K52" s="1">
        <v>5.5677112710297196</v>
      </c>
      <c r="L52" s="1">
        <v>1.24012601254639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122</v>
      </c>
      <c r="B53" s="1" t="s">
        <v>118</v>
      </c>
      <c r="C53" s="1" t="s">
        <v>73</v>
      </c>
      <c r="D53" s="1" t="s">
        <v>71</v>
      </c>
      <c r="E53" s="1">
        <v>20.2810920130431</v>
      </c>
      <c r="F53" s="1">
        <v>19.854367032928302</v>
      </c>
      <c r="G53" s="1">
        <v>0.42672498011486099</v>
      </c>
      <c r="H53" s="1">
        <v>0.37188013122262797</v>
      </c>
      <c r="I53" s="1">
        <v>5.4844848892233102E-2</v>
      </c>
      <c r="J53" s="1">
        <v>13.951662095479</v>
      </c>
      <c r="K53" s="1">
        <v>5.1579876830730704</v>
      </c>
      <c r="L53" s="1">
        <v>1.17144223449107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122</v>
      </c>
      <c r="B54" s="1" t="s">
        <v>118</v>
      </c>
      <c r="C54" s="1" t="s">
        <v>74</v>
      </c>
      <c r="D54" s="1" t="s">
        <v>71</v>
      </c>
      <c r="E54" s="1">
        <v>19.295151054805999</v>
      </c>
      <c r="F54" s="1">
        <v>18.894255965296502</v>
      </c>
      <c r="G54" s="1">
        <v>0.40089508950954</v>
      </c>
      <c r="H54" s="1">
        <v>0.34945123944606499</v>
      </c>
      <c r="I54" s="1">
        <v>5.1443850063474302E-2</v>
      </c>
      <c r="J54" s="1">
        <v>13.411254566357</v>
      </c>
      <c r="K54" s="1">
        <v>4.7784648378638304</v>
      </c>
      <c r="L54" s="1">
        <v>1.10543165058522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122</v>
      </c>
      <c r="B55" s="1" t="s">
        <v>118</v>
      </c>
      <c r="C55" s="1" t="s">
        <v>75</v>
      </c>
      <c r="D55" s="1" t="s">
        <v>71</v>
      </c>
      <c r="E55" s="1">
        <v>18.3462776300833</v>
      </c>
      <c r="F55" s="1">
        <v>17.9698258680321</v>
      </c>
      <c r="G55" s="1">
        <v>0.37645176205119302</v>
      </c>
      <c r="H55" s="1">
        <v>0.32821635134597099</v>
      </c>
      <c r="I55" s="1">
        <v>4.8235410705222498E-2</v>
      </c>
      <c r="J55" s="1">
        <v>12.876866378267501</v>
      </c>
      <c r="K55" s="1">
        <v>4.4272384381203604</v>
      </c>
      <c r="L55" s="1">
        <v>1.0421728136955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122</v>
      </c>
      <c r="B56" s="1" t="s">
        <v>118</v>
      </c>
      <c r="C56" s="1" t="s">
        <v>76</v>
      </c>
      <c r="D56" s="1" t="s">
        <v>71</v>
      </c>
      <c r="E56" s="1">
        <v>17.434495040607999</v>
      </c>
      <c r="F56" s="1">
        <v>17.081140011174799</v>
      </c>
      <c r="G56" s="1">
        <v>0.35335502943318398</v>
      </c>
      <c r="H56" s="1">
        <v>0.30814241427031203</v>
      </c>
      <c r="I56" s="1">
        <v>4.52126151628722E-2</v>
      </c>
      <c r="J56" s="1">
        <v>12.350347746751799</v>
      </c>
      <c r="K56" s="1">
        <v>4.1024380780170597</v>
      </c>
      <c r="L56" s="1">
        <v>0.98170921583913096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122</v>
      </c>
      <c r="B57" s="1" t="s">
        <v>118</v>
      </c>
      <c r="C57" s="1" t="s">
        <v>77</v>
      </c>
      <c r="D57" s="1" t="s">
        <v>71</v>
      </c>
      <c r="E57" s="1">
        <v>16.559591229645399</v>
      </c>
      <c r="F57" s="1">
        <v>16.228031506575501</v>
      </c>
      <c r="G57" s="1">
        <v>0.331559723069837</v>
      </c>
      <c r="H57" s="1">
        <v>0.28919168680589202</v>
      </c>
      <c r="I57" s="1">
        <v>4.23680362639446E-2</v>
      </c>
      <c r="J57" s="1">
        <v>11.833288989084799</v>
      </c>
      <c r="K57" s="1">
        <v>3.8022481497622298</v>
      </c>
      <c r="L57" s="1">
        <v>0.92405409079836998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122</v>
      </c>
      <c r="B58" s="1" t="s">
        <v>118</v>
      </c>
      <c r="C58" s="1" t="s">
        <v>78</v>
      </c>
      <c r="D58" s="1" t="s">
        <v>79</v>
      </c>
      <c r="E58" s="1">
        <v>15.721156628179701</v>
      </c>
      <c r="F58" s="1">
        <v>15.410139766536</v>
      </c>
      <c r="G58" s="1">
        <v>0.31101686164368397</v>
      </c>
      <c r="H58" s="1">
        <v>0.27132295093174402</v>
      </c>
      <c r="I58" s="1">
        <v>3.9693910711939902E-2</v>
      </c>
      <c r="J58" s="1">
        <v>11.3270385969918</v>
      </c>
      <c r="K58" s="1">
        <v>3.5249231282995801</v>
      </c>
      <c r="L58" s="1">
        <v>0.86919490288830703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122</v>
      </c>
      <c r="B59" s="1" t="s">
        <v>118</v>
      </c>
      <c r="C59" s="1" t="s">
        <v>80</v>
      </c>
      <c r="D59" s="1" t="s">
        <v>79</v>
      </c>
      <c r="E59" s="1">
        <v>14.918617625569</v>
      </c>
      <c r="F59" s="1">
        <v>14.6269427901416</v>
      </c>
      <c r="G59" s="1">
        <v>0.29167483542736999</v>
      </c>
      <c r="H59" s="1">
        <v>0.25449254982168901</v>
      </c>
      <c r="I59" s="1">
        <v>3.7182285605681403E-2</v>
      </c>
      <c r="J59" s="1">
        <v>10.8327219504311</v>
      </c>
      <c r="K59" s="1">
        <v>3.2687981914242599</v>
      </c>
      <c r="L59" s="1">
        <v>0.81709748371364099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122</v>
      </c>
      <c r="B60" s="1" t="s">
        <v>118</v>
      </c>
      <c r="C60" s="1" t="s">
        <v>81</v>
      </c>
      <c r="D60" s="1" t="s">
        <v>79</v>
      </c>
      <c r="E60" s="1">
        <v>14.151266020378699</v>
      </c>
      <c r="F60" s="1">
        <v>13.8777856135815</v>
      </c>
      <c r="G60" s="1">
        <v>0.273480406797246</v>
      </c>
      <c r="H60" s="1">
        <v>0.23865526741211801</v>
      </c>
      <c r="I60" s="1">
        <v>3.4825139385127497E-2</v>
      </c>
      <c r="J60" s="1">
        <v>10.351260193324499</v>
      </c>
      <c r="K60" s="1">
        <v>3.03229603034799</v>
      </c>
      <c r="L60" s="1">
        <v>0.76770979670628103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122</v>
      </c>
      <c r="B61" s="1" t="s">
        <v>118</v>
      </c>
      <c r="C61" s="1" t="s">
        <v>82</v>
      </c>
      <c r="D61" s="1" t="s">
        <v>79</v>
      </c>
      <c r="E61" s="1">
        <v>13.4182848123379</v>
      </c>
      <c r="F61" s="1">
        <v>13.161905265944901</v>
      </c>
      <c r="G61" s="1">
        <v>0.25637954639301602</v>
      </c>
      <c r="H61" s="1">
        <v>0.22376506602547899</v>
      </c>
      <c r="I61" s="1">
        <v>3.26144803675361E-2</v>
      </c>
      <c r="J61" s="1">
        <v>9.8833888893307797</v>
      </c>
      <c r="K61" s="1">
        <v>2.8139305994041801</v>
      </c>
      <c r="L61" s="1">
        <v>0.72096532360296395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122</v>
      </c>
      <c r="B62" s="1" t="s">
        <v>118</v>
      </c>
      <c r="C62" s="1" t="s">
        <v>83</v>
      </c>
      <c r="D62" s="1" t="s">
        <v>79</v>
      </c>
      <c r="E62" s="1">
        <v>12.718770689113301</v>
      </c>
      <c r="F62" s="1">
        <v>12.478452565310301</v>
      </c>
      <c r="G62" s="1">
        <v>0.24031812380303699</v>
      </c>
      <c r="H62" s="1">
        <v>0.20977569796773901</v>
      </c>
      <c r="I62" s="1">
        <v>3.0542425835298499E-2</v>
      </c>
      <c r="J62" s="1">
        <v>9.4296761616330507</v>
      </c>
      <c r="K62" s="1">
        <v>2.6123084493270201</v>
      </c>
      <c r="L62" s="1">
        <v>0.67678607815325398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122</v>
      </c>
      <c r="B63" s="1" t="s">
        <v>118</v>
      </c>
      <c r="C63" s="1" t="s">
        <v>84</v>
      </c>
      <c r="D63" s="1" t="s">
        <v>79</v>
      </c>
      <c r="E63" s="1">
        <v>12.0517535460763</v>
      </c>
      <c r="F63" s="1">
        <v>11.826511075411201</v>
      </c>
      <c r="G63" s="1">
        <v>0.225242470665098</v>
      </c>
      <c r="H63" s="1">
        <v>0.19664120626906401</v>
      </c>
      <c r="I63" s="1">
        <v>2.86012643960337E-2</v>
      </c>
      <c r="J63" s="1">
        <v>8.9905400950291305</v>
      </c>
      <c r="K63" s="1">
        <v>2.4261281903956502</v>
      </c>
      <c r="L63" s="1">
        <v>0.63508526065147197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122</v>
      </c>
      <c r="B64" s="1" t="s">
        <v>118</v>
      </c>
      <c r="C64" s="1" t="s">
        <v>85</v>
      </c>
      <c r="D64" s="1" t="s">
        <v>79</v>
      </c>
      <c r="E64" s="1">
        <v>11.416213356598099</v>
      </c>
      <c r="F64" s="1">
        <v>11.2051135237765</v>
      </c>
      <c r="G64" s="1">
        <v>0.211099832821562</v>
      </c>
      <c r="H64" s="1">
        <v>0.18431632874456</v>
      </c>
      <c r="I64" s="1">
        <v>2.6783504077001401E-2</v>
      </c>
      <c r="J64" s="1">
        <v>8.5662652417242509</v>
      </c>
      <c r="K64" s="1">
        <v>2.25417854208942</v>
      </c>
      <c r="L64" s="1">
        <v>0.595769572784422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122</v>
      </c>
      <c r="B65" s="1" t="s">
        <v>118</v>
      </c>
      <c r="C65" s="1" t="s">
        <v>86</v>
      </c>
      <c r="D65" s="1" t="s">
        <v>87</v>
      </c>
      <c r="E65" s="1">
        <v>10.8110946869784</v>
      </c>
      <c r="F65" s="1">
        <v>10.613255960205199</v>
      </c>
      <c r="G65" s="1">
        <v>0.19783872677318001</v>
      </c>
      <c r="H65" s="1">
        <v>0.17275681841898699</v>
      </c>
      <c r="I65" s="1">
        <v>2.5081908354193199E-2</v>
      </c>
      <c r="J65" s="1">
        <v>8.1570181248573697</v>
      </c>
      <c r="K65" s="1">
        <v>2.0953353459295201</v>
      </c>
      <c r="L65" s="1">
        <v>0.55874121619148898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122</v>
      </c>
      <c r="B66" s="1" t="s">
        <v>118</v>
      </c>
      <c r="C66" s="1" t="s">
        <v>88</v>
      </c>
      <c r="D66" s="1" t="s">
        <v>87</v>
      </c>
      <c r="E66" s="1">
        <v>10.2353191255333</v>
      </c>
      <c r="F66" s="1">
        <v>10.049909911308699</v>
      </c>
      <c r="G66" s="1">
        <v>0.18540921422461901</v>
      </c>
      <c r="H66" s="1">
        <v>0.16191969216287799</v>
      </c>
      <c r="I66" s="1">
        <v>2.3489522061741E-2</v>
      </c>
      <c r="J66" s="1">
        <v>7.7628616769071703</v>
      </c>
      <c r="K66" s="1">
        <v>1.9485578482018699</v>
      </c>
      <c r="L66" s="1">
        <v>0.52389960042429096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122</v>
      </c>
      <c r="B67" s="1" t="s">
        <v>118</v>
      </c>
      <c r="C67" s="1" t="s">
        <v>89</v>
      </c>
      <c r="D67" s="1" t="s">
        <v>87</v>
      </c>
      <c r="E67" s="1">
        <v>9.6877958708037006</v>
      </c>
      <c r="F67" s="1">
        <v>9.5140327637338906</v>
      </c>
      <c r="G67" s="1">
        <v>0.17376310706980699</v>
      </c>
      <c r="H67" s="1">
        <v>0.151763418183614</v>
      </c>
      <c r="I67" s="1">
        <v>2.1999688886193799E-2</v>
      </c>
      <c r="J67" s="1">
        <v>7.3837685847841596</v>
      </c>
      <c r="K67" s="1">
        <v>1.81288449900848</v>
      </c>
      <c r="L67" s="1">
        <v>0.49114278701105901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122</v>
      </c>
      <c r="B68" s="1" t="s">
        <v>118</v>
      </c>
      <c r="C68" s="1" t="s">
        <v>90</v>
      </c>
      <c r="D68" s="1" t="s">
        <v>87</v>
      </c>
      <c r="E68" s="1">
        <v>9.1674307000384196</v>
      </c>
      <c r="F68" s="1">
        <v>9.0045765862683602</v>
      </c>
      <c r="G68" s="1">
        <v>0.16285411377006201</v>
      </c>
      <c r="H68" s="1">
        <v>0.14224805184327799</v>
      </c>
      <c r="I68" s="1">
        <v>2.0606061926783301E-2</v>
      </c>
      <c r="J68" s="1">
        <v>7.0196335407117196</v>
      </c>
      <c r="K68" s="1">
        <v>1.6874284629548499</v>
      </c>
      <c r="L68" s="1">
        <v>0.46036869637185002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122</v>
      </c>
      <c r="B69" s="1" t="s">
        <v>118</v>
      </c>
      <c r="C69" s="1" t="s">
        <v>91</v>
      </c>
      <c r="D69" s="1" t="s">
        <v>87</v>
      </c>
      <c r="E69" s="1">
        <v>8.67313351656016</v>
      </c>
      <c r="F69" s="1">
        <v>8.5204955797989008</v>
      </c>
      <c r="G69" s="1">
        <v>0.15263793676125301</v>
      </c>
      <c r="H69" s="1">
        <v>0.133335328162139</v>
      </c>
      <c r="I69" s="1">
        <v>1.9302608599113699E-2</v>
      </c>
      <c r="J69" s="1">
        <v>6.6702844189956396</v>
      </c>
      <c r="K69" s="1">
        <v>1.57137299391809</v>
      </c>
      <c r="L69" s="1">
        <v>0.43147610364643102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122</v>
      </c>
      <c r="B70" s="1" t="s">
        <v>118</v>
      </c>
      <c r="C70" s="1" t="s">
        <v>92</v>
      </c>
      <c r="D70" s="1" t="s">
        <v>87</v>
      </c>
      <c r="E70" s="1">
        <v>8.20382465358872</v>
      </c>
      <c r="F70" s="1">
        <v>8.0607523242833796</v>
      </c>
      <c r="G70" s="1">
        <v>0.14307232930534</v>
      </c>
      <c r="H70" s="1">
        <v>0.12498871832887699</v>
      </c>
      <c r="I70" s="1">
        <v>1.8083610976462799E-2</v>
      </c>
      <c r="J70" s="1">
        <v>6.3354924144610196</v>
      </c>
      <c r="K70" s="1">
        <v>1.46396679083171</v>
      </c>
      <c r="L70" s="1">
        <v>0.40436544829598903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122</v>
      </c>
      <c r="B71" s="1" t="s">
        <v>118</v>
      </c>
      <c r="C71" s="1" t="s">
        <v>93</v>
      </c>
      <c r="D71" s="1" t="s">
        <v>87</v>
      </c>
      <c r="E71" s="1">
        <v>7.7584400927308996</v>
      </c>
      <c r="F71" s="1">
        <v>7.62432297364556</v>
      </c>
      <c r="G71" s="1">
        <v>0.134117119085335</v>
      </c>
      <c r="H71" s="1">
        <v>0.117173456585505</v>
      </c>
      <c r="I71" s="1">
        <v>1.69436624998297E-2</v>
      </c>
      <c r="J71" s="1">
        <v>6.0149811896099497</v>
      </c>
      <c r="K71" s="1">
        <v>1.36451942232854</v>
      </c>
      <c r="L71" s="1">
        <v>0.37893948079240702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122</v>
      </c>
      <c r="B72" s="1" t="s">
        <v>118</v>
      </c>
      <c r="C72" s="1" t="s">
        <v>94</v>
      </c>
      <c r="D72" s="1" t="s">
        <v>95</v>
      </c>
      <c r="E72" s="1">
        <v>7.3359357376630001</v>
      </c>
      <c r="F72" s="1">
        <v>7.2102015328290401</v>
      </c>
      <c r="G72" s="1">
        <v>0.12573420483395201</v>
      </c>
      <c r="H72" s="1">
        <v>0.109856542989864</v>
      </c>
      <c r="I72" s="1">
        <v>1.5877661844088699E-2</v>
      </c>
      <c r="J72" s="1">
        <v>5.7084350852151697</v>
      </c>
      <c r="K72" s="1">
        <v>1.2723968844976701</v>
      </c>
      <c r="L72" s="1">
        <v>0.35510376795015403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122</v>
      </c>
      <c r="B73" s="1" t="s">
        <v>118</v>
      </c>
      <c r="C73" s="1" t="s">
        <v>96</v>
      </c>
      <c r="D73" s="1" t="s">
        <v>95</v>
      </c>
      <c r="E73" s="1">
        <v>6.9352908675095497</v>
      </c>
      <c r="F73" s="1">
        <v>6.8174033361262101</v>
      </c>
      <c r="G73" s="1">
        <v>0.11788753138334</v>
      </c>
      <c r="H73" s="1">
        <v>0.103006726781477</v>
      </c>
      <c r="I73" s="1">
        <v>1.48808046018631E-2</v>
      </c>
      <c r="J73" s="1">
        <v>5.4155064538202797</v>
      </c>
      <c r="K73" s="1">
        <v>1.1870173370983199</v>
      </c>
      <c r="L73" s="1">
        <v>0.33276707659094801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122</v>
      </c>
      <c r="B74" s="1" t="s">
        <v>118</v>
      </c>
      <c r="C74" s="1" t="s">
        <v>97</v>
      </c>
      <c r="D74" s="1" t="s">
        <v>95</v>
      </c>
      <c r="E74" s="1">
        <v>6.5555108799804804</v>
      </c>
      <c r="F74" s="1">
        <v>6.4449678322584196</v>
      </c>
      <c r="G74" s="1">
        <v>0.110543047722058</v>
      </c>
      <c r="H74" s="1">
        <v>9.6594474384566295E-2</v>
      </c>
      <c r="I74" s="1">
        <v>1.3948573337491599E-2</v>
      </c>
      <c r="J74" s="1">
        <v>5.1358221780650997</v>
      </c>
      <c r="K74" s="1">
        <v>1.1078470485749801</v>
      </c>
      <c r="L74" s="1">
        <v>0.31184165334039499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122</v>
      </c>
      <c r="B75" s="1" t="s">
        <v>118</v>
      </c>
      <c r="C75" s="1" t="s">
        <v>98</v>
      </c>
      <c r="D75" s="1" t="s">
        <v>95</v>
      </c>
      <c r="E75" s="1">
        <v>6.1956294213709704</v>
      </c>
      <c r="F75" s="1">
        <v>6.0919607694314397</v>
      </c>
      <c r="G75" s="1">
        <v>0.103668651939531</v>
      </c>
      <c r="H75" s="1">
        <v>9.0591925470368401E-2</v>
      </c>
      <c r="I75" s="1">
        <v>1.3076726469162201E-2</v>
      </c>
      <c r="J75" s="1">
        <v>4.8689894364055597</v>
      </c>
      <c r="K75" s="1">
        <v>1.0343965684678</v>
      </c>
      <c r="L75" s="1">
        <v>0.29224341649761998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122</v>
      </c>
      <c r="B76" s="1" t="s">
        <v>118</v>
      </c>
      <c r="C76" s="1" t="s">
        <v>99</v>
      </c>
      <c r="D76" s="1" t="s">
        <v>95</v>
      </c>
      <c r="E76" s="1">
        <v>5.8547099889417096</v>
      </c>
      <c r="F76" s="1">
        <v>5.7574758626213303</v>
      </c>
      <c r="G76" s="1">
        <v>9.7234126320381101E-2</v>
      </c>
      <c r="H76" s="1">
        <v>8.4972839964038996E-2</v>
      </c>
      <c r="I76" s="1">
        <v>1.22612863563421E-2</v>
      </c>
      <c r="J76" s="1">
        <v>4.6146007780764702</v>
      </c>
      <c r="K76" s="1">
        <v>0.966217136729697</v>
      </c>
      <c r="L76" s="1">
        <v>0.273892074135548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122</v>
      </c>
      <c r="B77" s="1" t="s">
        <v>118</v>
      </c>
      <c r="C77" s="1" t="s">
        <v>100</v>
      </c>
      <c r="D77" s="1" t="s">
        <v>95</v>
      </c>
      <c r="E77" s="1">
        <v>5.5318470808666396</v>
      </c>
      <c r="F77" s="1">
        <v>5.4406360155531699</v>
      </c>
      <c r="G77" s="1">
        <v>9.1211065313471701E-2</v>
      </c>
      <c r="H77" s="1">
        <v>7.9712538412955697E-2</v>
      </c>
      <c r="I77" s="1">
        <v>1.1498526900516001E-2</v>
      </c>
      <c r="J77" s="1">
        <v>4.3722385674058302</v>
      </c>
      <c r="K77" s="1">
        <v>0.902897332551858</v>
      </c>
      <c r="L77" s="1">
        <v>0.25671118090895201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122</v>
      </c>
      <c r="B78" s="1" t="s">
        <v>118</v>
      </c>
      <c r="C78" s="1" t="s">
        <v>101</v>
      </c>
      <c r="D78" s="1" t="s">
        <v>95</v>
      </c>
      <c r="E78" s="1">
        <v>5.2261669597458997</v>
      </c>
      <c r="F78" s="1">
        <v>5.1405941611105597</v>
      </c>
      <c r="G78" s="1">
        <v>8.5572798635345407E-2</v>
      </c>
      <c r="H78" s="1">
        <v>7.4787837726821405E-2</v>
      </c>
      <c r="I78" s="1">
        <v>1.0784960908524001E-2</v>
      </c>
      <c r="J78" s="1">
        <v>4.1414788551165103</v>
      </c>
      <c r="K78" s="1">
        <v>0.84405996014206197</v>
      </c>
      <c r="L78" s="1">
        <v>0.24062814448733599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122</v>
      </c>
      <c r="B79" s="1" t="s">
        <v>118</v>
      </c>
      <c r="C79" s="1" t="s">
        <v>102</v>
      </c>
      <c r="D79" s="1" t="s">
        <v>103</v>
      </c>
      <c r="E79" s="1">
        <v>4.9368280875227102</v>
      </c>
      <c r="F79" s="1">
        <v>4.8565337761553504</v>
      </c>
      <c r="G79" s="1">
        <v>8.0294311367361301E-2</v>
      </c>
      <c r="H79" s="1">
        <v>7.0176983949216301E-2</v>
      </c>
      <c r="I79" s="1">
        <v>1.0117327418145E-2</v>
      </c>
      <c r="J79" s="1">
        <v>3.9218947312775798</v>
      </c>
      <c r="K79" s="1">
        <v>0.78935916514592996</v>
      </c>
      <c r="L79" s="1">
        <v>0.22557419109920601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122</v>
      </c>
      <c r="B80" s="1" t="s">
        <v>118</v>
      </c>
      <c r="C80" s="1" t="s">
        <v>104</v>
      </c>
      <c r="D80" s="1" t="s">
        <v>103</v>
      </c>
      <c r="E80" s="1">
        <v>4.6630212824111004</v>
      </c>
      <c r="F80" s="1">
        <v>4.5876691198482398</v>
      </c>
      <c r="G80" s="1">
        <v>7.5352162562860994E-2</v>
      </c>
      <c r="H80" s="1">
        <v>6.5859583419059994E-2</v>
      </c>
      <c r="I80" s="1">
        <v>9.4925791438009895E-3</v>
      </c>
      <c r="J80" s="1">
        <v>3.7130592112772902</v>
      </c>
      <c r="K80" s="1">
        <v>0.73847777275737703</v>
      </c>
      <c r="L80" s="1">
        <v>0.21148429837642899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122</v>
      </c>
      <c r="B81" s="1" t="s">
        <v>118</v>
      </c>
      <c r="C81" s="1" t="s">
        <v>105</v>
      </c>
      <c r="D81" s="1" t="s">
        <v>103</v>
      </c>
      <c r="E81" s="1">
        <v>4.4039696420406003</v>
      </c>
      <c r="F81" s="1">
        <v>4.3332452384522098</v>
      </c>
      <c r="G81" s="1">
        <v>7.0724403588391202E-2</v>
      </c>
      <c r="H81" s="1">
        <v>6.1816533423103698E-2</v>
      </c>
      <c r="I81" s="1">
        <v>8.9078701652874903E-3</v>
      </c>
      <c r="J81" s="1">
        <v>3.5145477027265</v>
      </c>
      <c r="K81" s="1">
        <v>0.69112483679363301</v>
      </c>
      <c r="L81" s="1">
        <v>0.19829710252046701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122</v>
      </c>
      <c r="B82" s="1" t="s">
        <v>118</v>
      </c>
      <c r="C82" s="1" t="s">
        <v>106</v>
      </c>
      <c r="D82" s="1" t="s">
        <v>103</v>
      </c>
      <c r="E82" s="1">
        <v>4.1589282713652604</v>
      </c>
      <c r="F82" s="1">
        <v>4.0925377741902</v>
      </c>
      <c r="G82" s="1">
        <v>6.6390497175059904E-2</v>
      </c>
      <c r="H82" s="1">
        <v>5.8029953221750703E-2</v>
      </c>
      <c r="I82" s="1">
        <v>8.3605439533092595E-3</v>
      </c>
      <c r="J82" s="1">
        <v>3.3259400976775302</v>
      </c>
      <c r="K82" s="1">
        <v>0.647033387915947</v>
      </c>
      <c r="L82" s="1">
        <v>0.18595478577178401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122</v>
      </c>
      <c r="B83" s="1" t="s">
        <v>118</v>
      </c>
      <c r="C83" s="1" t="s">
        <v>107</v>
      </c>
      <c r="D83" s="1" t="s">
        <v>103</v>
      </c>
      <c r="E83" s="1">
        <v>3.92718384888801</v>
      </c>
      <c r="F83" s="1">
        <v>3.8648526109411701</v>
      </c>
      <c r="G83" s="1">
        <v>6.2331237946837703E-2</v>
      </c>
      <c r="H83" s="1">
        <v>5.4483116145365398E-2</v>
      </c>
      <c r="I83" s="1">
        <v>7.8481218014722805E-3</v>
      </c>
      <c r="J83" s="1">
        <v>3.14682253104329</v>
      </c>
      <c r="K83" s="1">
        <v>0.60595836860232299</v>
      </c>
      <c r="L83" s="1">
        <v>0.17440294924239799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122</v>
      </c>
      <c r="B84" s="1" t="s">
        <v>118</v>
      </c>
      <c r="C84" s="1" t="s">
        <v>108</v>
      </c>
      <c r="D84" s="1" t="s">
        <v>103</v>
      </c>
      <c r="E84" s="1">
        <v>3.70805406034484</v>
      </c>
      <c r="F84" s="1">
        <v>3.6495253853279301</v>
      </c>
      <c r="G84" s="1">
        <v>5.8528675016906402E-2</v>
      </c>
      <c r="H84" s="1">
        <v>5.1160383302389298E-2</v>
      </c>
      <c r="I84" s="1">
        <v>7.3682917145170904E-3</v>
      </c>
      <c r="J84" s="1">
        <v>2.9767888426871898</v>
      </c>
      <c r="K84" s="1">
        <v>0.56767474229619697</v>
      </c>
      <c r="L84" s="1">
        <v>0.16359047536145499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122</v>
      </c>
      <c r="B85" s="1" t="s">
        <v>118</v>
      </c>
      <c r="C85" s="1" t="s">
        <v>109</v>
      </c>
      <c r="D85" s="1" t="s">
        <v>103</v>
      </c>
      <c r="E85" s="1">
        <v>3.5008869251100401</v>
      </c>
      <c r="F85" s="1">
        <v>3.4459208880136201</v>
      </c>
      <c r="G85" s="1">
        <v>5.4966037096417703E-2</v>
      </c>
      <c r="H85" s="1">
        <v>4.8047139310090303E-2</v>
      </c>
      <c r="I85" s="1">
        <v>6.9188977863273602E-3</v>
      </c>
      <c r="J85" s="1">
        <v>2.8154417773711402</v>
      </c>
      <c r="K85" s="1">
        <v>0.53197576426331195</v>
      </c>
      <c r="L85" s="1">
        <v>0.15346938347558101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122</v>
      </c>
      <c r="B86" s="1" t="s">
        <v>118</v>
      </c>
      <c r="C86" s="1" t="s">
        <v>110</v>
      </c>
      <c r="D86" s="1" t="s">
        <v>111</v>
      </c>
      <c r="E86" s="1">
        <v>3.3050600371665801</v>
      </c>
      <c r="F86" s="1">
        <v>3.2534323767283602</v>
      </c>
      <c r="G86" s="1">
        <v>5.1627660438217399E-2</v>
      </c>
      <c r="H86" s="1">
        <v>4.51297303501614E-2</v>
      </c>
      <c r="I86" s="1">
        <v>6.4979300880559096E-3</v>
      </c>
      <c r="J86" s="1">
        <v>2.6623939536275398</v>
      </c>
      <c r="K86" s="1">
        <v>0.49867140200849802</v>
      </c>
      <c r="L86" s="1">
        <v>0.14399468153054101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122</v>
      </c>
      <c r="B87" s="1" t="s">
        <v>118</v>
      </c>
      <c r="C87" s="1" t="s">
        <v>112</v>
      </c>
      <c r="D87" s="1" t="s">
        <v>111</v>
      </c>
      <c r="E87" s="1">
        <v>3.1199797394807902</v>
      </c>
      <c r="F87" s="1">
        <v>3.07148081964317</v>
      </c>
      <c r="G87" s="1">
        <v>4.8498919837619101E-2</v>
      </c>
      <c r="H87" s="1">
        <v>4.2395404761525202E-2</v>
      </c>
      <c r="I87" s="1">
        <v>6.10351507609397E-3</v>
      </c>
      <c r="J87" s="1">
        <v>2.5172686296805198</v>
      </c>
      <c r="K87" s="1">
        <v>0.467586893571169</v>
      </c>
      <c r="L87" s="1">
        <v>0.13512421622910001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122</v>
      </c>
      <c r="B88" s="1" t="s">
        <v>118</v>
      </c>
      <c r="C88" s="1" t="s">
        <v>113</v>
      </c>
      <c r="D88" s="1" t="s">
        <v>111</v>
      </c>
      <c r="E88" s="1">
        <v>2.9450802479812701</v>
      </c>
      <c r="F88" s="1">
        <v>2.8995140851512202</v>
      </c>
      <c r="G88" s="1">
        <v>4.5566162830050598E-2</v>
      </c>
      <c r="H88" s="1">
        <v>3.9832256308895503E-2</v>
      </c>
      <c r="I88" s="1">
        <v>5.7339065211550796E-3</v>
      </c>
      <c r="J88" s="1">
        <v>2.3797002917938199</v>
      </c>
      <c r="K88" s="1">
        <v>0.43856143258423302</v>
      </c>
      <c r="L88" s="1">
        <v>0.12681852360321499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122</v>
      </c>
      <c r="B89" s="1" t="s">
        <v>118</v>
      </c>
      <c r="C89" s="1" t="s">
        <v>114</v>
      </c>
      <c r="D89" s="1" t="s">
        <v>111</v>
      </c>
      <c r="E89" s="1">
        <v>2.77982273902711</v>
      </c>
      <c r="F89" s="1">
        <v>2.7370060918685102</v>
      </c>
      <c r="G89" s="1">
        <v>4.28166471586078E-2</v>
      </c>
      <c r="H89" s="1">
        <v>3.7429170205510398E-2</v>
      </c>
      <c r="I89" s="1">
        <v>5.3874769530974E-3</v>
      </c>
      <c r="J89" s="1">
        <v>2.2493350878708802</v>
      </c>
      <c r="K89" s="1">
        <v>0.41144696960796001</v>
      </c>
      <c r="L89" s="1">
        <v>0.119040681548276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122</v>
      </c>
      <c r="B90" s="1" t="s">
        <v>118</v>
      </c>
      <c r="C90" s="1" t="s">
        <v>115</v>
      </c>
      <c r="D90" s="1" t="s">
        <v>111</v>
      </c>
      <c r="E90" s="1">
        <v>2.6236944122215098</v>
      </c>
      <c r="F90" s="1">
        <v>2.5834559306906599</v>
      </c>
      <c r="G90" s="1">
        <v>4.0238481530854901E-2</v>
      </c>
      <c r="H90" s="1">
        <v>3.5175771919891102E-2</v>
      </c>
      <c r="I90" s="1">
        <v>5.0627096109637703E-3</v>
      </c>
      <c r="J90" s="1">
        <v>2.1258311267768999</v>
      </c>
      <c r="K90" s="1">
        <v>0.38610711990926899</v>
      </c>
      <c r="L90" s="1">
        <v>0.111756165535338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122</v>
      </c>
      <c r="B91" s="1" t="s">
        <v>118</v>
      </c>
      <c r="C91" s="1" t="s">
        <v>116</v>
      </c>
      <c r="D91" s="1" t="s">
        <v>111</v>
      </c>
      <c r="E91" s="1">
        <v>2.4762075386514302</v>
      </c>
      <c r="F91" s="1">
        <v>2.43838696900989</v>
      </c>
      <c r="G91" s="1">
        <v>3.7820569641539098E-2</v>
      </c>
      <c r="H91" s="1">
        <v>3.30623787577193E-2</v>
      </c>
      <c r="I91" s="1">
        <v>4.7581908838198296E-3</v>
      </c>
      <c r="J91" s="1">
        <v>2.0088586616883202</v>
      </c>
      <c r="K91" s="1">
        <v>0.36241616852624398</v>
      </c>
      <c r="L91" s="1">
        <v>0.10493270843687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122</v>
      </c>
      <c r="B92" s="1" t="s">
        <v>118</v>
      </c>
      <c r="C92" s="1" t="s">
        <v>117</v>
      </c>
      <c r="D92" s="1" t="s">
        <v>111</v>
      </c>
      <c r="E92" s="1">
        <v>2.3368985030826099</v>
      </c>
      <c r="F92" s="1">
        <v>2.3013459456781198</v>
      </c>
      <c r="G92" s="1">
        <v>3.5552557404492001E-2</v>
      </c>
      <c r="H92" s="1">
        <v>3.1079954179394201E-2</v>
      </c>
      <c r="I92" s="1">
        <v>4.4726032250978001E-3</v>
      </c>
      <c r="J92" s="1">
        <v>1.8981001737949701</v>
      </c>
      <c r="K92" s="1">
        <v>0.34025816412155302</v>
      </c>
      <c r="L92" s="1">
        <v>9.85401651660857E-2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122</v>
      </c>
      <c r="B2" s="1" t="s">
        <v>119</v>
      </c>
      <c r="C2" s="1" t="s">
        <v>14</v>
      </c>
      <c r="D2" s="1" t="s">
        <v>15</v>
      </c>
      <c r="E2" s="1">
        <v>16.712046929508901</v>
      </c>
      <c r="F2" s="1">
        <v>16.2252471646086</v>
      </c>
      <c r="G2" s="1">
        <v>0.48679976490028398</v>
      </c>
      <c r="H2" s="1">
        <v>0.41869884318494299</v>
      </c>
      <c r="I2" s="1">
        <v>6.8100921715340906E-2</v>
      </c>
      <c r="J2" s="1">
        <v>5.6340276134413498</v>
      </c>
      <c r="K2" s="1">
        <v>10.212413396529501</v>
      </c>
      <c r="L2" s="1">
        <v>0.86560591953801103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122</v>
      </c>
      <c r="B3" s="1" t="s">
        <v>119</v>
      </c>
      <c r="C3" s="1" t="s">
        <v>16</v>
      </c>
      <c r="D3" s="1" t="s">
        <v>15</v>
      </c>
      <c r="E3" s="1">
        <v>18.474599973510699</v>
      </c>
      <c r="F3" s="1">
        <v>17.9389064787234</v>
      </c>
      <c r="G3" s="1">
        <v>0.53569349478734396</v>
      </c>
      <c r="H3" s="1">
        <v>0.46008199728576199</v>
      </c>
      <c r="I3" s="1">
        <v>7.5611497501582497E-2</v>
      </c>
      <c r="J3" s="1">
        <v>5.8505490302549603</v>
      </c>
      <c r="K3" s="1">
        <v>11.7402925972962</v>
      </c>
      <c r="L3" s="1">
        <v>0.88375834595953395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122</v>
      </c>
      <c r="B4" s="1" t="s">
        <v>119</v>
      </c>
      <c r="C4" s="1" t="s">
        <v>17</v>
      </c>
      <c r="D4" s="1" t="s">
        <v>15</v>
      </c>
      <c r="E4" s="1">
        <v>20.551046932468299</v>
      </c>
      <c r="F4" s="1">
        <v>19.957224730996401</v>
      </c>
      <c r="G4" s="1">
        <v>0.59382220147189502</v>
      </c>
      <c r="H4" s="1">
        <v>0.50933857658190196</v>
      </c>
      <c r="I4" s="1">
        <v>8.4483624889992906E-2</v>
      </c>
      <c r="J4" s="1">
        <v>6.12534346879157</v>
      </c>
      <c r="K4" s="1">
        <v>13.514351628237</v>
      </c>
      <c r="L4" s="1">
        <v>0.91135183543971998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122</v>
      </c>
      <c r="B5" s="1" t="s">
        <v>119</v>
      </c>
      <c r="C5" s="1" t="s">
        <v>18</v>
      </c>
      <c r="D5" s="1" t="s">
        <v>15</v>
      </c>
      <c r="E5" s="1">
        <v>22.8808503400803</v>
      </c>
      <c r="F5" s="1">
        <v>22.221208986964101</v>
      </c>
      <c r="G5" s="1">
        <v>0.65964135311619299</v>
      </c>
      <c r="H5" s="1">
        <v>0.56519340828695996</v>
      </c>
      <c r="I5" s="1">
        <v>9.4447944829232897E-2</v>
      </c>
      <c r="J5" s="1">
        <v>6.4674257552244399</v>
      </c>
      <c r="K5" s="1">
        <v>15.462307059460199</v>
      </c>
      <c r="L5" s="1">
        <v>0.95111752539569505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122</v>
      </c>
      <c r="B6" s="1" t="s">
        <v>119</v>
      </c>
      <c r="C6" s="1" t="s">
        <v>19</v>
      </c>
      <c r="D6" s="1" t="s">
        <v>15</v>
      </c>
      <c r="E6" s="1">
        <v>25.438312796065102</v>
      </c>
      <c r="F6" s="1">
        <v>24.705812907179499</v>
      </c>
      <c r="G6" s="1">
        <v>0.73249988888552797</v>
      </c>
      <c r="H6" s="1">
        <v>0.627116601106815</v>
      </c>
      <c r="I6" s="1">
        <v>0.105383287778713</v>
      </c>
      <c r="J6" s="1">
        <v>6.8853765821941302</v>
      </c>
      <c r="K6" s="1">
        <v>17.547957692822699</v>
      </c>
      <c r="L6" s="1">
        <v>1.0049785210481801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122</v>
      </c>
      <c r="B7" s="1" t="s">
        <v>119</v>
      </c>
      <c r="C7" s="1" t="s">
        <v>20</v>
      </c>
      <c r="D7" s="1" t="s">
        <v>15</v>
      </c>
      <c r="E7" s="1">
        <v>28.2132433454371</v>
      </c>
      <c r="F7" s="1">
        <v>27.401137089544299</v>
      </c>
      <c r="G7" s="1">
        <v>0.81210625589275198</v>
      </c>
      <c r="H7" s="1">
        <v>0.69487441272145101</v>
      </c>
      <c r="I7" s="1">
        <v>0.117231843171301</v>
      </c>
      <c r="J7" s="1">
        <v>7.3867183640131202</v>
      </c>
      <c r="K7" s="1">
        <v>19.7523888819387</v>
      </c>
      <c r="L7" s="1">
        <v>1.07413609948523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122</v>
      </c>
      <c r="B8" s="1" t="s">
        <v>119</v>
      </c>
      <c r="C8" s="1" t="s">
        <v>21</v>
      </c>
      <c r="D8" s="1" t="s">
        <v>15</v>
      </c>
      <c r="E8" s="1">
        <v>31.199214693850799</v>
      </c>
      <c r="F8" s="1">
        <v>30.301000527912301</v>
      </c>
      <c r="G8" s="1">
        <v>0.89821416593855496</v>
      </c>
      <c r="H8" s="1">
        <v>0.76826587351305098</v>
      </c>
      <c r="I8" s="1">
        <v>0.12994829242550399</v>
      </c>
      <c r="J8" s="1">
        <v>7.9777830584737499</v>
      </c>
      <c r="K8" s="1">
        <v>22.0622110726224</v>
      </c>
      <c r="L8" s="1">
        <v>1.1592205627546699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122</v>
      </c>
      <c r="B9" s="1" t="s">
        <v>119</v>
      </c>
      <c r="C9" s="1" t="s">
        <v>22</v>
      </c>
      <c r="D9" s="1" t="s">
        <v>23</v>
      </c>
      <c r="E9" s="1">
        <v>34.387193344163499</v>
      </c>
      <c r="F9" s="1">
        <v>33.396735351672902</v>
      </c>
      <c r="G9" s="1">
        <v>0.99045799249067001</v>
      </c>
      <c r="H9" s="1">
        <v>0.84698531614792605</v>
      </c>
      <c r="I9" s="1">
        <v>0.14347267634274399</v>
      </c>
      <c r="J9" s="1">
        <v>8.6637332373542204</v>
      </c>
      <c r="K9" s="1">
        <v>24.463037632595402</v>
      </c>
      <c r="L9" s="1">
        <v>1.2604224742139301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122</v>
      </c>
      <c r="B10" s="1" t="s">
        <v>119</v>
      </c>
      <c r="C10" s="1" t="s">
        <v>24</v>
      </c>
      <c r="D10" s="1" t="s">
        <v>23</v>
      </c>
      <c r="E10" s="1">
        <v>37.761983242780097</v>
      </c>
      <c r="F10" s="1">
        <v>36.673719847651597</v>
      </c>
      <c r="G10" s="1">
        <v>1.0882633951284899</v>
      </c>
      <c r="H10" s="1">
        <v>0.93054785907181004</v>
      </c>
      <c r="I10" s="1">
        <v>0.15771553605667599</v>
      </c>
      <c r="J10" s="1">
        <v>9.4485545075823207</v>
      </c>
      <c r="K10" s="1">
        <v>26.935850707771401</v>
      </c>
      <c r="L10" s="1">
        <v>1.37757802742637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122</v>
      </c>
      <c r="B11" s="1" t="s">
        <v>119</v>
      </c>
      <c r="C11" s="1" t="s">
        <v>25</v>
      </c>
      <c r="D11" s="1" t="s">
        <v>23</v>
      </c>
      <c r="E11" s="1">
        <v>41.300040891169701</v>
      </c>
      <c r="F11" s="1">
        <v>40.109248163974797</v>
      </c>
      <c r="G11" s="1">
        <v>1.1907927271949299</v>
      </c>
      <c r="H11" s="1">
        <v>1.01824375966751</v>
      </c>
      <c r="I11" s="1">
        <v>0.172548967527414</v>
      </c>
      <c r="J11" s="1">
        <v>10.334952680341599</v>
      </c>
      <c r="K11" s="1">
        <v>29.4548800314404</v>
      </c>
      <c r="L11" s="1">
        <v>1.51020817938767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122</v>
      </c>
      <c r="B12" s="1" t="s">
        <v>119</v>
      </c>
      <c r="C12" s="1" t="s">
        <v>26</v>
      </c>
      <c r="D12" s="1" t="s">
        <v>23</v>
      </c>
      <c r="E12" s="1">
        <v>44.968102950008301</v>
      </c>
      <c r="F12" s="1">
        <v>43.671192329526903</v>
      </c>
      <c r="G12" s="1">
        <v>1.29691062048142</v>
      </c>
      <c r="H12" s="1">
        <v>1.1091094132842101</v>
      </c>
      <c r="I12" s="1">
        <v>0.18780120719721499</v>
      </c>
      <c r="J12" s="1">
        <v>11.3241476250363</v>
      </c>
      <c r="K12" s="1">
        <v>31.986434763790101</v>
      </c>
      <c r="L12" s="1">
        <v>1.6575205611819199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122</v>
      </c>
      <c r="B13" s="1" t="s">
        <v>119</v>
      </c>
      <c r="C13" s="1" t="s">
        <v>27</v>
      </c>
      <c r="D13" s="1" t="s">
        <v>23</v>
      </c>
      <c r="E13" s="1">
        <v>48.722525500285101</v>
      </c>
      <c r="F13" s="1">
        <v>47.317357209127898</v>
      </c>
      <c r="G13" s="1">
        <v>1.4051682911572601</v>
      </c>
      <c r="H13" s="1">
        <v>1.2019138813058201</v>
      </c>
      <c r="I13" s="1">
        <v>0.20325440985144499</v>
      </c>
      <c r="J13" s="1">
        <v>12.415582202287901</v>
      </c>
      <c r="K13" s="1">
        <v>34.488557379407602</v>
      </c>
      <c r="L13" s="1">
        <v>1.81838591858968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122</v>
      </c>
      <c r="B14" s="1" t="s">
        <v>119</v>
      </c>
      <c r="C14" s="1" t="s">
        <v>28</v>
      </c>
      <c r="D14" s="1" t="s">
        <v>23</v>
      </c>
      <c r="E14" s="1">
        <v>52.509407163767001</v>
      </c>
      <c r="F14" s="1">
        <v>50.995597239135897</v>
      </c>
      <c r="G14" s="1">
        <v>1.5138099246311101</v>
      </c>
      <c r="H14" s="1">
        <v>1.29516389373704</v>
      </c>
      <c r="I14" s="1">
        <v>0.218646030894078</v>
      </c>
      <c r="J14" s="1">
        <v>13.606577823771</v>
      </c>
      <c r="K14" s="1">
        <v>36.911527898101298</v>
      </c>
      <c r="L14" s="1">
        <v>1.99130144189466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122</v>
      </c>
      <c r="B15" s="1" t="s">
        <v>119</v>
      </c>
      <c r="C15" s="1" t="s">
        <v>29</v>
      </c>
      <c r="D15" s="1" t="s">
        <v>23</v>
      </c>
      <c r="E15" s="1">
        <v>56.265592857288901</v>
      </c>
      <c r="F15" s="1">
        <v>54.6447878662077</v>
      </c>
      <c r="G15" s="1">
        <v>1.6208049910811699</v>
      </c>
      <c r="H15" s="1">
        <v>1.3871306888211701</v>
      </c>
      <c r="I15" s="1">
        <v>0.23367430226000899</v>
      </c>
      <c r="J15" s="1">
        <v>14.891976672674501</v>
      </c>
      <c r="K15" s="1">
        <v>39.199262862421797</v>
      </c>
      <c r="L15" s="1">
        <v>2.1743533221926299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122</v>
      </c>
      <c r="B16" s="1" t="s">
        <v>119</v>
      </c>
      <c r="C16" s="1" t="s">
        <v>30</v>
      </c>
      <c r="D16" s="1" t="s">
        <v>31</v>
      </c>
      <c r="E16" s="1">
        <v>59.920607789550097</v>
      </c>
      <c r="F16" s="1">
        <v>58.196699059706901</v>
      </c>
      <c r="G16" s="1">
        <v>1.72390872984329</v>
      </c>
      <c r="H16" s="1">
        <v>1.4759006894412501</v>
      </c>
      <c r="I16" s="1">
        <v>0.248008040402041</v>
      </c>
      <c r="J16" s="1">
        <v>16.2638168132045</v>
      </c>
      <c r="K16" s="1">
        <v>41.291600558580001</v>
      </c>
      <c r="L16" s="1">
        <v>2.3651904177656702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122</v>
      </c>
      <c r="B17" s="1" t="s">
        <v>119</v>
      </c>
      <c r="C17" s="1" t="s">
        <v>32</v>
      </c>
      <c r="D17" s="1" t="s">
        <v>31</v>
      </c>
      <c r="E17" s="1">
        <v>63.399485831367301</v>
      </c>
      <c r="F17" s="1">
        <v>61.578735561686102</v>
      </c>
      <c r="G17" s="1">
        <v>1.8207502696811999</v>
      </c>
      <c r="H17" s="1">
        <v>1.5594496716713599</v>
      </c>
      <c r="I17" s="1">
        <v>0.26130059800983502</v>
      </c>
      <c r="J17" s="1">
        <v>17.711089850239599</v>
      </c>
      <c r="K17" s="1">
        <v>43.127376181328103</v>
      </c>
      <c r="L17" s="1">
        <v>2.5610197997995101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122</v>
      </c>
      <c r="B18" s="1" t="s">
        <v>119</v>
      </c>
      <c r="C18" s="1" t="s">
        <v>33</v>
      </c>
      <c r="D18" s="1" t="s">
        <v>31</v>
      </c>
      <c r="E18" s="1">
        <v>66.626348265502003</v>
      </c>
      <c r="F18" s="1">
        <v>64.717403893304507</v>
      </c>
      <c r="G18" s="1">
        <v>1.9089443721974499</v>
      </c>
      <c r="H18" s="1">
        <v>1.63573713049046</v>
      </c>
      <c r="I18" s="1">
        <v>0.27320724170699001</v>
      </c>
      <c r="J18" s="1">
        <v>19.219630057192202</v>
      </c>
      <c r="K18" s="1">
        <v>44.648085305641999</v>
      </c>
      <c r="L18" s="1">
        <v>2.7586329026678702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122</v>
      </c>
      <c r="B19" s="1" t="s">
        <v>119</v>
      </c>
      <c r="C19" s="1" t="s">
        <v>34</v>
      </c>
      <c r="D19" s="1" t="s">
        <v>31</v>
      </c>
      <c r="E19" s="1">
        <v>69.528473335754896</v>
      </c>
      <c r="F19" s="1">
        <v>67.542254283360194</v>
      </c>
      <c r="G19" s="1">
        <v>1.9862190523947201</v>
      </c>
      <c r="H19" s="1">
        <v>1.7028143732847201</v>
      </c>
      <c r="I19" s="1">
        <v>0.283404679110003</v>
      </c>
      <c r="J19" s="1">
        <v>20.772177589355699</v>
      </c>
      <c r="K19" s="1">
        <v>45.801827860304797</v>
      </c>
      <c r="L19" s="1">
        <v>2.9544678860944402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122</v>
      </c>
      <c r="B20" s="1" t="s">
        <v>119</v>
      </c>
      <c r="C20" s="1" t="s">
        <v>35</v>
      </c>
      <c r="D20" s="1" t="s">
        <v>31</v>
      </c>
      <c r="E20" s="1">
        <v>72.040487483756607</v>
      </c>
      <c r="F20" s="1">
        <v>69.989939670223904</v>
      </c>
      <c r="G20" s="1">
        <v>2.0505478135327002</v>
      </c>
      <c r="H20" s="1">
        <v>1.7589368695279799</v>
      </c>
      <c r="I20" s="1">
        <v>0.29161094400471999</v>
      </c>
      <c r="J20" s="1">
        <v>22.348644083339099</v>
      </c>
      <c r="K20" s="1">
        <v>46.5471337068441</v>
      </c>
      <c r="L20" s="1">
        <v>3.14470969357347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122</v>
      </c>
      <c r="B21" s="1" t="s">
        <v>119</v>
      </c>
      <c r="C21" s="1" t="s">
        <v>36</v>
      </c>
      <c r="D21" s="1" t="s">
        <v>31</v>
      </c>
      <c r="E21" s="1">
        <v>74.108258145376396</v>
      </c>
      <c r="F21" s="1">
        <v>72.007984782410702</v>
      </c>
      <c r="G21" s="1">
        <v>2.1002733629657899</v>
      </c>
      <c r="H21" s="1">
        <v>1.8026697632147699</v>
      </c>
      <c r="I21" s="1">
        <v>0.29760359975101502</v>
      </c>
      <c r="J21" s="1">
        <v>23.926592531857999</v>
      </c>
      <c r="K21" s="1">
        <v>46.856241141652902</v>
      </c>
      <c r="L21" s="1">
        <v>3.3254244718655199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122</v>
      </c>
      <c r="B22" s="1" t="s">
        <v>119</v>
      </c>
      <c r="C22" s="1" t="s">
        <v>37</v>
      </c>
      <c r="D22" s="1" t="s">
        <v>31</v>
      </c>
      <c r="E22" s="1">
        <v>75.692111455928597</v>
      </c>
      <c r="F22" s="1">
        <v>73.5579009969765</v>
      </c>
      <c r="G22" s="1">
        <v>2.1342104589521398</v>
      </c>
      <c r="H22" s="1">
        <v>1.83297606864032</v>
      </c>
      <c r="I22" s="1">
        <v>0.30123439031181698</v>
      </c>
      <c r="J22" s="1">
        <v>25.4819307493349</v>
      </c>
      <c r="K22" s="1">
        <v>46.7174605460268</v>
      </c>
      <c r="L22" s="1">
        <v>3.49272016056696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122</v>
      </c>
      <c r="B23" s="1" t="s">
        <v>119</v>
      </c>
      <c r="C23" s="1" t="s">
        <v>38</v>
      </c>
      <c r="D23" s="1" t="s">
        <v>39</v>
      </c>
      <c r="E23" s="1">
        <v>76.768943690058904</v>
      </c>
      <c r="F23" s="1">
        <v>74.617229105355705</v>
      </c>
      <c r="G23" s="1">
        <v>2.1517145847031802</v>
      </c>
      <c r="H23" s="1">
        <v>1.8492762231423601</v>
      </c>
      <c r="I23" s="1">
        <v>0.30243836156081699</v>
      </c>
      <c r="J23" s="1">
        <v>26.989766692354898</v>
      </c>
      <c r="K23" s="1">
        <v>46.136256027097303</v>
      </c>
      <c r="L23" s="1">
        <v>3.64292097060678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122</v>
      </c>
      <c r="B24" s="1" t="s">
        <v>119</v>
      </c>
      <c r="C24" s="1" t="s">
        <v>40</v>
      </c>
      <c r="D24" s="1" t="s">
        <v>39</v>
      </c>
      <c r="E24" s="1">
        <v>77.333025818989398</v>
      </c>
      <c r="F24" s="1">
        <v>75.180316361576303</v>
      </c>
      <c r="G24" s="1">
        <v>2.1527094574130401</v>
      </c>
      <c r="H24" s="1">
        <v>1.8514729612432399</v>
      </c>
      <c r="I24" s="1">
        <v>0.30123649616979198</v>
      </c>
      <c r="J24" s="1">
        <v>28.425371703095799</v>
      </c>
      <c r="K24" s="1">
        <v>45.134913502205002</v>
      </c>
      <c r="L24" s="1">
        <v>3.7727406136885602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122</v>
      </c>
      <c r="B25" s="1" t="s">
        <v>119</v>
      </c>
      <c r="C25" s="1" t="s">
        <v>41</v>
      </c>
      <c r="D25" s="1" t="s">
        <v>39</v>
      </c>
      <c r="E25" s="1">
        <v>77.395466184045503</v>
      </c>
      <c r="F25" s="1">
        <v>75.257794646287707</v>
      </c>
      <c r="G25" s="1">
        <v>2.1376715377578299</v>
      </c>
      <c r="H25" s="1">
        <v>1.8399398108392</v>
      </c>
      <c r="I25" s="1">
        <v>0.29773172691862199</v>
      </c>
      <c r="J25" s="1">
        <v>29.765180416883599</v>
      </c>
      <c r="K25" s="1">
        <v>43.750847382108098</v>
      </c>
      <c r="L25" s="1">
        <v>3.87943838505372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122</v>
      </c>
      <c r="B26" s="1" t="s">
        <v>119</v>
      </c>
      <c r="C26" s="1" t="s">
        <v>42</v>
      </c>
      <c r="D26" s="1" t="s">
        <v>39</v>
      </c>
      <c r="E26" s="1">
        <v>76.982462283424297</v>
      </c>
      <c r="F26" s="1">
        <v>74.8748872338479</v>
      </c>
      <c r="G26" s="1">
        <v>2.1075750495764698</v>
      </c>
      <c r="H26" s="1">
        <v>1.8154760275880799</v>
      </c>
      <c r="I26" s="1">
        <v>0.292099021988388</v>
      </c>
      <c r="J26" s="1">
        <v>30.987746963924099</v>
      </c>
      <c r="K26" s="1">
        <v>42.033771555946899</v>
      </c>
      <c r="L26" s="1">
        <v>3.9609437635533302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122</v>
      </c>
      <c r="B27" s="1" t="s">
        <v>119</v>
      </c>
      <c r="C27" s="1" t="s">
        <v>43</v>
      </c>
      <c r="D27" s="1" t="s">
        <v>39</v>
      </c>
      <c r="E27" s="1">
        <v>76.132617822582006</v>
      </c>
      <c r="F27" s="1">
        <v>74.068812061988297</v>
      </c>
      <c r="G27" s="1">
        <v>2.0638057605937301</v>
      </c>
      <c r="H27" s="1">
        <v>1.7792348110078</v>
      </c>
      <c r="I27" s="1">
        <v>0.28457094958592999</v>
      </c>
      <c r="J27" s="1">
        <v>32.0745807599912</v>
      </c>
      <c r="K27" s="1">
        <v>40.042098295496999</v>
      </c>
      <c r="L27" s="1">
        <v>4.0159387670939504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122</v>
      </c>
      <c r="B28" s="1" t="s">
        <v>119</v>
      </c>
      <c r="C28" s="1" t="s">
        <v>44</v>
      </c>
      <c r="D28" s="1" t="s">
        <v>39</v>
      </c>
      <c r="E28" s="1">
        <v>74.893690293935904</v>
      </c>
      <c r="F28" s="1">
        <v>72.885635450922706</v>
      </c>
      <c r="G28" s="1">
        <v>2.0080548430132499</v>
      </c>
      <c r="H28" s="1">
        <v>1.73263427732232</v>
      </c>
      <c r="I28" s="1">
        <v>0.27542056569093698</v>
      </c>
      <c r="J28" s="1">
        <v>33.0107991196017</v>
      </c>
      <c r="K28" s="1">
        <v>37.838998927755199</v>
      </c>
      <c r="L28" s="1">
        <v>4.0438922465790004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122</v>
      </c>
      <c r="B29" s="1" t="s">
        <v>119</v>
      </c>
      <c r="C29" s="1" t="s">
        <v>45</v>
      </c>
      <c r="D29" s="1" t="s">
        <v>39</v>
      </c>
      <c r="E29" s="1">
        <v>73.319155232081897</v>
      </c>
      <c r="F29" s="1">
        <v>71.3769501305338</v>
      </c>
      <c r="G29" s="1">
        <v>1.9422051015480499</v>
      </c>
      <c r="H29" s="1">
        <v>1.67726153250532</v>
      </c>
      <c r="I29" s="1">
        <v>0.26494356904272798</v>
      </c>
      <c r="J29" s="1">
        <v>33.785555191697902</v>
      </c>
      <c r="K29" s="1">
        <v>35.488554297344201</v>
      </c>
      <c r="L29" s="1">
        <v>4.0450457430397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122</v>
      </c>
      <c r="B30" s="1" t="s">
        <v>119</v>
      </c>
      <c r="C30" s="1" t="s">
        <v>46</v>
      </c>
      <c r="D30" s="1" t="s">
        <v>47</v>
      </c>
      <c r="E30" s="1">
        <v>71.4649322576185</v>
      </c>
      <c r="F30" s="1">
        <v>69.596711400183594</v>
      </c>
      <c r="G30" s="1">
        <v>1.8682208574349499</v>
      </c>
      <c r="H30" s="1">
        <v>1.6147793963061301</v>
      </c>
      <c r="I30" s="1">
        <v>0.25344146112881999</v>
      </c>
      <c r="J30" s="1">
        <v>34.3922245211701</v>
      </c>
      <c r="K30" s="1">
        <v>33.052352170594403</v>
      </c>
      <c r="L30" s="1">
        <v>4.0203555658540298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122</v>
      </c>
      <c r="B31" s="1" t="s">
        <v>119</v>
      </c>
      <c r="C31" s="1" t="s">
        <v>48</v>
      </c>
      <c r="D31" s="1" t="s">
        <v>47</v>
      </c>
      <c r="E31" s="1">
        <v>69.269205684322699</v>
      </c>
      <c r="F31" s="1">
        <v>67.484046118406795</v>
      </c>
      <c r="G31" s="1">
        <v>1.78515956591595</v>
      </c>
      <c r="H31" s="1">
        <v>1.54433520714705</v>
      </c>
      <c r="I31" s="1">
        <v>0.24082435876890099</v>
      </c>
      <c r="J31" s="1">
        <v>34.761946411536798</v>
      </c>
      <c r="K31" s="1">
        <v>30.5429460431656</v>
      </c>
      <c r="L31" s="1">
        <v>3.9643132296203798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122</v>
      </c>
      <c r="B32" s="1" t="s">
        <v>119</v>
      </c>
      <c r="C32" s="1" t="s">
        <v>49</v>
      </c>
      <c r="D32" s="1" t="s">
        <v>47</v>
      </c>
      <c r="E32" s="1">
        <v>66.852554020545597</v>
      </c>
      <c r="F32" s="1">
        <v>65.155763726703896</v>
      </c>
      <c r="G32" s="1">
        <v>1.6967902938417001</v>
      </c>
      <c r="H32" s="1">
        <v>1.46914813689539</v>
      </c>
      <c r="I32" s="1">
        <v>0.22764215694630699</v>
      </c>
      <c r="J32" s="1">
        <v>34.914449406675303</v>
      </c>
      <c r="K32" s="1">
        <v>28.056645546438101</v>
      </c>
      <c r="L32" s="1">
        <v>3.8814590674321701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122</v>
      </c>
      <c r="B33" s="1" t="s">
        <v>119</v>
      </c>
      <c r="C33" s="1" t="s">
        <v>50</v>
      </c>
      <c r="D33" s="1" t="s">
        <v>47</v>
      </c>
      <c r="E33" s="1">
        <v>64.305112746855499</v>
      </c>
      <c r="F33" s="1">
        <v>62.699120018226701</v>
      </c>
      <c r="G33" s="1">
        <v>1.6059927286287901</v>
      </c>
      <c r="H33" s="1">
        <v>1.3916850012476001</v>
      </c>
      <c r="I33" s="1">
        <v>0.214307727381193</v>
      </c>
      <c r="J33" s="1">
        <v>34.867469248171801</v>
      </c>
      <c r="K33" s="1">
        <v>25.661621429615199</v>
      </c>
      <c r="L33" s="1">
        <v>3.7760220690685302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122</v>
      </c>
      <c r="B34" s="1" t="s">
        <v>119</v>
      </c>
      <c r="C34" s="1" t="s">
        <v>51</v>
      </c>
      <c r="D34" s="1" t="s">
        <v>47</v>
      </c>
      <c r="E34" s="1">
        <v>61.671098429800402</v>
      </c>
      <c r="F34" s="1">
        <v>60.156821505686302</v>
      </c>
      <c r="G34" s="1">
        <v>1.5142769241141301</v>
      </c>
      <c r="H34" s="1">
        <v>1.3132574734342399</v>
      </c>
      <c r="I34" s="1">
        <v>0.20101945067989399</v>
      </c>
      <c r="J34" s="1">
        <v>34.638937879848299</v>
      </c>
      <c r="K34" s="1">
        <v>23.380071189593099</v>
      </c>
      <c r="L34" s="1">
        <v>3.6520893603590299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122</v>
      </c>
      <c r="B35" s="1" t="s">
        <v>119</v>
      </c>
      <c r="C35" s="1" t="s">
        <v>52</v>
      </c>
      <c r="D35" s="1" t="s">
        <v>47</v>
      </c>
      <c r="E35" s="1">
        <v>58.9896121861605</v>
      </c>
      <c r="F35" s="1">
        <v>57.5666538098274</v>
      </c>
      <c r="G35" s="1">
        <v>1.42295837633307</v>
      </c>
      <c r="H35" s="1">
        <v>1.2350114649022701</v>
      </c>
      <c r="I35" s="1">
        <v>0.187946911430801</v>
      </c>
      <c r="J35" s="1">
        <v>34.247188744124699</v>
      </c>
      <c r="K35" s="1">
        <v>21.228883436234199</v>
      </c>
      <c r="L35" s="1">
        <v>3.51354000580154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122</v>
      </c>
      <c r="B36" s="1" t="s">
        <v>119</v>
      </c>
      <c r="C36" s="1" t="s">
        <v>53</v>
      </c>
      <c r="D36" s="1" t="s">
        <v>47</v>
      </c>
      <c r="E36" s="1">
        <v>56.2940937130438</v>
      </c>
      <c r="F36" s="1">
        <v>54.960958566421098</v>
      </c>
      <c r="G36" s="1">
        <v>1.3331351466227399</v>
      </c>
      <c r="H36" s="1">
        <v>1.15790722188574</v>
      </c>
      <c r="I36" s="1">
        <v>0.175227924736996</v>
      </c>
      <c r="J36" s="1">
        <v>33.710793098701302</v>
      </c>
      <c r="K36" s="1">
        <v>19.2193224357646</v>
      </c>
      <c r="L36" s="1">
        <v>3.3639781785778902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122</v>
      </c>
      <c r="B37" s="1" t="s">
        <v>119</v>
      </c>
      <c r="C37" s="1" t="s">
        <v>54</v>
      </c>
      <c r="D37" s="1" t="s">
        <v>55</v>
      </c>
      <c r="E37" s="1">
        <v>53.6123714186661</v>
      </c>
      <c r="F37" s="1">
        <v>52.366682773626103</v>
      </c>
      <c r="G37" s="1">
        <v>1.24568864503996</v>
      </c>
      <c r="H37" s="1">
        <v>1.0827195324476999</v>
      </c>
      <c r="I37" s="1">
        <v>0.16296911259225899</v>
      </c>
      <c r="J37" s="1">
        <v>33.048289271986903</v>
      </c>
      <c r="K37" s="1">
        <v>17.357394995008299</v>
      </c>
      <c r="L37" s="1">
        <v>3.2066871516708901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122</v>
      </c>
      <c r="B38" s="1" t="s">
        <v>119</v>
      </c>
      <c r="C38" s="1" t="s">
        <v>56</v>
      </c>
      <c r="D38" s="1" t="s">
        <v>55</v>
      </c>
      <c r="E38" s="1">
        <v>50.967042355810797</v>
      </c>
      <c r="F38" s="1">
        <v>49.805744398182597</v>
      </c>
      <c r="G38" s="1">
        <v>1.1612979576282301</v>
      </c>
      <c r="H38" s="1">
        <v>1.0100494995384399</v>
      </c>
      <c r="I38" s="1">
        <v>0.151248458089799</v>
      </c>
      <c r="J38" s="1">
        <v>32.277874055577598</v>
      </c>
      <c r="K38" s="1">
        <v>15.6445674696231</v>
      </c>
      <c r="L38" s="1">
        <v>3.04460083061015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122</v>
      </c>
      <c r="B39" s="1" t="s">
        <v>119</v>
      </c>
      <c r="C39" s="1" t="s">
        <v>57</v>
      </c>
      <c r="D39" s="1" t="s">
        <v>55</v>
      </c>
      <c r="E39" s="1">
        <v>48.376016347089902</v>
      </c>
      <c r="F39" s="1">
        <v>47.295555074020498</v>
      </c>
      <c r="G39" s="1">
        <v>1.08046127306946</v>
      </c>
      <c r="H39" s="1">
        <v>0.94034243691074004</v>
      </c>
      <c r="I39" s="1">
        <v>0.140118836158724</v>
      </c>
      <c r="J39" s="1">
        <v>31.417104431248799</v>
      </c>
      <c r="K39" s="1">
        <v>14.0786212429717</v>
      </c>
      <c r="L39" s="1">
        <v>2.8802906728695099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122</v>
      </c>
      <c r="B40" s="1" t="s">
        <v>119</v>
      </c>
      <c r="C40" s="1" t="s">
        <v>58</v>
      </c>
      <c r="D40" s="1" t="s">
        <v>55</v>
      </c>
      <c r="E40" s="1">
        <v>45.853121122951201</v>
      </c>
      <c r="F40" s="1">
        <v>44.849600847189997</v>
      </c>
      <c r="G40" s="1">
        <v>1.00352027576127</v>
      </c>
      <c r="H40" s="1">
        <v>0.87390839029288403</v>
      </c>
      <c r="I40" s="1">
        <v>0.12961188546838401</v>
      </c>
      <c r="J40" s="1">
        <v>30.4826392665261</v>
      </c>
      <c r="K40" s="1">
        <v>12.654515971412501</v>
      </c>
      <c r="L40" s="1">
        <v>2.71596588501267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122</v>
      </c>
      <c r="B41" s="1" t="s">
        <v>119</v>
      </c>
      <c r="C41" s="1" t="s">
        <v>59</v>
      </c>
      <c r="D41" s="1" t="s">
        <v>55</v>
      </c>
      <c r="E41" s="1">
        <v>43.4087056471217</v>
      </c>
      <c r="F41" s="1">
        <v>42.478020754855599</v>
      </c>
      <c r="G41" s="1">
        <v>0.93068489226610596</v>
      </c>
      <c r="H41" s="1">
        <v>0.81094306300257901</v>
      </c>
      <c r="I41" s="1">
        <v>0.119741829263527</v>
      </c>
      <c r="J41" s="1">
        <v>29.490036053977001</v>
      </c>
      <c r="K41" s="1">
        <v>11.365185016780099</v>
      </c>
      <c r="L41" s="1">
        <v>2.5534845763645699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122</v>
      </c>
      <c r="B42" s="1" t="s">
        <v>119</v>
      </c>
      <c r="C42" s="1" t="s">
        <v>60</v>
      </c>
      <c r="D42" s="1" t="s">
        <v>55</v>
      </c>
      <c r="E42" s="1">
        <v>41.050205460002502</v>
      </c>
      <c r="F42" s="1">
        <v>40.188148655355498</v>
      </c>
      <c r="G42" s="1">
        <v>0.86205680464704604</v>
      </c>
      <c r="H42" s="1">
        <v>0.75154778753164397</v>
      </c>
      <c r="I42" s="1">
        <v>0.11050901711540199</v>
      </c>
      <c r="J42" s="1">
        <v>28.453607304095001</v>
      </c>
      <c r="K42" s="1">
        <v>10.2022247444778</v>
      </c>
      <c r="L42" s="1">
        <v>2.3943734114296298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122</v>
      </c>
      <c r="B43" s="1" t="s">
        <v>119</v>
      </c>
      <c r="C43" s="1" t="s">
        <v>61</v>
      </c>
      <c r="D43" s="1" t="s">
        <v>55</v>
      </c>
      <c r="E43" s="1">
        <v>38.782651479727299</v>
      </c>
      <c r="F43" s="1">
        <v>37.985000636713799</v>
      </c>
      <c r="G43" s="1">
        <v>0.797650843013474</v>
      </c>
      <c r="H43" s="1">
        <v>0.69574777283598299</v>
      </c>
      <c r="I43" s="1">
        <v>0.10190307017749101</v>
      </c>
      <c r="J43" s="1">
        <v>27.3863342929771</v>
      </c>
      <c r="K43" s="1">
        <v>9.1564638494682207</v>
      </c>
      <c r="L43" s="1">
        <v>2.2398533372819598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122</v>
      </c>
      <c r="B44" s="1" t="s">
        <v>119</v>
      </c>
      <c r="C44" s="1" t="s">
        <v>62</v>
      </c>
      <c r="D44" s="1" t="s">
        <v>63</v>
      </c>
      <c r="E44" s="1">
        <v>36.609115097270802</v>
      </c>
      <c r="F44" s="1">
        <v>35.871701256743997</v>
      </c>
      <c r="G44" s="1">
        <v>0.73741384052676595</v>
      </c>
      <c r="H44" s="1">
        <v>0.64350825507398002</v>
      </c>
      <c r="I44" s="1">
        <v>9.3905585452785795E-2</v>
      </c>
      <c r="J44" s="1">
        <v>26.2998317748646</v>
      </c>
      <c r="K44" s="1">
        <v>8.2184141677683797</v>
      </c>
      <c r="L44" s="1">
        <v>2.0908691546378599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122</v>
      </c>
      <c r="B45" s="1" t="s">
        <v>119</v>
      </c>
      <c r="C45" s="1" t="s">
        <v>64</v>
      </c>
      <c r="D45" s="1" t="s">
        <v>63</v>
      </c>
      <c r="E45" s="1">
        <v>34.531089475784398</v>
      </c>
      <c r="F45" s="1">
        <v>33.849848632775903</v>
      </c>
      <c r="G45" s="1">
        <v>0.68124084300851695</v>
      </c>
      <c r="H45" s="1">
        <v>0.59474844227647194</v>
      </c>
      <c r="I45" s="1">
        <v>8.6492400732045602E-2</v>
      </c>
      <c r="J45" s="1">
        <v>25.204355260343501</v>
      </c>
      <c r="K45" s="1">
        <v>7.3786132132966404</v>
      </c>
      <c r="L45" s="1">
        <v>1.9481210021441999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122</v>
      </c>
      <c r="B46" s="1" t="s">
        <v>119</v>
      </c>
      <c r="C46" s="1" t="s">
        <v>65</v>
      </c>
      <c r="D46" s="1" t="s">
        <v>63</v>
      </c>
      <c r="E46" s="1">
        <v>32.548811054460501</v>
      </c>
      <c r="F46" s="1">
        <v>31.9198222957559</v>
      </c>
      <c r="G46" s="1">
        <v>0.62898875870460602</v>
      </c>
      <c r="H46" s="1">
        <v>0.54935330954406003</v>
      </c>
      <c r="I46" s="1">
        <v>7.9635449160545296E-2</v>
      </c>
      <c r="J46" s="1">
        <v>24.108841892391599</v>
      </c>
      <c r="K46" s="1">
        <v>6.6278729842740498</v>
      </c>
      <c r="L46" s="1">
        <v>1.8120961777948601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122</v>
      </c>
      <c r="B47" s="1" t="s">
        <v>119</v>
      </c>
      <c r="C47" s="1" t="s">
        <v>66</v>
      </c>
      <c r="D47" s="1" t="s">
        <v>63</v>
      </c>
      <c r="E47" s="1">
        <v>30.661527337571599</v>
      </c>
      <c r="F47" s="1">
        <v>30.081039691663701</v>
      </c>
      <c r="G47" s="1">
        <v>0.58048764590791802</v>
      </c>
      <c r="H47" s="1">
        <v>0.50718339920689703</v>
      </c>
      <c r="I47" s="1">
        <v>7.3304246701021106E-2</v>
      </c>
      <c r="J47" s="1">
        <v>23.020976308835401</v>
      </c>
      <c r="K47" s="1">
        <v>5.9574509447070998</v>
      </c>
      <c r="L47" s="1">
        <v>1.6831000840290899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122</v>
      </c>
      <c r="B48" s="1" t="s">
        <v>119</v>
      </c>
      <c r="C48" s="1" t="s">
        <v>67</v>
      </c>
      <c r="D48" s="1" t="s">
        <v>63</v>
      </c>
      <c r="E48" s="1">
        <v>28.867717826866301</v>
      </c>
      <c r="F48" s="1">
        <v>28.332167934386899</v>
      </c>
      <c r="G48" s="1">
        <v>0.53554989247935103</v>
      </c>
      <c r="H48" s="1">
        <v>0.46808283105098197</v>
      </c>
      <c r="I48" s="1">
        <v>6.7467061428368294E-2</v>
      </c>
      <c r="J48" s="1">
        <v>21.947273771053599</v>
      </c>
      <c r="K48" s="1">
        <v>5.3591586335331201</v>
      </c>
      <c r="L48" s="1">
        <v>1.56128542227957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122</v>
      </c>
      <c r="B49" s="1" t="s">
        <v>119</v>
      </c>
      <c r="C49" s="1" t="s">
        <v>68</v>
      </c>
      <c r="D49" s="1" t="s">
        <v>63</v>
      </c>
      <c r="E49" s="1">
        <v>27.165274933819202</v>
      </c>
      <c r="F49" s="1">
        <v>26.671297373196701</v>
      </c>
      <c r="G49" s="1">
        <v>0.49397756062249498</v>
      </c>
      <c r="H49" s="1">
        <v>0.43188574683992498</v>
      </c>
      <c r="I49" s="1">
        <v>6.2091813782570199E-2</v>
      </c>
      <c r="J49" s="1">
        <v>20.893173985818802</v>
      </c>
      <c r="K49" s="1">
        <v>4.8254218882654598</v>
      </c>
      <c r="L49" s="1">
        <v>1.4466790597349399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122</v>
      </c>
      <c r="B50" s="1" t="s">
        <v>119</v>
      </c>
      <c r="C50" s="1" t="s">
        <v>69</v>
      </c>
      <c r="D50" s="1" t="s">
        <v>63</v>
      </c>
      <c r="E50" s="1">
        <v>25.551651235416401</v>
      </c>
      <c r="F50" s="1">
        <v>25.0960830692282</v>
      </c>
      <c r="G50" s="1">
        <v>0.45556816618825102</v>
      </c>
      <c r="H50" s="1">
        <v>0.39842141232131201</v>
      </c>
      <c r="I50" s="1">
        <v>5.7146753866939203E-2</v>
      </c>
      <c r="J50" s="1">
        <v>19.863140261698099</v>
      </c>
      <c r="K50" s="1">
        <v>4.3493047363255002</v>
      </c>
      <c r="L50" s="1">
        <v>1.33920623739278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122</v>
      </c>
      <c r="B51" s="1" t="s">
        <v>119</v>
      </c>
      <c r="C51" s="1" t="s">
        <v>70</v>
      </c>
      <c r="D51" s="1" t="s">
        <v>71</v>
      </c>
      <c r="E51" s="1">
        <v>24.023978744843301</v>
      </c>
      <c r="F51" s="1">
        <v>23.603859600895898</v>
      </c>
      <c r="G51" s="1">
        <v>0.420119143947431</v>
      </c>
      <c r="H51" s="1">
        <v>0.36751818679585502</v>
      </c>
      <c r="I51" s="1">
        <v>5.2600957151576699E-2</v>
      </c>
      <c r="J51" s="1">
        <v>18.860759805171998</v>
      </c>
      <c r="K51" s="1">
        <v>3.9245069567050002</v>
      </c>
      <c r="L51" s="1">
        <v>1.23871198296628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122</v>
      </c>
      <c r="B52" s="1" t="s">
        <v>119</v>
      </c>
      <c r="C52" s="1" t="s">
        <v>72</v>
      </c>
      <c r="D52" s="1" t="s">
        <v>71</v>
      </c>
      <c r="E52" s="1">
        <v>22.579165103509801</v>
      </c>
      <c r="F52" s="1">
        <v>22.191733878228799</v>
      </c>
      <c r="G52" s="1">
        <v>0.38743122528100998</v>
      </c>
      <c r="H52" s="1">
        <v>0.33900655073706598</v>
      </c>
      <c r="I52" s="1">
        <v>4.8424674543944703E-2</v>
      </c>
      <c r="J52" s="1">
        <v>17.888842007752501</v>
      </c>
      <c r="K52" s="1">
        <v>3.5453433573642901</v>
      </c>
      <c r="L52" s="1">
        <v>1.14497973839302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122</v>
      </c>
      <c r="B53" s="1" t="s">
        <v>119</v>
      </c>
      <c r="C53" s="1" t="s">
        <v>73</v>
      </c>
      <c r="D53" s="1" t="s">
        <v>71</v>
      </c>
      <c r="E53" s="1">
        <v>21.213970850648401</v>
      </c>
      <c r="F53" s="1">
        <v>20.856659923681601</v>
      </c>
      <c r="G53" s="1">
        <v>0.35731092696677602</v>
      </c>
      <c r="H53" s="1">
        <v>0.31272135961085601</v>
      </c>
      <c r="I53" s="1">
        <v>4.4589567355920297E-2</v>
      </c>
      <c r="J53" s="1">
        <v>16.9495124728919</v>
      </c>
      <c r="K53" s="1">
        <v>3.20671106211211</v>
      </c>
      <c r="L53" s="1">
        <v>1.05774731564439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122</v>
      </c>
      <c r="B54" s="1" t="s">
        <v>119</v>
      </c>
      <c r="C54" s="1" t="s">
        <v>74</v>
      </c>
      <c r="D54" s="1" t="s">
        <v>71</v>
      </c>
      <c r="E54" s="1">
        <v>19.925071238383701</v>
      </c>
      <c r="F54" s="1">
        <v>19.595498916443098</v>
      </c>
      <c r="G54" s="1">
        <v>0.32957232194062103</v>
      </c>
      <c r="H54" s="1">
        <v>0.28850346934127802</v>
      </c>
      <c r="I54" s="1">
        <v>4.1068852599342502E-2</v>
      </c>
      <c r="J54" s="1">
        <v>16.0443012730505</v>
      </c>
      <c r="K54" s="1">
        <v>2.90404960198499</v>
      </c>
      <c r="L54" s="1">
        <v>0.97672036334822998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122</v>
      </c>
      <c r="B55" s="1" t="s">
        <v>119</v>
      </c>
      <c r="C55" s="1" t="s">
        <v>75</v>
      </c>
      <c r="D55" s="1" t="s">
        <v>71</v>
      </c>
      <c r="E55" s="1">
        <v>18.709105454800198</v>
      </c>
      <c r="F55" s="1">
        <v>18.405067218097098</v>
      </c>
      <c r="G55" s="1">
        <v>0.304038236703077</v>
      </c>
      <c r="H55" s="1">
        <v>0.26620085723366399</v>
      </c>
      <c r="I55" s="1">
        <v>3.78373794694132E-2</v>
      </c>
      <c r="J55" s="1">
        <v>15.174224520112601</v>
      </c>
      <c r="K55" s="1">
        <v>2.6332973671407398</v>
      </c>
      <c r="L55" s="1">
        <v>0.90158356754682201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122</v>
      </c>
      <c r="B56" s="1" t="s">
        <v>119</v>
      </c>
      <c r="C56" s="1" t="s">
        <v>76</v>
      </c>
      <c r="D56" s="1" t="s">
        <v>71</v>
      </c>
      <c r="E56" s="1">
        <v>17.562715600293199</v>
      </c>
      <c r="F56" s="1">
        <v>17.282174604011001</v>
      </c>
      <c r="G56" s="1">
        <v>0.280540996282165</v>
      </c>
      <c r="H56" s="1">
        <v>0.24566934238187699</v>
      </c>
      <c r="I56" s="1">
        <v>3.4871653900287902E-2</v>
      </c>
      <c r="J56" s="1">
        <v>14.3398587916005</v>
      </c>
      <c r="K56" s="1">
        <v>2.39084697941004</v>
      </c>
      <c r="L56" s="1">
        <v>0.832009829282638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122</v>
      </c>
      <c r="B57" s="1" t="s">
        <v>119</v>
      </c>
      <c r="C57" s="1" t="s">
        <v>77</v>
      </c>
      <c r="D57" s="1" t="s">
        <v>71</v>
      </c>
      <c r="E57" s="1">
        <v>16.482577329470502</v>
      </c>
      <c r="F57" s="1">
        <v>16.223654512764199</v>
      </c>
      <c r="G57" s="1">
        <v>0.25892281670628298</v>
      </c>
      <c r="H57" s="1">
        <v>0.22677299200508</v>
      </c>
      <c r="I57" s="1">
        <v>3.2149824701203103E-2</v>
      </c>
      <c r="J57" s="1">
        <v>13.5414082995638</v>
      </c>
      <c r="K57" s="1">
        <v>2.1735013645691099</v>
      </c>
      <c r="L57" s="1">
        <v>0.767667665337597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122</v>
      </c>
      <c r="B58" s="1" t="s">
        <v>119</v>
      </c>
      <c r="C58" s="1" t="s">
        <v>78</v>
      </c>
      <c r="D58" s="1" t="s">
        <v>79</v>
      </c>
      <c r="E58" s="1">
        <v>15.4654237135858</v>
      </c>
      <c r="F58" s="1">
        <v>15.226387786760201</v>
      </c>
      <c r="G58" s="1">
        <v>0.23903592682562799</v>
      </c>
      <c r="H58" s="1">
        <v>0.209384284860376</v>
      </c>
      <c r="I58" s="1">
        <v>2.9651641965251298E-2</v>
      </c>
      <c r="J58" s="1">
        <v>12.7787649380455</v>
      </c>
      <c r="K58" s="1">
        <v>1.9784317044619499</v>
      </c>
      <c r="L58" s="1">
        <v>0.70822707107835203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122</v>
      </c>
      <c r="B59" s="1" t="s">
        <v>119</v>
      </c>
      <c r="C59" s="1" t="s">
        <v>80</v>
      </c>
      <c r="D59" s="1" t="s">
        <v>79</v>
      </c>
      <c r="E59" s="1">
        <v>14.5080635866892</v>
      </c>
      <c r="F59" s="1">
        <v>14.2873211007853</v>
      </c>
      <c r="G59" s="1">
        <v>0.22074248590388501</v>
      </c>
      <c r="H59" s="1">
        <v>0.19338408977682101</v>
      </c>
      <c r="I59" s="1">
        <v>2.7358396127063901E-2</v>
      </c>
      <c r="J59" s="1">
        <v>12.0515615170484</v>
      </c>
      <c r="K59" s="1">
        <v>1.80313799987933</v>
      </c>
      <c r="L59" s="1">
        <v>0.65336406976145001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122</v>
      </c>
      <c r="B60" s="1" t="s">
        <v>119</v>
      </c>
      <c r="C60" s="1" t="s">
        <v>81</v>
      </c>
      <c r="D60" s="1" t="s">
        <v>79</v>
      </c>
      <c r="E60" s="1">
        <v>13.607395401982499</v>
      </c>
      <c r="F60" s="1">
        <v>13.4034810515403</v>
      </c>
      <c r="G60" s="1">
        <v>0.20391435044219799</v>
      </c>
      <c r="H60" s="1">
        <v>0.178661506278702</v>
      </c>
      <c r="I60" s="1">
        <v>2.52528441634958E-2</v>
      </c>
      <c r="J60" s="1">
        <v>11.359218602393</v>
      </c>
      <c r="K60" s="1">
        <v>1.6454126458438401</v>
      </c>
      <c r="L60" s="1">
        <v>0.60276415374573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122</v>
      </c>
      <c r="B61" s="1" t="s">
        <v>119</v>
      </c>
      <c r="C61" s="1" t="s">
        <v>82</v>
      </c>
      <c r="D61" s="1" t="s">
        <v>79</v>
      </c>
      <c r="E61" s="1">
        <v>12.760417433668101</v>
      </c>
      <c r="F61" s="1">
        <v>12.571984700755801</v>
      </c>
      <c r="G61" s="1">
        <v>0.188432732912341</v>
      </c>
      <c r="H61" s="1">
        <v>0.165113604995485</v>
      </c>
      <c r="I61" s="1">
        <v>2.3319127916855802E-2</v>
      </c>
      <c r="J61" s="1">
        <v>10.7009854459079</v>
      </c>
      <c r="K61" s="1">
        <v>1.50330718573722</v>
      </c>
      <c r="L61" s="1">
        <v>0.55612480202300196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122</v>
      </c>
      <c r="B62" s="1" t="s">
        <v>119</v>
      </c>
      <c r="C62" s="1" t="s">
        <v>83</v>
      </c>
      <c r="D62" s="1" t="s">
        <v>79</v>
      </c>
      <c r="E62" s="1">
        <v>11.9642350054221</v>
      </c>
      <c r="F62" s="1">
        <v>11.790047219246</v>
      </c>
      <c r="G62" s="1">
        <v>0.17418778617604999</v>
      </c>
      <c r="H62" s="1">
        <v>0.15264509786407801</v>
      </c>
      <c r="I62" s="1">
        <v>2.1542688311971599E-2</v>
      </c>
      <c r="J62" s="1">
        <v>10.075975520772101</v>
      </c>
      <c r="K62" s="1">
        <v>1.3751022477736601</v>
      </c>
      <c r="L62" s="1">
        <v>0.51315723687632797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122</v>
      </c>
      <c r="B63" s="1" t="s">
        <v>119</v>
      </c>
      <c r="C63" s="1" t="s">
        <v>84</v>
      </c>
      <c r="D63" s="1" t="s">
        <v>79</v>
      </c>
      <c r="E63" s="1">
        <v>11.2160653023486</v>
      </c>
      <c r="F63" s="1">
        <v>11.054987162271701</v>
      </c>
      <c r="G63" s="1">
        <v>0.16107814007687399</v>
      </c>
      <c r="H63" s="1">
        <v>0.14116796179489099</v>
      </c>
      <c r="I63" s="1">
        <v>1.9910178281982702E-2</v>
      </c>
      <c r="J63" s="1">
        <v>9.4831971820592393</v>
      </c>
      <c r="K63" s="1">
        <v>1.2592805589040299</v>
      </c>
      <c r="L63" s="1">
        <v>0.47358756138533997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122</v>
      </c>
      <c r="B64" s="1" t="s">
        <v>119</v>
      </c>
      <c r="C64" s="1" t="s">
        <v>85</v>
      </c>
      <c r="D64" s="1" t="s">
        <v>79</v>
      </c>
      <c r="E64" s="1">
        <v>10.513240222944701</v>
      </c>
      <c r="F64" s="1">
        <v>10.3642298121871</v>
      </c>
      <c r="G64" s="1">
        <v>0.149010410757661</v>
      </c>
      <c r="H64" s="1">
        <v>0.13060103429140299</v>
      </c>
      <c r="I64" s="1">
        <v>1.8409376466257999E-2</v>
      </c>
      <c r="J64" s="1">
        <v>8.9215799601686907</v>
      </c>
      <c r="K64" s="1">
        <v>1.1545028631585399</v>
      </c>
      <c r="L64" s="1">
        <v>0.43715739961748901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122</v>
      </c>
      <c r="B65" s="1" t="s">
        <v>119</v>
      </c>
      <c r="C65" s="1" t="s">
        <v>86</v>
      </c>
      <c r="D65" s="1" t="s">
        <v>87</v>
      </c>
      <c r="E65" s="1">
        <v>9.8532076464043108</v>
      </c>
      <c r="F65" s="1">
        <v>9.71530894794647</v>
      </c>
      <c r="G65" s="1">
        <v>0.137898698457844</v>
      </c>
      <c r="H65" s="1">
        <v>0.120869595300255</v>
      </c>
      <c r="I65" s="1">
        <v>1.70291031575893E-2</v>
      </c>
      <c r="J65" s="1">
        <v>8.3899969707056101</v>
      </c>
      <c r="K65" s="1">
        <v>1.0595865326119001</v>
      </c>
      <c r="L65" s="1">
        <v>0.403624143086803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122</v>
      </c>
      <c r="B66" s="1" t="s">
        <v>119</v>
      </c>
      <c r="C66" s="1" t="s">
        <v>88</v>
      </c>
      <c r="D66" s="1" t="s">
        <v>87</v>
      </c>
      <c r="E66" s="1">
        <v>9.2335314246396401</v>
      </c>
      <c r="F66" s="1">
        <v>9.1058673389535407</v>
      </c>
      <c r="G66" s="1">
        <v>0.12766408568609799</v>
      </c>
      <c r="H66" s="1">
        <v>0.111904946164224</v>
      </c>
      <c r="I66" s="1">
        <v>1.5759139521874299E-2</v>
      </c>
      <c r="J66" s="1">
        <v>7.8872838929401903</v>
      </c>
      <c r="K66" s="1">
        <v>0.97348664106684302</v>
      </c>
      <c r="L66" s="1">
        <v>0.37276089063260398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122</v>
      </c>
      <c r="B67" s="1" t="s">
        <v>119</v>
      </c>
      <c r="C67" s="1" t="s">
        <v>89</v>
      </c>
      <c r="D67" s="1" t="s">
        <v>87</v>
      </c>
      <c r="E67" s="1">
        <v>8.6518903546174002</v>
      </c>
      <c r="F67" s="1">
        <v>8.5336562100373694</v>
      </c>
      <c r="G67" s="1">
        <v>0.118234144580025</v>
      </c>
      <c r="H67" s="1">
        <v>0.103643993815177</v>
      </c>
      <c r="I67" s="1">
        <v>1.45901507648488E-2</v>
      </c>
      <c r="J67" s="1">
        <v>7.4122549335332701</v>
      </c>
      <c r="K67" s="1">
        <v>0.895279266755727</v>
      </c>
      <c r="L67" s="1">
        <v>0.344356154328403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122</v>
      </c>
      <c r="B68" s="1" t="s">
        <v>119</v>
      </c>
      <c r="C68" s="1" t="s">
        <v>90</v>
      </c>
      <c r="D68" s="1" t="s">
        <v>87</v>
      </c>
      <c r="E68" s="1">
        <v>8.10607634255725</v>
      </c>
      <c r="F68" s="1">
        <v>7.9965338827419004</v>
      </c>
      <c r="G68" s="1">
        <v>0.10954245981534901</v>
      </c>
      <c r="H68" s="1">
        <v>9.6028846160278306E-2</v>
      </c>
      <c r="I68" s="1">
        <v>1.3513613655071101E-2</v>
      </c>
      <c r="J68" s="1">
        <v>6.9637161551557698</v>
      </c>
      <c r="K68" s="1">
        <v>0.82414679606647601</v>
      </c>
      <c r="L68" s="1">
        <v>0.31821339133500098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122</v>
      </c>
      <c r="B69" s="1" t="s">
        <v>119</v>
      </c>
      <c r="C69" s="1" t="s">
        <v>91</v>
      </c>
      <c r="D69" s="1" t="s">
        <v>87</v>
      </c>
      <c r="E69" s="1">
        <v>7.5939919352921104</v>
      </c>
      <c r="F69" s="1">
        <v>7.4924637637968496</v>
      </c>
      <c r="G69" s="1">
        <v>0.101528171495266</v>
      </c>
      <c r="H69" s="1">
        <v>8.9006422882671299E-2</v>
      </c>
      <c r="I69" s="1">
        <v>1.2521748612594599E-2</v>
      </c>
      <c r="J69" s="1">
        <v>6.5404765126324804</v>
      </c>
      <c r="K69" s="1">
        <v>0.75936501200223605</v>
      </c>
      <c r="L69" s="1">
        <v>0.294150410657401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122</v>
      </c>
      <c r="B70" s="1" t="s">
        <v>119</v>
      </c>
      <c r="C70" s="1" t="s">
        <v>92</v>
      </c>
      <c r="D70" s="1" t="s">
        <v>87</v>
      </c>
      <c r="E70" s="1">
        <v>7.1136473641393403</v>
      </c>
      <c r="F70" s="1">
        <v>7.0195118232005802</v>
      </c>
      <c r="G70" s="1">
        <v>9.4135540938760906E-2</v>
      </c>
      <c r="H70" s="1">
        <v>8.2528084514384994E-2</v>
      </c>
      <c r="I70" s="1">
        <v>1.1607456424375899E-2</v>
      </c>
      <c r="J70" s="1">
        <v>6.1413569034606299</v>
      </c>
      <c r="K70" s="1">
        <v>0.70029176626769296</v>
      </c>
      <c r="L70" s="1">
        <v>0.27199869441101898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122</v>
      </c>
      <c r="B71" s="1" t="s">
        <v>119</v>
      </c>
      <c r="C71" s="1" t="s">
        <v>93</v>
      </c>
      <c r="D71" s="1" t="s">
        <v>87</v>
      </c>
      <c r="E71" s="1">
        <v>6.6631572217698603</v>
      </c>
      <c r="F71" s="1">
        <v>6.5758436806557503</v>
      </c>
      <c r="G71" s="1">
        <v>8.7313541114111104E-2</v>
      </c>
      <c r="H71" s="1">
        <v>7.6549281574985195E-2</v>
      </c>
      <c r="I71" s="1">
        <v>1.07642595391259E-2</v>
      </c>
      <c r="J71" s="1">
        <v>5.7651975057127398</v>
      </c>
      <c r="K71" s="1">
        <v>0.646357050767702</v>
      </c>
      <c r="L71" s="1">
        <v>0.25160266528941999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122</v>
      </c>
      <c r="B72" s="1" t="s">
        <v>119</v>
      </c>
      <c r="C72" s="1" t="s">
        <v>94</v>
      </c>
      <c r="D72" s="1" t="s">
        <v>95</v>
      </c>
      <c r="E72" s="1">
        <v>6.2407368718595597</v>
      </c>
      <c r="F72" s="1">
        <v>6.1597213992952904</v>
      </c>
      <c r="G72" s="1">
        <v>8.1015472564266902E-2</v>
      </c>
      <c r="H72" s="1">
        <v>7.1029224747230696E-2</v>
      </c>
      <c r="I72" s="1">
        <v>9.9862478170361195E-3</v>
      </c>
      <c r="J72" s="1">
        <v>5.4108636448778196</v>
      </c>
      <c r="K72" s="1">
        <v>0.59705430169283802</v>
      </c>
      <c r="L72" s="1">
        <v>0.232818925288896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122</v>
      </c>
      <c r="B73" s="1" t="s">
        <v>119</v>
      </c>
      <c r="C73" s="1" t="s">
        <v>96</v>
      </c>
      <c r="D73" s="1" t="s">
        <v>95</v>
      </c>
      <c r="E73" s="1">
        <v>5.8446986740027098</v>
      </c>
      <c r="F73" s="1">
        <v>5.7695000690127598</v>
      </c>
      <c r="G73" s="1">
        <v>7.5198604989945905E-2</v>
      </c>
      <c r="H73" s="1">
        <v>6.5930576433472901E-2</v>
      </c>
      <c r="I73" s="1">
        <v>9.2680285564730094E-3</v>
      </c>
      <c r="J73" s="1">
        <v>5.07725040233146</v>
      </c>
      <c r="K73" s="1">
        <v>0.55193278644725396</v>
      </c>
      <c r="L73" s="1">
        <v>0.215515485223993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122</v>
      </c>
      <c r="B74" s="1" t="s">
        <v>119</v>
      </c>
      <c r="C74" s="1" t="s">
        <v>97</v>
      </c>
      <c r="D74" s="1" t="s">
        <v>95</v>
      </c>
      <c r="E74" s="1">
        <v>5.4734480918682404</v>
      </c>
      <c r="F74" s="1">
        <v>5.4036242477184802</v>
      </c>
      <c r="G74" s="1">
        <v>6.9823844149759395E-2</v>
      </c>
      <c r="H74" s="1">
        <v>6.1219163565027199E-2</v>
      </c>
      <c r="I74" s="1">
        <v>8.6046805847321897E-3</v>
      </c>
      <c r="J74" s="1">
        <v>4.76328615191788</v>
      </c>
      <c r="K74" s="1">
        <v>0.51059093993911497</v>
      </c>
      <c r="L74" s="1">
        <v>0.199571000011244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122</v>
      </c>
      <c r="B75" s="1" t="s">
        <v>119</v>
      </c>
      <c r="C75" s="1" t="s">
        <v>98</v>
      </c>
      <c r="D75" s="1" t="s">
        <v>95</v>
      </c>
      <c r="E75" s="1">
        <v>5.1254797404082204</v>
      </c>
      <c r="F75" s="1">
        <v>5.0606243170397702</v>
      </c>
      <c r="G75" s="1">
        <v>6.4855423368448004E-2</v>
      </c>
      <c r="H75" s="1">
        <v>5.68637111895837E-2</v>
      </c>
      <c r="I75" s="1">
        <v>7.9917121788642895E-3</v>
      </c>
      <c r="J75" s="1">
        <v>4.4679351875344402</v>
      </c>
      <c r="K75" s="1">
        <v>0.47267053190685598</v>
      </c>
      <c r="L75" s="1">
        <v>0.18487402096692501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122</v>
      </c>
      <c r="B76" s="1" t="s">
        <v>119</v>
      </c>
      <c r="C76" s="1" t="s">
        <v>99</v>
      </c>
      <c r="D76" s="1" t="s">
        <v>95</v>
      </c>
      <c r="E76" s="1">
        <v>4.7993734176907203</v>
      </c>
      <c r="F76" s="1">
        <v>4.7391127990056701</v>
      </c>
      <c r="G76" s="1">
        <v>6.0260618685047403E-2</v>
      </c>
      <c r="H76" s="1">
        <v>5.2835596113075298E-2</v>
      </c>
      <c r="I76" s="1">
        <v>7.42502257197202E-3</v>
      </c>
      <c r="J76" s="1">
        <v>4.1901995835114203</v>
      </c>
      <c r="K76" s="1">
        <v>0.43785156084542598</v>
      </c>
      <c r="L76" s="1">
        <v>0.17132227333387601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122</v>
      </c>
      <c r="B77" s="1" t="s">
        <v>119</v>
      </c>
      <c r="C77" s="1" t="s">
        <v>100</v>
      </c>
      <c r="D77" s="1" t="s">
        <v>95</v>
      </c>
      <c r="E77" s="1">
        <v>4.4937901583167497</v>
      </c>
      <c r="F77" s="1">
        <v>4.4377806718178601</v>
      </c>
      <c r="G77" s="1">
        <v>5.6009486498890697E-2</v>
      </c>
      <c r="H77" s="1">
        <v>4.9108619701352198E-2</v>
      </c>
      <c r="I77" s="1">
        <v>6.9008667975384904E-3</v>
      </c>
      <c r="J77" s="1">
        <v>3.92912041082747</v>
      </c>
      <c r="K77" s="1">
        <v>0.40584778267784899</v>
      </c>
      <c r="L77" s="1">
        <v>0.15882196481144001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122</v>
      </c>
      <c r="B78" s="1" t="s">
        <v>119</v>
      </c>
      <c r="C78" s="1" t="s">
        <v>101</v>
      </c>
      <c r="D78" s="1" t="s">
        <v>95</v>
      </c>
      <c r="E78" s="1">
        <v>4.2074683381303197</v>
      </c>
      <c r="F78" s="1">
        <v>4.1553937156666203</v>
      </c>
      <c r="G78" s="1">
        <v>5.2074622463702702E-2</v>
      </c>
      <c r="H78" s="1">
        <v>4.5658798836526203E-2</v>
      </c>
      <c r="I78" s="1">
        <v>6.4158236271764299E-3</v>
      </c>
      <c r="J78" s="1">
        <v>3.6837784156099298</v>
      </c>
      <c r="K78" s="1">
        <v>0.37640279360534501</v>
      </c>
      <c r="L78" s="1">
        <v>0.14728712891504001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122</v>
      </c>
      <c r="B79" s="1" t="s">
        <v>119</v>
      </c>
      <c r="C79" s="1" t="s">
        <v>102</v>
      </c>
      <c r="D79" s="1" t="s">
        <v>103</v>
      </c>
      <c r="E79" s="1">
        <v>3.93921985383062</v>
      </c>
      <c r="F79" s="1">
        <v>3.8907889135072899</v>
      </c>
      <c r="G79" s="1">
        <v>4.8430940323329098E-2</v>
      </c>
      <c r="H79" s="1">
        <v>4.2464173959265702E-2</v>
      </c>
      <c r="I79" s="1">
        <v>5.9667663640633898E-3</v>
      </c>
      <c r="J79" s="1">
        <v>3.4532942517533098</v>
      </c>
      <c r="K79" s="1">
        <v>0.34928659662345501</v>
      </c>
      <c r="L79" s="1">
        <v>0.13663900545386101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122</v>
      </c>
      <c r="B80" s="1" t="s">
        <v>119</v>
      </c>
      <c r="C80" s="1" t="s">
        <v>104</v>
      </c>
      <c r="D80" s="1" t="s">
        <v>103</v>
      </c>
      <c r="E80" s="1">
        <v>3.6879263959684701</v>
      </c>
      <c r="F80" s="1">
        <v>3.6428709266038499</v>
      </c>
      <c r="G80" s="1">
        <v>4.5055469364622201E-2</v>
      </c>
      <c r="H80" s="1">
        <v>3.9504633100628801E-2</v>
      </c>
      <c r="I80" s="1">
        <v>5.5508362639934E-3</v>
      </c>
      <c r="J80" s="1">
        <v>3.2368283466578598</v>
      </c>
      <c r="K80" s="1">
        <v>0.324292590095419</v>
      </c>
      <c r="L80" s="1">
        <v>0.12680545921519901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122</v>
      </c>
      <c r="B81" s="1" t="s">
        <v>119</v>
      </c>
      <c r="C81" s="1" t="s">
        <v>105</v>
      </c>
      <c r="D81" s="1" t="s">
        <v>103</v>
      </c>
      <c r="E81" s="1">
        <v>3.4525358295058899</v>
      </c>
      <c r="F81" s="1">
        <v>3.4106086603320098</v>
      </c>
      <c r="G81" s="1">
        <v>4.1927169173879397E-2</v>
      </c>
      <c r="H81" s="1">
        <v>3.6761750806408901E-2</v>
      </c>
      <c r="I81" s="1">
        <v>5.1654183674705199E-3</v>
      </c>
      <c r="J81" s="1">
        <v>3.0335804678617602</v>
      </c>
      <c r="K81" s="1">
        <v>0.30123492462302998</v>
      </c>
      <c r="L81" s="1">
        <v>0.117720437021095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122</v>
      </c>
      <c r="B82" s="1" t="s">
        <v>119</v>
      </c>
      <c r="C82" s="1" t="s">
        <v>106</v>
      </c>
      <c r="D82" s="1" t="s">
        <v>103</v>
      </c>
      <c r="E82" s="1">
        <v>3.2320586925158401</v>
      </c>
      <c r="F82" s="1">
        <v>3.1930319321005598</v>
      </c>
      <c r="G82" s="1">
        <v>3.9026760415277702E-2</v>
      </c>
      <c r="H82" s="1">
        <v>3.4218640876413499E-2</v>
      </c>
      <c r="I82" s="1">
        <v>4.80811953886428E-3</v>
      </c>
      <c r="J82" s="1">
        <v>2.84278904854065</v>
      </c>
      <c r="K82" s="1">
        <v>0.27994618134948501</v>
      </c>
      <c r="L82" s="1">
        <v>0.109323462625706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122</v>
      </c>
      <c r="B83" s="1" t="s">
        <v>119</v>
      </c>
      <c r="C83" s="1" t="s">
        <v>107</v>
      </c>
      <c r="D83" s="1" t="s">
        <v>103</v>
      </c>
      <c r="E83" s="1">
        <v>3.02556482059151</v>
      </c>
      <c r="F83" s="1">
        <v>2.9892282501946901</v>
      </c>
      <c r="G83" s="1">
        <v>3.6336570396817598E-2</v>
      </c>
      <c r="H83" s="1">
        <v>3.18598218750277E-2</v>
      </c>
      <c r="I83" s="1">
        <v>4.47674852178987E-3</v>
      </c>
      <c r="J83" s="1">
        <v>2.6637303213174102</v>
      </c>
      <c r="K83" s="1">
        <v>0.26027533086700599</v>
      </c>
      <c r="L83" s="1">
        <v>0.101559168407095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122</v>
      </c>
      <c r="B84" s="1" t="s">
        <v>119</v>
      </c>
      <c r="C84" s="1" t="s">
        <v>108</v>
      </c>
      <c r="D84" s="1" t="s">
        <v>103</v>
      </c>
      <c r="E84" s="1">
        <v>2.8321801020333601</v>
      </c>
      <c r="F84" s="1">
        <v>2.7983397097867502</v>
      </c>
      <c r="G84" s="1">
        <v>3.38403922466071E-2</v>
      </c>
      <c r="H84" s="1">
        <v>2.9671094413448999E-2</v>
      </c>
      <c r="I84" s="1">
        <v>4.1692978331581004E-3</v>
      </c>
      <c r="J84" s="1">
        <v>2.49571730241576</v>
      </c>
      <c r="K84" s="1">
        <v>0.242085937178593</v>
      </c>
      <c r="L84" s="1">
        <v>9.4376862439003201E-2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122</v>
      </c>
      <c r="B85" s="1" t="s">
        <v>119</v>
      </c>
      <c r="C85" s="1" t="s">
        <v>109</v>
      </c>
      <c r="D85" s="1" t="s">
        <v>103</v>
      </c>
      <c r="E85" s="1">
        <v>2.6510833668114002</v>
      </c>
      <c r="F85" s="1">
        <v>2.6195600102252499</v>
      </c>
      <c r="G85" s="1">
        <v>3.1523356586148903E-2</v>
      </c>
      <c r="H85" s="1">
        <v>2.7639429254685401E-2</v>
      </c>
      <c r="I85" s="1">
        <v>3.8839273314635E-3</v>
      </c>
      <c r="J85" s="1">
        <v>2.33809866176854</v>
      </c>
      <c r="K85" s="1">
        <v>0.225254575766174</v>
      </c>
      <c r="L85" s="1">
        <v>8.7730129276682597E-2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122</v>
      </c>
      <c r="B86" s="1" t="s">
        <v>119</v>
      </c>
      <c r="C86" s="1" t="s">
        <v>110</v>
      </c>
      <c r="D86" s="1" t="s">
        <v>111</v>
      </c>
      <c r="E86" s="1">
        <v>2.48150341059561</v>
      </c>
      <c r="F86" s="1">
        <v>2.4521315959408598</v>
      </c>
      <c r="G86" s="1">
        <v>2.9371814654740699E-2</v>
      </c>
      <c r="H86" s="1">
        <v>2.57528653471133E-2</v>
      </c>
      <c r="I86" s="1">
        <v>3.61894930762736E-3</v>
      </c>
      <c r="J86" s="1">
        <v>2.1902575091369401</v>
      </c>
      <c r="K86" s="1">
        <v>0.209669438827116</v>
      </c>
      <c r="L86" s="1">
        <v>8.1576462631552896E-2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122</v>
      </c>
      <c r="B87" s="1" t="s">
        <v>119</v>
      </c>
      <c r="C87" s="1" t="s">
        <v>112</v>
      </c>
      <c r="D87" s="1" t="s">
        <v>111</v>
      </c>
      <c r="E87" s="1">
        <v>2.3227161537530501</v>
      </c>
      <c r="F87" s="1">
        <v>2.2953429218450401</v>
      </c>
      <c r="G87" s="1">
        <v>2.7373231908008298E-2</v>
      </c>
      <c r="H87" s="1">
        <v>2.40004169490677E-2</v>
      </c>
      <c r="I87" s="1">
        <v>3.37281495894064E-3</v>
      </c>
      <c r="J87" s="1">
        <v>2.0516101215005502</v>
      </c>
      <c r="K87" s="1">
        <v>0.19522910423046499</v>
      </c>
      <c r="L87" s="1">
        <v>7.5876928022031206E-2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122</v>
      </c>
      <c r="B88" s="1" t="s">
        <v>119</v>
      </c>
      <c r="C88" s="1" t="s">
        <v>113</v>
      </c>
      <c r="D88" s="1" t="s">
        <v>111</v>
      </c>
      <c r="E88" s="1">
        <v>2.17404193408073</v>
      </c>
      <c r="F88" s="1">
        <v>2.1485258428984602</v>
      </c>
      <c r="G88" s="1">
        <v>2.55160911822713E-2</v>
      </c>
      <c r="H88" s="1">
        <v>2.23719890640121E-2</v>
      </c>
      <c r="I88" s="1">
        <v>3.1441021182591999E-3</v>
      </c>
      <c r="J88" s="1">
        <v>1.92160463284621</v>
      </c>
      <c r="K88" s="1">
        <v>0.18184144777859099</v>
      </c>
      <c r="L88" s="1">
        <v>7.0595853455926602E-2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122</v>
      </c>
      <c r="B89" s="1" t="s">
        <v>119</v>
      </c>
      <c r="C89" s="1" t="s">
        <v>114</v>
      </c>
      <c r="D89" s="1" t="s">
        <v>111</v>
      </c>
      <c r="E89" s="1">
        <v>2.03484293113637</v>
      </c>
      <c r="F89" s="1">
        <v>2.0110531265526501</v>
      </c>
      <c r="G89" s="1">
        <v>2.3789804583722499E-2</v>
      </c>
      <c r="H89" s="1">
        <v>2.0858300462186501E-2</v>
      </c>
      <c r="I89" s="1">
        <v>2.93150412153606E-3</v>
      </c>
      <c r="J89" s="1">
        <v>1.7997197039292401</v>
      </c>
      <c r="K89" s="1">
        <v>0.16942268099715099</v>
      </c>
      <c r="L89" s="1">
        <v>6.5700546209975702E-2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122</v>
      </c>
      <c r="B90" s="1" t="s">
        <v>119</v>
      </c>
      <c r="C90" s="1" t="s">
        <v>115</v>
      </c>
      <c r="D90" s="1" t="s">
        <v>111</v>
      </c>
      <c r="E90" s="1">
        <v>1.9045207193117599</v>
      </c>
      <c r="F90" s="1">
        <v>1.8823360859853799</v>
      </c>
      <c r="G90" s="1">
        <v>2.2184633326382899E-2</v>
      </c>
      <c r="H90" s="1">
        <v>1.9450813619384701E-2</v>
      </c>
      <c r="I90" s="1">
        <v>2.7338197069981798E-3</v>
      </c>
      <c r="J90" s="1">
        <v>1.68546318653067</v>
      </c>
      <c r="K90" s="1">
        <v>0.157896498967559</v>
      </c>
      <c r="L90" s="1">
        <v>6.1161033813538303E-2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122</v>
      </c>
      <c r="B91" s="1" t="s">
        <v>119</v>
      </c>
      <c r="C91" s="1" t="s">
        <v>116</v>
      </c>
      <c r="D91" s="1" t="s">
        <v>111</v>
      </c>
      <c r="E91" s="1">
        <v>1.7825139462356601</v>
      </c>
      <c r="F91" s="1">
        <v>1.7618223314307699</v>
      </c>
      <c r="G91" s="1">
        <v>2.06916148048981E-2</v>
      </c>
      <c r="H91" s="1">
        <v>1.8141670956112101E-2</v>
      </c>
      <c r="I91" s="1">
        <v>2.5499438487860101E-3</v>
      </c>
      <c r="J91" s="1">
        <v>1.5783707941213601</v>
      </c>
      <c r="K91" s="1">
        <v>0.147193324706651</v>
      </c>
      <c r="L91" s="1">
        <v>5.69498274076548E-2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122</v>
      </c>
      <c r="B92" s="1" t="s">
        <v>119</v>
      </c>
      <c r="C92" s="1" t="s">
        <v>117</v>
      </c>
      <c r="D92" s="1" t="s">
        <v>111</v>
      </c>
      <c r="E92" s="1">
        <v>1.66829613266871</v>
      </c>
      <c r="F92" s="1">
        <v>1.64899363642164</v>
      </c>
      <c r="G92" s="1">
        <v>1.9302496247063001E-2</v>
      </c>
      <c r="H92" s="1">
        <v>1.6923636810386201E-2</v>
      </c>
      <c r="I92" s="1">
        <v>2.3788594366768601E-3</v>
      </c>
      <c r="J92" s="1">
        <v>1.47800478861091</v>
      </c>
      <c r="K92" s="1">
        <v>0.13724963832718101</v>
      </c>
      <c r="L92" s="1">
        <v>5.3041705730617901E-2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13</v>
      </c>
      <c r="C2" s="1" t="s">
        <v>14</v>
      </c>
      <c r="D2" s="1" t="s">
        <v>15</v>
      </c>
      <c r="E2" s="1">
        <v>75.241020996786006</v>
      </c>
      <c r="F2" s="1">
        <v>73.032604753361696</v>
      </c>
      <c r="G2" s="1">
        <v>2.2084162434242902</v>
      </c>
      <c r="H2" s="1">
        <v>1.9025178784233201</v>
      </c>
      <c r="I2" s="1">
        <v>0.30589836500097001</v>
      </c>
      <c r="J2" s="1">
        <v>26.9468626046026</v>
      </c>
      <c r="K2" s="1">
        <v>44.0519205227017</v>
      </c>
      <c r="L2" s="1">
        <v>4.24223786948171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13</v>
      </c>
      <c r="C3" s="1" t="s">
        <v>16</v>
      </c>
      <c r="D3" s="1" t="s">
        <v>15</v>
      </c>
      <c r="E3" s="1">
        <v>76.668116767199507</v>
      </c>
      <c r="F3" s="1">
        <v>74.420891465209706</v>
      </c>
      <c r="G3" s="1">
        <v>2.2472253019897499</v>
      </c>
      <c r="H3" s="1">
        <v>1.9358867276256999</v>
      </c>
      <c r="I3" s="1">
        <v>0.31133857436405099</v>
      </c>
      <c r="J3" s="1">
        <v>27.487352248732801</v>
      </c>
      <c r="K3" s="1">
        <v>44.871920525466003</v>
      </c>
      <c r="L3" s="1">
        <v>4.3088439930006599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13</v>
      </c>
      <c r="C4" s="1" t="s">
        <v>17</v>
      </c>
      <c r="D4" s="1" t="s">
        <v>15</v>
      </c>
      <c r="E4" s="1">
        <v>78.177857052906703</v>
      </c>
      <c r="F4" s="1">
        <v>75.889477822952102</v>
      </c>
      <c r="G4" s="1">
        <v>2.28837922995455</v>
      </c>
      <c r="H4" s="1">
        <v>1.97126902971298</v>
      </c>
      <c r="I4" s="1">
        <v>0.317110200241569</v>
      </c>
      <c r="J4" s="1">
        <v>28.055007653480999</v>
      </c>
      <c r="K4" s="1">
        <v>45.743599984145597</v>
      </c>
      <c r="L4" s="1">
        <v>4.3792494152801202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13</v>
      </c>
      <c r="C5" s="1" t="s">
        <v>18</v>
      </c>
      <c r="D5" s="1" t="s">
        <v>15</v>
      </c>
      <c r="E5" s="1">
        <v>79.720729446154706</v>
      </c>
      <c r="F5" s="1">
        <v>77.390270313790097</v>
      </c>
      <c r="G5" s="1">
        <v>2.3304591323646302</v>
      </c>
      <c r="H5" s="1">
        <v>2.00747478741543</v>
      </c>
      <c r="I5" s="1">
        <v>0.32298434494920097</v>
      </c>
      <c r="J5" s="1">
        <v>28.652371380880901</v>
      </c>
      <c r="K5" s="1">
        <v>46.614349385239599</v>
      </c>
      <c r="L5" s="1">
        <v>4.4540086800342298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13</v>
      </c>
      <c r="C6" s="1" t="s">
        <v>19</v>
      </c>
      <c r="D6" s="1" t="s">
        <v>15</v>
      </c>
      <c r="E6" s="1">
        <v>81.266935578934294</v>
      </c>
      <c r="F6" s="1">
        <v>78.894339937394506</v>
      </c>
      <c r="G6" s="1">
        <v>2.37259564153978</v>
      </c>
      <c r="H6" s="1">
        <v>2.04377341497527</v>
      </c>
      <c r="I6" s="1">
        <v>0.32882222656451399</v>
      </c>
      <c r="J6" s="1">
        <v>29.280606481552901</v>
      </c>
      <c r="K6" s="1">
        <v>47.453022694826899</v>
      </c>
      <c r="L6" s="1">
        <v>4.5333064025545298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13</v>
      </c>
      <c r="C7" s="1" t="s">
        <v>20</v>
      </c>
      <c r="D7" s="1" t="s">
        <v>15</v>
      </c>
      <c r="E7" s="1">
        <v>82.799649776255805</v>
      </c>
      <c r="F7" s="1">
        <v>80.385374132267302</v>
      </c>
      <c r="G7" s="1">
        <v>2.4142756439884101</v>
      </c>
      <c r="H7" s="1">
        <v>2.0797309572202902</v>
      </c>
      <c r="I7" s="1">
        <v>0.33454468676811799</v>
      </c>
      <c r="J7" s="1">
        <v>29.939398587234901</v>
      </c>
      <c r="K7" s="1">
        <v>48.2432877085716</v>
      </c>
      <c r="L7" s="1">
        <v>4.6169634804493196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13</v>
      </c>
      <c r="C8" s="1" t="s">
        <v>21</v>
      </c>
      <c r="D8" s="1" t="s">
        <v>15</v>
      </c>
      <c r="E8" s="1">
        <v>84.3095475572173</v>
      </c>
      <c r="F8" s="1">
        <v>81.854358436820107</v>
      </c>
      <c r="G8" s="1">
        <v>2.45518912039722</v>
      </c>
      <c r="H8" s="1">
        <v>2.1150818276926402</v>
      </c>
      <c r="I8" s="1">
        <v>0.34010729270457801</v>
      </c>
      <c r="J8" s="1">
        <v>30.627222241380601</v>
      </c>
      <c r="K8" s="1">
        <v>48.9778074463498</v>
      </c>
      <c r="L8" s="1">
        <v>4.70451786948703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13</v>
      </c>
      <c r="C9" s="1" t="s">
        <v>22</v>
      </c>
      <c r="D9" s="1" t="s">
        <v>23</v>
      </c>
      <c r="E9" s="1">
        <v>85.791106671871603</v>
      </c>
      <c r="F9" s="1">
        <v>83.295978674556494</v>
      </c>
      <c r="G9" s="1">
        <v>2.4951279973151399</v>
      </c>
      <c r="H9" s="1">
        <v>2.1496445277921099</v>
      </c>
      <c r="I9" s="1">
        <v>0.34548346952303099</v>
      </c>
      <c r="J9" s="1">
        <v>31.341704308142699</v>
      </c>
      <c r="K9" s="1">
        <v>49.654080449390598</v>
      </c>
      <c r="L9" s="1">
        <v>4.7953219143384196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13</v>
      </c>
      <c r="C10" s="1" t="s">
        <v>24</v>
      </c>
      <c r="D10" s="1" t="s">
        <v>23</v>
      </c>
      <c r="E10" s="1">
        <v>87.240359420051604</v>
      </c>
      <c r="F10" s="1">
        <v>84.706433142075099</v>
      </c>
      <c r="G10" s="1">
        <v>2.5339262779766099</v>
      </c>
      <c r="H10" s="1">
        <v>2.1832720314039702</v>
      </c>
      <c r="I10" s="1">
        <v>0.350654246572632</v>
      </c>
      <c r="J10" s="1">
        <v>32.079954339760299</v>
      </c>
      <c r="K10" s="1">
        <v>50.271777088001301</v>
      </c>
      <c r="L10" s="1">
        <v>4.88862799229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13</v>
      </c>
      <c r="C11" s="1" t="s">
        <v>25</v>
      </c>
      <c r="D11" s="1" t="s">
        <v>23</v>
      </c>
      <c r="E11" s="1">
        <v>88.653663924424194</v>
      </c>
      <c r="F11" s="1">
        <v>86.082235533741994</v>
      </c>
      <c r="G11" s="1">
        <v>2.5714283906822399</v>
      </c>
      <c r="H11" s="1">
        <v>2.2158257344086598</v>
      </c>
      <c r="I11" s="1">
        <v>0.35560265627357601</v>
      </c>
      <c r="J11" s="1">
        <v>32.838814530857498</v>
      </c>
      <c r="K11" s="1">
        <v>50.831196878983803</v>
      </c>
      <c r="L11" s="1">
        <v>4.9836525145829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13</v>
      </c>
      <c r="C12" s="1" t="s">
        <v>26</v>
      </c>
      <c r="D12" s="1" t="s">
        <v>23</v>
      </c>
      <c r="E12" s="1">
        <v>90.027131697548498</v>
      </c>
      <c r="F12" s="1">
        <v>87.419656472252797</v>
      </c>
      <c r="G12" s="1">
        <v>2.6074752252956599</v>
      </c>
      <c r="H12" s="1">
        <v>2.2471640953956</v>
      </c>
      <c r="I12" s="1">
        <v>0.36031112990006298</v>
      </c>
      <c r="J12" s="1">
        <v>33.615025172287801</v>
      </c>
      <c r="K12" s="1">
        <v>51.332488512763597</v>
      </c>
      <c r="L12" s="1">
        <v>5.07961801249703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13</v>
      </c>
      <c r="C13" s="1" t="s">
        <v>27</v>
      </c>
      <c r="D13" s="1" t="s">
        <v>23</v>
      </c>
      <c r="E13" s="1">
        <v>91.356445422591094</v>
      </c>
      <c r="F13" s="1">
        <v>88.714545054508704</v>
      </c>
      <c r="G13" s="1">
        <v>2.6419003680824198</v>
      </c>
      <c r="H13" s="1">
        <v>2.2771396956559502</v>
      </c>
      <c r="I13" s="1">
        <v>0.36476067242647597</v>
      </c>
      <c r="J13" s="1">
        <v>34.405320360227499</v>
      </c>
      <c r="K13" s="1">
        <v>51.775347795182697</v>
      </c>
      <c r="L13" s="1">
        <v>5.1757772671809397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13</v>
      </c>
      <c r="C14" s="1" t="s">
        <v>28</v>
      </c>
      <c r="D14" s="1" t="s">
        <v>23</v>
      </c>
      <c r="E14" s="1">
        <v>92.636885904799698</v>
      </c>
      <c r="F14" s="1">
        <v>89.962354321772494</v>
      </c>
      <c r="G14" s="1">
        <v>2.6745315830271998</v>
      </c>
      <c r="H14" s="1">
        <v>2.3056005956771002</v>
      </c>
      <c r="I14" s="1">
        <v>0.36893098735009999</v>
      </c>
      <c r="J14" s="1">
        <v>35.2064739577973</v>
      </c>
      <c r="K14" s="1">
        <v>52.158987364980902</v>
      </c>
      <c r="L14" s="1">
        <v>5.2714245820215098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13</v>
      </c>
      <c r="C15" s="1" t="s">
        <v>29</v>
      </c>
      <c r="D15" s="1" t="s">
        <v>23</v>
      </c>
      <c r="E15" s="1">
        <v>93.863453541956005</v>
      </c>
      <c r="F15" s="1">
        <v>91.158259045938294</v>
      </c>
      <c r="G15" s="1">
        <v>2.7051944960177301</v>
      </c>
      <c r="H15" s="1">
        <v>2.33239346912428</v>
      </c>
      <c r="I15" s="1">
        <v>0.37280102689344602</v>
      </c>
      <c r="J15" s="1">
        <v>36.015314364379002</v>
      </c>
      <c r="K15" s="1">
        <v>52.482240286249201</v>
      </c>
      <c r="L15" s="1">
        <v>5.3658988913279204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13</v>
      </c>
      <c r="C16" s="1" t="s">
        <v>30</v>
      </c>
      <c r="D16" s="1" t="s">
        <v>31</v>
      </c>
      <c r="E16" s="1">
        <v>95.031017887622397</v>
      </c>
      <c r="F16" s="1">
        <v>92.2973011061368</v>
      </c>
      <c r="G16" s="1">
        <v>2.7337167814856298</v>
      </c>
      <c r="H16" s="1">
        <v>2.35736711713071</v>
      </c>
      <c r="I16" s="1">
        <v>0.37634966435491601</v>
      </c>
      <c r="J16" s="1">
        <v>36.8287226018833</v>
      </c>
      <c r="K16" s="1">
        <v>52.743712902032001</v>
      </c>
      <c r="L16" s="1">
        <v>5.4585823837070997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13</v>
      </c>
      <c r="C17" s="1" t="s">
        <v>32</v>
      </c>
      <c r="D17" s="1" t="s">
        <v>31</v>
      </c>
      <c r="E17" s="1">
        <v>96.134461399485005</v>
      </c>
      <c r="F17" s="1">
        <v>93.374529369341801</v>
      </c>
      <c r="G17" s="1">
        <v>2.7599320301431201</v>
      </c>
      <c r="H17" s="1">
        <v>2.3803756956017201</v>
      </c>
      <c r="I17" s="1">
        <v>0.37955633454139798</v>
      </c>
      <c r="J17" s="1">
        <v>37.643623778759903</v>
      </c>
      <c r="K17" s="1">
        <v>52.9419404129019</v>
      </c>
      <c r="L17" s="1">
        <v>5.5488972078231997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13</v>
      </c>
      <c r="C18" s="1" t="s">
        <v>33</v>
      </c>
      <c r="D18" s="1" t="s">
        <v>31</v>
      </c>
      <c r="E18" s="1">
        <v>97.168803493858306</v>
      </c>
      <c r="F18" s="1">
        <v>94.385120494095105</v>
      </c>
      <c r="G18" s="1">
        <v>2.78368299976322</v>
      </c>
      <c r="H18" s="1">
        <v>2.4012814198680998</v>
      </c>
      <c r="I18" s="1">
        <v>0.38240157989511703</v>
      </c>
      <c r="J18" s="1">
        <v>38.456978166009698</v>
      </c>
      <c r="K18" s="1">
        <v>53.075523460371301</v>
      </c>
      <c r="L18" s="1">
        <v>5.6363018674773304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13</v>
      </c>
      <c r="C19" s="1" t="s">
        <v>34</v>
      </c>
      <c r="D19" s="1" t="s">
        <v>31</v>
      </c>
      <c r="E19" s="1">
        <v>98.129301983222405</v>
      </c>
      <c r="F19" s="1">
        <v>95.3244777596679</v>
      </c>
      <c r="G19" s="1">
        <v>2.80482422355449</v>
      </c>
      <c r="H19" s="1">
        <v>2.4199567336913499</v>
      </c>
      <c r="I19" s="1">
        <v>0.38486748986314301</v>
      </c>
      <c r="J19" s="1">
        <v>39.265775250436803</v>
      </c>
      <c r="K19" s="1">
        <v>53.143238547195203</v>
      </c>
      <c r="L19" s="1">
        <v>5.7202881855903698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13</v>
      </c>
      <c r="C20" s="1" t="s">
        <v>35</v>
      </c>
      <c r="D20" s="1" t="s">
        <v>31</v>
      </c>
      <c r="E20" s="1">
        <v>99.011530366725097</v>
      </c>
      <c r="F20" s="1">
        <v>96.188306408359296</v>
      </c>
      <c r="G20" s="1">
        <v>2.82322395836588</v>
      </c>
      <c r="H20" s="1">
        <v>2.4362859313145901</v>
      </c>
      <c r="I20" s="1">
        <v>0.38693802705128999</v>
      </c>
      <c r="J20" s="1">
        <v>40.067032190329499</v>
      </c>
      <c r="K20" s="1">
        <v>53.144118957573603</v>
      </c>
      <c r="L20" s="1">
        <v>5.8003792188220098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13</v>
      </c>
      <c r="C21" s="1" t="s">
        <v>36</v>
      </c>
      <c r="D21" s="1" t="s">
        <v>31</v>
      </c>
      <c r="E21" s="1">
        <v>99.811436738752505</v>
      </c>
      <c r="F21" s="1">
        <v>96.972671092374796</v>
      </c>
      <c r="G21" s="1">
        <v>2.8387656463777402</v>
      </c>
      <c r="H21" s="1">
        <v>2.4501663793981101</v>
      </c>
      <c r="I21" s="1">
        <v>0.38859926697962299</v>
      </c>
      <c r="J21" s="1">
        <v>40.857796835731598</v>
      </c>
      <c r="K21" s="1">
        <v>53.0775117232863</v>
      </c>
      <c r="L21" s="1">
        <v>5.8761281797345299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13</v>
      </c>
      <c r="C22" s="1" t="s">
        <v>37</v>
      </c>
      <c r="D22" s="1" t="s">
        <v>31</v>
      </c>
      <c r="E22" s="1">
        <v>100.52540951200901</v>
      </c>
      <c r="F22" s="1">
        <v>97.674059892021205</v>
      </c>
      <c r="G22" s="1">
        <v>2.8513496199881798</v>
      </c>
      <c r="H22" s="1">
        <v>2.46150995260213</v>
      </c>
      <c r="I22" s="1">
        <v>0.38983966738605602</v>
      </c>
      <c r="J22" s="1">
        <v>41.635154881652703</v>
      </c>
      <c r="K22" s="1">
        <v>52.943136366766304</v>
      </c>
      <c r="L22" s="1">
        <v>5.9471182635903901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13</v>
      </c>
      <c r="C23" s="1" t="s">
        <v>38</v>
      </c>
      <c r="D23" s="1" t="s">
        <v>39</v>
      </c>
      <c r="E23" s="1">
        <v>101.150317084291</v>
      </c>
      <c r="F23" s="1">
        <v>98.289423003275999</v>
      </c>
      <c r="G23" s="1">
        <v>2.8608940810151799</v>
      </c>
      <c r="H23" s="1">
        <v>2.4702438654266801</v>
      </c>
      <c r="I23" s="1">
        <v>0.39065021558850299</v>
      </c>
      <c r="J23" s="1">
        <v>42.396240732664801</v>
      </c>
      <c r="K23" s="1">
        <v>52.741113091280099</v>
      </c>
      <c r="L23" s="1">
        <v>6.0129632603462699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13</v>
      </c>
      <c r="C24" s="1" t="s">
        <v>40</v>
      </c>
      <c r="D24" s="1" t="s">
        <v>39</v>
      </c>
      <c r="E24" s="1">
        <v>101.68353451788499</v>
      </c>
      <c r="F24" s="1">
        <v>98.816198795854106</v>
      </c>
      <c r="G24" s="1">
        <v>2.8673357220308699</v>
      </c>
      <c r="H24" s="1">
        <v>2.47631120814922</v>
      </c>
      <c r="I24" s="1">
        <v>0.39102451388164799</v>
      </c>
      <c r="J24" s="1">
        <v>43.1382512465049</v>
      </c>
      <c r="K24" s="1">
        <v>52.471974530990799</v>
      </c>
      <c r="L24" s="1">
        <v>6.0733087403893604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13</v>
      </c>
      <c r="C25" s="1" t="s">
        <v>41</v>
      </c>
      <c r="D25" s="1" t="s">
        <v>39</v>
      </c>
      <c r="E25" s="1">
        <v>102.122963903783</v>
      </c>
      <c r="F25" s="1">
        <v>99.252333733442995</v>
      </c>
      <c r="G25" s="1">
        <v>2.8706301703395298</v>
      </c>
      <c r="H25" s="1">
        <v>2.4796713367126801</v>
      </c>
      <c r="I25" s="1">
        <v>0.39095883362685102</v>
      </c>
      <c r="J25" s="1">
        <v>43.858461419504003</v>
      </c>
      <c r="K25" s="1">
        <v>52.136668901059402</v>
      </c>
      <c r="L25" s="1">
        <v>6.1278335832191004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13</v>
      </c>
      <c r="C26" s="1" t="s">
        <v>42</v>
      </c>
      <c r="D26" s="1" t="s">
        <v>39</v>
      </c>
      <c r="E26" s="1">
        <v>102.467048698544</v>
      </c>
      <c r="F26" s="1">
        <v>99.596296447314501</v>
      </c>
      <c r="G26" s="1">
        <v>2.8707522512292698</v>
      </c>
      <c r="H26" s="1">
        <v>2.48030011186481</v>
      </c>
      <c r="I26" s="1">
        <v>0.39045213936445999</v>
      </c>
      <c r="J26" s="1">
        <v>44.5542412216587</v>
      </c>
      <c r="K26" s="1">
        <v>51.736555820947601</v>
      </c>
      <c r="L26" s="1">
        <v>6.1762516559375298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13</v>
      </c>
      <c r="C27" s="1" t="s">
        <v>43</v>
      </c>
      <c r="D27" s="1" t="s">
        <v>39</v>
      </c>
      <c r="E27" s="1">
        <v>102.714781556628</v>
      </c>
      <c r="F27" s="1">
        <v>99.847085509017703</v>
      </c>
      <c r="G27" s="1">
        <v>2.8676960476099</v>
      </c>
      <c r="H27" s="1">
        <v>2.4781899667701199</v>
      </c>
      <c r="I27" s="1">
        <v>0.389506080839784</v>
      </c>
      <c r="J27" s="1">
        <v>45.223072925343502</v>
      </c>
      <c r="K27" s="1">
        <v>51.273395144903802</v>
      </c>
      <c r="L27" s="1">
        <v>6.2183134863802501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13</v>
      </c>
      <c r="C28" s="1" t="s">
        <v>44</v>
      </c>
      <c r="D28" s="1" t="s">
        <v>39</v>
      </c>
      <c r="E28" s="1">
        <v>102.865705410274</v>
      </c>
      <c r="F28" s="1">
        <v>100.00423066786701</v>
      </c>
      <c r="G28" s="1">
        <v>2.8614747424062901</v>
      </c>
      <c r="H28" s="1">
        <v>2.4733497904039798</v>
      </c>
      <c r="I28" s="1">
        <v>0.38812495200230102</v>
      </c>
      <c r="J28" s="1">
        <v>45.862568369283203</v>
      </c>
      <c r="K28" s="1">
        <v>50.749329234825801</v>
      </c>
      <c r="L28" s="1">
        <v>6.2538078061646498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13</v>
      </c>
      <c r="C29" s="1" t="s">
        <v>45</v>
      </c>
      <c r="D29" s="1" t="s">
        <v>39</v>
      </c>
      <c r="E29" s="1">
        <v>102.919907821408</v>
      </c>
      <c r="F29" s="1">
        <v>100.06778758110001</v>
      </c>
      <c r="G29" s="1">
        <v>2.85212024030869</v>
      </c>
      <c r="H29" s="1">
        <v>2.46580462289683</v>
      </c>
      <c r="I29" s="1">
        <v>0.38631561741185899</v>
      </c>
      <c r="J29" s="1">
        <v>46.470485673095403</v>
      </c>
      <c r="K29" s="1">
        <v>50.1668592843371</v>
      </c>
      <c r="L29" s="1">
        <v>6.2825628639757101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13</v>
      </c>
      <c r="C30" s="1" t="s">
        <v>46</v>
      </c>
      <c r="D30" s="1" t="s">
        <v>47</v>
      </c>
      <c r="E30" s="1">
        <v>102.878008828869</v>
      </c>
      <c r="F30" s="1">
        <v>100.038326255558</v>
      </c>
      <c r="G30" s="1">
        <v>2.8396825733107001</v>
      </c>
      <c r="H30" s="1">
        <v>2.4555951657981101</v>
      </c>
      <c r="I30" s="1">
        <v>0.38408740751258902</v>
      </c>
      <c r="J30" s="1">
        <v>47.044744980089</v>
      </c>
      <c r="K30" s="1">
        <v>49.528816417607601</v>
      </c>
      <c r="L30" s="1">
        <v>6.3044474311724104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13</v>
      </c>
      <c r="C31" s="1" t="s">
        <v>48</v>
      </c>
      <c r="D31" s="1" t="s">
        <v>47</v>
      </c>
      <c r="E31" s="1">
        <v>102.551887977611</v>
      </c>
      <c r="F31" s="1">
        <v>99.732802892073394</v>
      </c>
      <c r="G31" s="1">
        <v>2.81908508553777</v>
      </c>
      <c r="H31" s="1">
        <v>2.4383249303254102</v>
      </c>
      <c r="I31" s="1">
        <v>0.38076015521236101</v>
      </c>
      <c r="J31" s="1">
        <v>47.492652216886199</v>
      </c>
      <c r="K31" s="1">
        <v>48.7516421661743</v>
      </c>
      <c r="L31" s="1">
        <v>6.3075935945506796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13</v>
      </c>
      <c r="C32" s="1" t="s">
        <v>49</v>
      </c>
      <c r="D32" s="1" t="s">
        <v>47</v>
      </c>
      <c r="E32" s="1">
        <v>101.99499548135699</v>
      </c>
      <c r="F32" s="1">
        <v>99.203112421552206</v>
      </c>
      <c r="G32" s="1">
        <v>2.7918830598045301</v>
      </c>
      <c r="H32" s="1">
        <v>2.4153344626902</v>
      </c>
      <c r="I32" s="1">
        <v>0.37654859711433197</v>
      </c>
      <c r="J32" s="1">
        <v>47.834115848209201</v>
      </c>
      <c r="K32" s="1">
        <v>47.865827048114397</v>
      </c>
      <c r="L32" s="1">
        <v>6.2950525850331198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13</v>
      </c>
      <c r="C33" s="1" t="s">
        <v>50</v>
      </c>
      <c r="D33" s="1" t="s">
        <v>47</v>
      </c>
      <c r="E33" s="1">
        <v>101.241479401362</v>
      </c>
      <c r="F33" s="1">
        <v>98.482379487593903</v>
      </c>
      <c r="G33" s="1">
        <v>2.75909991376842</v>
      </c>
      <c r="H33" s="1">
        <v>2.3875048164057202</v>
      </c>
      <c r="I33" s="1">
        <v>0.37159509736270502</v>
      </c>
      <c r="J33" s="1">
        <v>48.080480839726498</v>
      </c>
      <c r="K33" s="1">
        <v>46.892259512607403</v>
      </c>
      <c r="L33" s="1">
        <v>6.2687390490284498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13</v>
      </c>
      <c r="C34" s="1" t="s">
        <v>51</v>
      </c>
      <c r="D34" s="1" t="s">
        <v>47</v>
      </c>
      <c r="E34" s="1">
        <v>100.31476305343099</v>
      </c>
      <c r="F34" s="1">
        <v>97.593300458274996</v>
      </c>
      <c r="G34" s="1">
        <v>2.72146259515634</v>
      </c>
      <c r="H34" s="1">
        <v>2.3554610450465798</v>
      </c>
      <c r="I34" s="1">
        <v>0.36600155010975399</v>
      </c>
      <c r="J34" s="1">
        <v>48.238438316084697</v>
      </c>
      <c r="K34" s="1">
        <v>45.846378168071901</v>
      </c>
      <c r="L34" s="1">
        <v>6.2299465692747296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13</v>
      </c>
      <c r="C35" s="1" t="s">
        <v>52</v>
      </c>
      <c r="D35" s="1" t="s">
        <v>47</v>
      </c>
      <c r="E35" s="1">
        <v>99.232369574783505</v>
      </c>
      <c r="F35" s="1">
        <v>96.552835825227604</v>
      </c>
      <c r="G35" s="1">
        <v>2.6795337495559801</v>
      </c>
      <c r="H35" s="1">
        <v>2.3196864843831801</v>
      </c>
      <c r="I35" s="1">
        <v>0.35984726517279902</v>
      </c>
      <c r="J35" s="1">
        <v>48.312247030647498</v>
      </c>
      <c r="K35" s="1">
        <v>44.7404828547457</v>
      </c>
      <c r="L35" s="1">
        <v>6.1796396893903598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13</v>
      </c>
      <c r="C36" s="1" t="s">
        <v>53</v>
      </c>
      <c r="D36" s="1" t="s">
        <v>47</v>
      </c>
      <c r="E36" s="1">
        <v>98.008614788328302</v>
      </c>
      <c r="F36" s="1">
        <v>95.374829559634094</v>
      </c>
      <c r="G36" s="1">
        <v>2.6337852286941899</v>
      </c>
      <c r="H36" s="1">
        <v>2.2805863287347701</v>
      </c>
      <c r="I36" s="1">
        <v>0.35319889995942499</v>
      </c>
      <c r="J36" s="1">
        <v>48.304988997636798</v>
      </c>
      <c r="K36" s="1">
        <v>43.5850080160874</v>
      </c>
      <c r="L36" s="1">
        <v>6.1186177746040702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13</v>
      </c>
      <c r="C37" s="1" t="s">
        <v>54</v>
      </c>
      <c r="D37" s="1" t="s">
        <v>55</v>
      </c>
      <c r="E37" s="1">
        <v>96.656088931718898</v>
      </c>
      <c r="F37" s="1">
        <v>94.071450668142305</v>
      </c>
      <c r="G37" s="1">
        <v>2.5846382635766099</v>
      </c>
      <c r="H37" s="1">
        <v>2.2385223843906701</v>
      </c>
      <c r="I37" s="1">
        <v>0.346115879185943</v>
      </c>
      <c r="J37" s="1">
        <v>48.219271489815704</v>
      </c>
      <c r="K37" s="1">
        <v>42.389212188574</v>
      </c>
      <c r="L37" s="1">
        <v>6.04760525332921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13</v>
      </c>
      <c r="C38" s="1" t="s">
        <v>56</v>
      </c>
      <c r="D38" s="1" t="s">
        <v>55</v>
      </c>
      <c r="E38" s="1">
        <v>95.186451153711701</v>
      </c>
      <c r="F38" s="1">
        <v>92.653966421847102</v>
      </c>
      <c r="G38" s="1">
        <v>2.5324847318645598</v>
      </c>
      <c r="H38" s="1">
        <v>2.1938314706411801</v>
      </c>
      <c r="I38" s="1">
        <v>0.33865326122336997</v>
      </c>
      <c r="J38" s="1">
        <v>48.057610980781398</v>
      </c>
      <c r="K38" s="1">
        <v>41.161540635978</v>
      </c>
      <c r="L38" s="1">
        <v>5.9672995369522299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13</v>
      </c>
      <c r="C39" s="1" t="s">
        <v>57</v>
      </c>
      <c r="D39" s="1" t="s">
        <v>55</v>
      </c>
      <c r="E39" s="1">
        <v>93.610835606630204</v>
      </c>
      <c r="F39" s="1">
        <v>91.133137842586805</v>
      </c>
      <c r="G39" s="1">
        <v>2.4776977640433899</v>
      </c>
      <c r="H39" s="1">
        <v>2.1468345950358798</v>
      </c>
      <c r="I39" s="1">
        <v>0.33086316900750701</v>
      </c>
      <c r="J39" s="1">
        <v>47.822633939042603</v>
      </c>
      <c r="K39" s="1">
        <v>39.909807030320898</v>
      </c>
      <c r="L39" s="1">
        <v>5.8783946372666804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13</v>
      </c>
      <c r="C40" s="1" t="s">
        <v>58</v>
      </c>
      <c r="D40" s="1" t="s">
        <v>55</v>
      </c>
      <c r="E40" s="1">
        <v>91.9400399602238</v>
      </c>
      <c r="F40" s="1">
        <v>89.519403548509999</v>
      </c>
      <c r="G40" s="1">
        <v>2.42063641171372</v>
      </c>
      <c r="H40" s="1">
        <v>2.0978409866185399</v>
      </c>
      <c r="I40" s="1">
        <v>0.322795425095175</v>
      </c>
      <c r="J40" s="1">
        <v>47.5171719510329</v>
      </c>
      <c r="K40" s="1">
        <v>38.641277109627801</v>
      </c>
      <c r="L40" s="1">
        <v>5.7815908995630299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13</v>
      </c>
      <c r="C41" s="1" t="s">
        <v>59</v>
      </c>
      <c r="D41" s="1" t="s">
        <v>55</v>
      </c>
      <c r="E41" s="1">
        <v>90.184594176012993</v>
      </c>
      <c r="F41" s="1">
        <v>87.822947086121303</v>
      </c>
      <c r="G41" s="1">
        <v>2.3616470898917301</v>
      </c>
      <c r="H41" s="1">
        <v>2.0471493325005401</v>
      </c>
      <c r="I41" s="1">
        <v>0.31449775739119401</v>
      </c>
      <c r="J41" s="1">
        <v>47.1442958561476</v>
      </c>
      <c r="K41" s="1">
        <v>37.362701414205297</v>
      </c>
      <c r="L41" s="1">
        <v>5.6775969056601499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13</v>
      </c>
      <c r="C42" s="1" t="s">
        <v>60</v>
      </c>
      <c r="D42" s="1" t="s">
        <v>55</v>
      </c>
      <c r="E42" s="1">
        <v>88.354765639136204</v>
      </c>
      <c r="F42" s="1">
        <v>86.053702287479794</v>
      </c>
      <c r="G42" s="1">
        <v>2.3010633516563801</v>
      </c>
      <c r="H42" s="1">
        <v>1.99504756608411</v>
      </c>
      <c r="I42" s="1">
        <v>0.306015785572267</v>
      </c>
      <c r="J42" s="1">
        <v>46.7073148254375</v>
      </c>
      <c r="K42" s="1">
        <v>36.0803237265429</v>
      </c>
      <c r="L42" s="1">
        <v>5.5671270871557201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13</v>
      </c>
      <c r="C43" s="1" t="s">
        <v>61</v>
      </c>
      <c r="D43" s="1" t="s">
        <v>55</v>
      </c>
      <c r="E43" s="1">
        <v>86.460532784869102</v>
      </c>
      <c r="F43" s="1">
        <v>84.221327896080794</v>
      </c>
      <c r="G43" s="1">
        <v>2.2392048887882998</v>
      </c>
      <c r="H43" s="1">
        <v>1.9418119806758201</v>
      </c>
      <c r="I43" s="1">
        <v>0.29739290811247499</v>
      </c>
      <c r="J43" s="1">
        <v>46.209755570878499</v>
      </c>
      <c r="K43" s="1">
        <v>34.799880080283302</v>
      </c>
      <c r="L43" s="1">
        <v>5.4508971337073602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13</v>
      </c>
      <c r="C44" s="1" t="s">
        <v>62</v>
      </c>
      <c r="D44" s="1" t="s">
        <v>63</v>
      </c>
      <c r="E44" s="1">
        <v>84.511545543890193</v>
      </c>
      <c r="F44" s="1">
        <v>82.335169277026196</v>
      </c>
      <c r="G44" s="1">
        <v>2.1763762668640299</v>
      </c>
      <c r="H44" s="1">
        <v>1.8877061092323399</v>
      </c>
      <c r="I44" s="1">
        <v>0.28867015763168902</v>
      </c>
      <c r="J44" s="1">
        <v>45.655330693239897</v>
      </c>
      <c r="K44" s="1">
        <v>33.526596418010698</v>
      </c>
      <c r="L44" s="1">
        <v>5.3296184326396396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13</v>
      </c>
      <c r="C45" s="1" t="s">
        <v>64</v>
      </c>
      <c r="D45" s="1" t="s">
        <v>63</v>
      </c>
      <c r="E45" s="1">
        <v>82.517082925984894</v>
      </c>
      <c r="F45" s="1">
        <v>80.404217247387095</v>
      </c>
      <c r="G45" s="1">
        <v>2.1128656785977702</v>
      </c>
      <c r="H45" s="1">
        <v>1.83297961670813</v>
      </c>
      <c r="I45" s="1">
        <v>0.27988606188964099</v>
      </c>
      <c r="J45" s="1">
        <v>45.047901601575496</v>
      </c>
      <c r="K45" s="1">
        <v>32.265189047855401</v>
      </c>
      <c r="L45" s="1">
        <v>5.2039922765539597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13</v>
      </c>
      <c r="C46" s="1" t="s">
        <v>65</v>
      </c>
      <c r="D46" s="1" t="s">
        <v>63</v>
      </c>
      <c r="E46" s="1">
        <v>80.486013396975693</v>
      </c>
      <c r="F46" s="1">
        <v>78.437069529722805</v>
      </c>
      <c r="G46" s="1">
        <v>2.0489438672528899</v>
      </c>
      <c r="H46" s="1">
        <v>1.7778673373174101</v>
      </c>
      <c r="I46" s="1">
        <v>0.27107652993548098</v>
      </c>
      <c r="J46" s="1">
        <v>44.391439347726099</v>
      </c>
      <c r="K46" s="1">
        <v>31.019869771933099</v>
      </c>
      <c r="L46" s="1">
        <v>5.0747042773164397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13</v>
      </c>
      <c r="C47" s="1" t="s">
        <v>66</v>
      </c>
      <c r="D47" s="1" t="s">
        <v>63</v>
      </c>
      <c r="E47" s="1">
        <v>78.4267609696346</v>
      </c>
      <c r="F47" s="1">
        <v>76.441897675708006</v>
      </c>
      <c r="G47" s="1">
        <v>1.98486329392658</v>
      </c>
      <c r="H47" s="1">
        <v>1.7225885214873999</v>
      </c>
      <c r="I47" s="1">
        <v>0.26227477243918701</v>
      </c>
      <c r="J47" s="1">
        <v>43.689985477805102</v>
      </c>
      <c r="K47" s="1">
        <v>29.794356248477701</v>
      </c>
      <c r="L47" s="1">
        <v>4.9424192433517202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13</v>
      </c>
      <c r="C48" s="1" t="s">
        <v>67</v>
      </c>
      <c r="D48" s="1" t="s">
        <v>63</v>
      </c>
      <c r="E48" s="1">
        <v>76.347278320212396</v>
      </c>
      <c r="F48" s="1">
        <v>74.426420744000197</v>
      </c>
      <c r="G48" s="1">
        <v>1.92085757621224</v>
      </c>
      <c r="H48" s="1">
        <v>1.66734631715169</v>
      </c>
      <c r="I48" s="1">
        <v>0.253511259060553</v>
      </c>
      <c r="J48" s="1">
        <v>42.947614246862301</v>
      </c>
      <c r="K48" s="1">
        <v>28.591887409140998</v>
      </c>
      <c r="L48" s="1">
        <v>4.8077766642091699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13</v>
      </c>
      <c r="C49" s="1" t="s">
        <v>68</v>
      </c>
      <c r="D49" s="1" t="s">
        <v>63</v>
      </c>
      <c r="E49" s="1">
        <v>74.255027295043902</v>
      </c>
      <c r="F49" s="1">
        <v>72.397886096702507</v>
      </c>
      <c r="G49" s="1">
        <v>1.8571411983414099</v>
      </c>
      <c r="H49" s="1">
        <v>1.6123274862297501</v>
      </c>
      <c r="I49" s="1">
        <v>0.244813712111661</v>
      </c>
      <c r="J49" s="1">
        <v>42.1683970669256</v>
      </c>
      <c r="K49" s="1">
        <v>27.415243353958601</v>
      </c>
      <c r="L49" s="1">
        <v>4.67138687415967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13</v>
      </c>
      <c r="C50" s="1" t="s">
        <v>69</v>
      </c>
      <c r="D50" s="1" t="s">
        <v>63</v>
      </c>
      <c r="E50" s="1">
        <v>72.156966618910204</v>
      </c>
      <c r="F50" s="1">
        <v>70.363057141965101</v>
      </c>
      <c r="G50" s="1">
        <v>1.79390947694512</v>
      </c>
      <c r="H50" s="1">
        <v>1.5577023432203401</v>
      </c>
      <c r="I50" s="1">
        <v>0.23620713372478599</v>
      </c>
      <c r="J50" s="1">
        <v>41.356369745780498</v>
      </c>
      <c r="K50" s="1">
        <v>26.266768953939199</v>
      </c>
      <c r="L50" s="1">
        <v>4.5338279191905499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13</v>
      </c>
      <c r="C51" s="1" t="s">
        <v>70</v>
      </c>
      <c r="D51" s="1" t="s">
        <v>71</v>
      </c>
      <c r="E51" s="1">
        <v>70.059546302557294</v>
      </c>
      <c r="F51" s="1">
        <v>68.328207544890702</v>
      </c>
      <c r="G51" s="1">
        <v>1.73133875766655</v>
      </c>
      <c r="H51" s="1">
        <v>1.5036248950158</v>
      </c>
      <c r="I51" s="1">
        <v>0.227713862650748</v>
      </c>
      <c r="J51" s="1">
        <v>40.515502858257001</v>
      </c>
      <c r="K51" s="1">
        <v>25.148400324319802</v>
      </c>
      <c r="L51" s="1">
        <v>4.3956431199804697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13</v>
      </c>
      <c r="C52" s="1" t="s">
        <v>72</v>
      </c>
      <c r="D52" s="1" t="s">
        <v>71</v>
      </c>
      <c r="E52" s="1">
        <v>67.968708079012899</v>
      </c>
      <c r="F52" s="1">
        <v>66.299121265631797</v>
      </c>
      <c r="G52" s="1">
        <v>1.66958681338116</v>
      </c>
      <c r="H52" s="1">
        <v>1.4502331570578699</v>
      </c>
      <c r="I52" s="1">
        <v>0.21935365632329001</v>
      </c>
      <c r="J52" s="1">
        <v>39.649675436317501</v>
      </c>
      <c r="K52" s="1">
        <v>24.0616933408138</v>
      </c>
      <c r="L52" s="1">
        <v>4.2573393018816397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13</v>
      </c>
      <c r="C53" s="1" t="s">
        <v>73</v>
      </c>
      <c r="D53" s="1" t="s">
        <v>71</v>
      </c>
      <c r="E53" s="1">
        <v>65.889891122008805</v>
      </c>
      <c r="F53" s="1">
        <v>64.281097708872906</v>
      </c>
      <c r="G53" s="1">
        <v>1.6087934131358901</v>
      </c>
      <c r="H53" s="1">
        <v>1.39764961942318</v>
      </c>
      <c r="I53" s="1">
        <v>0.21114379371271899</v>
      </c>
      <c r="J53" s="1">
        <v>38.762652047875399</v>
      </c>
      <c r="K53" s="1">
        <v>23.007853425729099</v>
      </c>
      <c r="L53" s="1">
        <v>4.1193856484043696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13</v>
      </c>
      <c r="C54" s="1" t="s">
        <v>74</v>
      </c>
      <c r="D54" s="1" t="s">
        <v>71</v>
      </c>
      <c r="E54" s="1">
        <v>63.828042281099101</v>
      </c>
      <c r="F54" s="1">
        <v>62.278961250001998</v>
      </c>
      <c r="G54" s="1">
        <v>1.5490810310970999</v>
      </c>
      <c r="H54" s="1">
        <v>1.3459818364796301</v>
      </c>
      <c r="I54" s="1">
        <v>0.203099194617473</v>
      </c>
      <c r="J54" s="1">
        <v>37.858063245086399</v>
      </c>
      <c r="K54" s="1">
        <v>21.987765910792898</v>
      </c>
      <c r="L54" s="1">
        <v>3.9822131252197699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13</v>
      </c>
      <c r="C55" s="1" t="s">
        <v>75</v>
      </c>
      <c r="D55" s="1" t="s">
        <v>71</v>
      </c>
      <c r="E55" s="1">
        <v>61.787630085783697</v>
      </c>
      <c r="F55" s="1">
        <v>60.297074419636402</v>
      </c>
      <c r="G55" s="1">
        <v>1.49055566614733</v>
      </c>
      <c r="H55" s="1">
        <v>1.2953231148319599</v>
      </c>
      <c r="I55" s="1">
        <v>0.19523255131537201</v>
      </c>
      <c r="J55" s="1">
        <v>36.939389293884801</v>
      </c>
      <c r="K55" s="1">
        <v>21.0020263759057</v>
      </c>
      <c r="L55" s="1">
        <v>3.8462144159932001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13</v>
      </c>
      <c r="C56" s="1" t="s">
        <v>76</v>
      </c>
      <c r="D56" s="1" t="s">
        <v>71</v>
      </c>
      <c r="E56" s="1">
        <v>59.772661811352499</v>
      </c>
      <c r="F56" s="1">
        <v>58.339354066497897</v>
      </c>
      <c r="G56" s="1">
        <v>1.4333077448545699</v>
      </c>
      <c r="H56" s="1">
        <v>1.2457532759980099</v>
      </c>
      <c r="I56" s="1">
        <v>0.187554468856553</v>
      </c>
      <c r="J56" s="1">
        <v>36.009947043529202</v>
      </c>
      <c r="K56" s="1">
        <v>20.050970459267798</v>
      </c>
      <c r="L56" s="1">
        <v>3.7117443085555002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13</v>
      </c>
      <c r="C57" s="1" t="s">
        <v>77</v>
      </c>
      <c r="D57" s="1" t="s">
        <v>71</v>
      </c>
      <c r="E57" s="1">
        <v>57.7867029531673</v>
      </c>
      <c r="F57" s="1">
        <v>56.409289870114002</v>
      </c>
      <c r="G57" s="1">
        <v>1.37741308305326</v>
      </c>
      <c r="H57" s="1">
        <v>1.1973394723670301</v>
      </c>
      <c r="I57" s="1">
        <v>0.18007361068623001</v>
      </c>
      <c r="J57" s="1">
        <v>35.0728797551008</v>
      </c>
      <c r="K57" s="1">
        <v>19.1347027287012</v>
      </c>
      <c r="L57" s="1">
        <v>3.57912046936534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13</v>
      </c>
      <c r="C58" s="1" t="s">
        <v>78</v>
      </c>
      <c r="D58" s="1" t="s">
        <v>79</v>
      </c>
      <c r="E58" s="1">
        <v>55.832898517474099</v>
      </c>
      <c r="F58" s="1">
        <v>54.509964633463298</v>
      </c>
      <c r="G58" s="1">
        <v>1.3229338840108</v>
      </c>
      <c r="H58" s="1">
        <v>1.15013703730211</v>
      </c>
      <c r="I58" s="1">
        <v>0.172796846708688</v>
      </c>
      <c r="J58" s="1">
        <v>34.1311496792203</v>
      </c>
      <c r="K58" s="1">
        <v>18.253124292844898</v>
      </c>
      <c r="L58" s="1">
        <v>3.4486245454088702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13</v>
      </c>
      <c r="C59" s="1" t="s">
        <v>80</v>
      </c>
      <c r="D59" s="1" t="s">
        <v>79</v>
      </c>
      <c r="E59" s="1">
        <v>53.9139956012881</v>
      </c>
      <c r="F59" s="1">
        <v>52.644075847335202</v>
      </c>
      <c r="G59" s="1">
        <v>1.2699197539529401</v>
      </c>
      <c r="H59" s="1">
        <v>1.10419035262867</v>
      </c>
      <c r="I59" s="1">
        <v>0.165729401324264</v>
      </c>
      <c r="J59" s="1">
        <v>33.187533154094801</v>
      </c>
      <c r="K59" s="1">
        <v>17.4059589119877</v>
      </c>
      <c r="L59" s="1">
        <v>3.32050353520561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13</v>
      </c>
      <c r="C60" s="1" t="s">
        <v>81</v>
      </c>
      <c r="D60" s="1" t="s">
        <v>79</v>
      </c>
      <c r="E60" s="1">
        <v>52.032366798450497</v>
      </c>
      <c r="F60" s="1">
        <v>50.8139580799714</v>
      </c>
      <c r="G60" s="1">
        <v>1.2184087184790799</v>
      </c>
      <c r="H60" s="1">
        <v>1.0595337191044101</v>
      </c>
      <c r="I60" s="1">
        <v>0.15887499937467001</v>
      </c>
      <c r="J60" s="1">
        <v>32.244617983976497</v>
      </c>
      <c r="K60" s="1">
        <v>16.592777440375201</v>
      </c>
      <c r="L60" s="1">
        <v>3.19497137409879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13</v>
      </c>
      <c r="C61" s="1" t="s">
        <v>82</v>
      </c>
      <c r="D61" s="1" t="s">
        <v>79</v>
      </c>
      <c r="E61" s="1">
        <v>50.190034031536698</v>
      </c>
      <c r="F61" s="1">
        <v>49.021605805500798</v>
      </c>
      <c r="G61" s="1">
        <v>1.1684282260358301</v>
      </c>
      <c r="H61" s="1">
        <v>1.01619221772616</v>
      </c>
      <c r="I61" s="1">
        <v>0.15223600830966899</v>
      </c>
      <c r="J61" s="1">
        <v>31.304802853934198</v>
      </c>
      <c r="K61" s="1">
        <v>15.8130204943976</v>
      </c>
      <c r="L61" s="1">
        <v>3.0722106832048799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13</v>
      </c>
      <c r="C62" s="1" t="s">
        <v>83</v>
      </c>
      <c r="D62" s="1" t="s">
        <v>79</v>
      </c>
      <c r="E62" s="1">
        <v>48.388692468514598</v>
      </c>
      <c r="F62" s="1">
        <v>47.2686963414316</v>
      </c>
      <c r="G62" s="1">
        <v>1.1199961270829699</v>
      </c>
      <c r="H62" s="1">
        <v>0.97418255184897995</v>
      </c>
      <c r="I62" s="1">
        <v>0.145813575233985</v>
      </c>
      <c r="J62" s="1">
        <v>30.3702985383308</v>
      </c>
      <c r="K62" s="1">
        <v>15.066019294148401</v>
      </c>
      <c r="L62" s="1">
        <v>2.9523746360353398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13</v>
      </c>
      <c r="C63" s="1" t="s">
        <v>84</v>
      </c>
      <c r="D63" s="1" t="s">
        <v>79</v>
      </c>
      <c r="E63" s="1">
        <v>46.6297342380469</v>
      </c>
      <c r="F63" s="1">
        <v>45.556612618198997</v>
      </c>
      <c r="G63" s="1">
        <v>1.07312161984781</v>
      </c>
      <c r="H63" s="1">
        <v>0.93351386204339304</v>
      </c>
      <c r="I63" s="1">
        <v>0.13960775780442</v>
      </c>
      <c r="J63" s="1">
        <v>29.443130666510999</v>
      </c>
      <c r="K63" s="1">
        <v>14.3510146698643</v>
      </c>
      <c r="L63" s="1">
        <v>2.8355889016715299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13</v>
      </c>
      <c r="C64" s="1" t="s">
        <v>85</v>
      </c>
      <c r="D64" s="1" t="s">
        <v>79</v>
      </c>
      <c r="E64" s="1">
        <v>44.914271707554697</v>
      </c>
      <c r="F64" s="1">
        <v>43.886465551951801</v>
      </c>
      <c r="G64" s="1">
        <v>1.0278061556028999</v>
      </c>
      <c r="H64" s="1">
        <v>0.89418850738079803</v>
      </c>
      <c r="I64" s="1">
        <v>0.13361764822210101</v>
      </c>
      <c r="J64" s="1">
        <v>28.5251438189235</v>
      </c>
      <c r="K64" s="1">
        <v>13.667174260327201</v>
      </c>
      <c r="L64" s="1">
        <v>2.7219536283039498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13</v>
      </c>
      <c r="C65" s="1" t="s">
        <v>86</v>
      </c>
      <c r="D65" s="1" t="s">
        <v>87</v>
      </c>
      <c r="E65" s="1">
        <v>43.243160133434401</v>
      </c>
      <c r="F65" s="1">
        <v>42.259115835222801</v>
      </c>
      <c r="G65" s="1">
        <v>0.98404429821161898</v>
      </c>
      <c r="H65" s="1">
        <v>0.85620280840750995</v>
      </c>
      <c r="I65" s="1">
        <v>0.127841489804109</v>
      </c>
      <c r="J65" s="1">
        <v>27.618006739382299</v>
      </c>
      <c r="K65" s="1">
        <v>13.013607958254701</v>
      </c>
      <c r="L65" s="1">
        <v>2.6115454357974599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13</v>
      </c>
      <c r="C66" s="1" t="s">
        <v>88</v>
      </c>
      <c r="D66" s="1" t="s">
        <v>87</v>
      </c>
      <c r="E66" s="1">
        <v>41.617019533077197</v>
      </c>
      <c r="F66" s="1">
        <v>40.675194998808003</v>
      </c>
      <c r="G66" s="1">
        <v>0.94182453426919099</v>
      </c>
      <c r="H66" s="1">
        <v>0.81954774844559697</v>
      </c>
      <c r="I66" s="1">
        <v>0.122276785823594</v>
      </c>
      <c r="J66" s="1">
        <v>26.7232184635956</v>
      </c>
      <c r="K66" s="1">
        <v>12.3893816788688</v>
      </c>
      <c r="L66" s="1">
        <v>2.50441939061281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13</v>
      </c>
      <c r="C67" s="1" t="s">
        <v>89</v>
      </c>
      <c r="D67" s="1" t="s">
        <v>87</v>
      </c>
      <c r="E67" s="1">
        <v>40.036255663759199</v>
      </c>
      <c r="F67" s="1">
        <v>39.135125632229801</v>
      </c>
      <c r="G67" s="1">
        <v>0.90113003152945903</v>
      </c>
      <c r="H67" s="1">
        <v>0.78420963104930896</v>
      </c>
      <c r="I67" s="1">
        <v>0.11692040048015</v>
      </c>
      <c r="J67" s="1">
        <v>25.8421151798164</v>
      </c>
      <c r="K67" s="1">
        <v>11.793529543123899</v>
      </c>
      <c r="L67" s="1">
        <v>2.40061094081898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13</v>
      </c>
      <c r="C68" s="1" t="s">
        <v>90</v>
      </c>
      <c r="D68" s="1" t="s">
        <v>87</v>
      </c>
      <c r="E68" s="1">
        <v>38.501080024252701</v>
      </c>
      <c r="F68" s="1">
        <v>37.639140679787801</v>
      </c>
      <c r="G68" s="1">
        <v>0.86193934446485498</v>
      </c>
      <c r="H68" s="1">
        <v>0.750170692459737</v>
      </c>
      <c r="I68" s="1">
        <v>0.111768652005118</v>
      </c>
      <c r="J68" s="1">
        <v>24.975877653888499</v>
      </c>
      <c r="K68" s="1">
        <v>11.225064577347499</v>
      </c>
      <c r="L68" s="1">
        <v>2.3001377930166802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13</v>
      </c>
      <c r="C69" s="1" t="s">
        <v>91</v>
      </c>
      <c r="D69" s="1" t="s">
        <v>87</v>
      </c>
      <c r="E69" s="1">
        <v>37.011528821486898</v>
      </c>
      <c r="F69" s="1">
        <v>36.187301754714397</v>
      </c>
      <c r="G69" s="1">
        <v>0.82422706677246604</v>
      </c>
      <c r="H69" s="1">
        <v>0.71740966874996304</v>
      </c>
      <c r="I69" s="1">
        <v>0.10681739802250299</v>
      </c>
      <c r="J69" s="1">
        <v>24.125539067620799</v>
      </c>
      <c r="K69" s="1">
        <v>10.682988037141</v>
      </c>
      <c r="L69" s="1">
        <v>2.20300171672505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13</v>
      </c>
      <c r="C70" s="1" t="s">
        <v>92</v>
      </c>
      <c r="D70" s="1" t="s">
        <v>87</v>
      </c>
      <c r="E70" s="1">
        <v>35.567480867099299</v>
      </c>
      <c r="F70" s="1">
        <v>34.779516435668299</v>
      </c>
      <c r="G70" s="1">
        <v>0.78796443143096295</v>
      </c>
      <c r="H70" s="1">
        <v>0.68590231805269197</v>
      </c>
      <c r="I70" s="1">
        <v>0.10206211337827201</v>
      </c>
      <c r="J70" s="1">
        <v>23.2919931359129</v>
      </c>
      <c r="K70" s="1">
        <v>10.166297466044</v>
      </c>
      <c r="L70" s="1">
        <v>2.1091902651423999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13</v>
      </c>
      <c r="C71" s="1" t="s">
        <v>93</v>
      </c>
      <c r="D71" s="1" t="s">
        <v>87</v>
      </c>
      <c r="E71" s="1">
        <v>34.168674387628101</v>
      </c>
      <c r="F71" s="1">
        <v>33.415554528079099</v>
      </c>
      <c r="G71" s="1">
        <v>0.75311985954897598</v>
      </c>
      <c r="H71" s="1">
        <v>0.65562189882722299</v>
      </c>
      <c r="I71" s="1">
        <v>9.7497960721752402E-2</v>
      </c>
      <c r="J71" s="1">
        <v>22.4760023840768</v>
      </c>
      <c r="K71" s="1">
        <v>9.6739935993776704</v>
      </c>
      <c r="L71" s="1">
        <v>2.0186784041735999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13</v>
      </c>
      <c r="C72" s="1" t="s">
        <v>94</v>
      </c>
      <c r="D72" s="1" t="s">
        <v>95</v>
      </c>
      <c r="E72" s="1">
        <v>32.8147227477901</v>
      </c>
      <c r="F72" s="1">
        <v>32.095063288046703</v>
      </c>
      <c r="G72" s="1">
        <v>0.71965945974347001</v>
      </c>
      <c r="H72" s="1">
        <v>0.62653960556781096</v>
      </c>
      <c r="I72" s="1">
        <v>9.3119854175659295E-2</v>
      </c>
      <c r="J72" s="1">
        <v>21.678206482114302</v>
      </c>
      <c r="K72" s="1">
        <v>9.2050862214487505</v>
      </c>
      <c r="L72" s="1">
        <v>1.93143004422703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13</v>
      </c>
      <c r="C73" s="1" t="s">
        <v>96</v>
      </c>
      <c r="D73" s="1" t="s">
        <v>95</v>
      </c>
      <c r="E73" s="1">
        <v>31.505129099114701</v>
      </c>
      <c r="F73" s="1">
        <v>30.817581618950602</v>
      </c>
      <c r="G73" s="1">
        <v>0.68754748016415401</v>
      </c>
      <c r="H73" s="1">
        <v>0.59862496369579599</v>
      </c>
      <c r="I73" s="1">
        <v>8.8922516468358206E-2</v>
      </c>
      <c r="J73" s="1">
        <v>20.899130547147902</v>
      </c>
      <c r="K73" s="1">
        <v>8.7585990804289207</v>
      </c>
      <c r="L73" s="1">
        <v>1.8473994715378901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13</v>
      </c>
      <c r="C74" s="1" t="s">
        <v>97</v>
      </c>
      <c r="D74" s="1" t="s">
        <v>95</v>
      </c>
      <c r="E74" s="1">
        <v>30.239299976518801</v>
      </c>
      <c r="F74" s="1">
        <v>29.582553260965302</v>
      </c>
      <c r="G74" s="1">
        <v>0.65674671555350095</v>
      </c>
      <c r="H74" s="1">
        <v>0.57184618562752199</v>
      </c>
      <c r="I74" s="1">
        <v>8.4900529925978893E-2</v>
      </c>
      <c r="J74" s="1">
        <v>20.139193338642599</v>
      </c>
      <c r="K74" s="1">
        <v>8.3335739601847898</v>
      </c>
      <c r="L74" s="1">
        <v>1.7665326776913699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13</v>
      </c>
      <c r="C75" s="1" t="s">
        <v>98</v>
      </c>
      <c r="D75" s="1" t="s">
        <v>95</v>
      </c>
      <c r="E75" s="1">
        <v>29.016557873532001</v>
      </c>
      <c r="F75" s="1">
        <v>28.3893390016149</v>
      </c>
      <c r="G75" s="1">
        <v>0.62721887191706904</v>
      </c>
      <c r="H75" s="1">
        <v>0.54617049018209696</v>
      </c>
      <c r="I75" s="1">
        <v>8.1048381734972197E-2</v>
      </c>
      <c r="J75" s="1">
        <v>19.398715283433798</v>
      </c>
      <c r="K75" s="1">
        <v>7.9290740024734001</v>
      </c>
      <c r="L75" s="1">
        <v>1.68876858762482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13</v>
      </c>
      <c r="C76" s="1" t="s">
        <v>99</v>
      </c>
      <c r="D76" s="1" t="s">
        <v>95</v>
      </c>
      <c r="E76" s="1">
        <v>27.836152833117499</v>
      </c>
      <c r="F76" s="1">
        <v>27.237227941627999</v>
      </c>
      <c r="G76" s="1">
        <v>0.59892489148955896</v>
      </c>
      <c r="H76" s="1">
        <v>0.52156438759981505</v>
      </c>
      <c r="I76" s="1">
        <v>7.7360503889744595E-2</v>
      </c>
      <c r="J76" s="1">
        <v>18.677926278849998</v>
      </c>
      <c r="K76" s="1">
        <v>7.5441863665597202</v>
      </c>
      <c r="L76" s="1">
        <v>1.6140401877077899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13</v>
      </c>
      <c r="C77" s="1" t="s">
        <v>100</v>
      </c>
      <c r="D77" s="1" t="s">
        <v>95</v>
      </c>
      <c r="E77" s="1">
        <v>26.697273095650299</v>
      </c>
      <c r="F77" s="1">
        <v>26.125447854919202</v>
      </c>
      <c r="G77" s="1">
        <v>0.57182524073110397</v>
      </c>
      <c r="H77" s="1">
        <v>0.49799393249430901</v>
      </c>
      <c r="I77" s="1">
        <v>7.3831308236794499E-2</v>
      </c>
      <c r="J77" s="1">
        <v>17.9769732323964</v>
      </c>
      <c r="K77" s="1">
        <v>7.1780243066918397</v>
      </c>
      <c r="L77" s="1">
        <v>1.54227555656209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13</v>
      </c>
      <c r="C78" s="1" t="s">
        <v>101</v>
      </c>
      <c r="D78" s="1" t="s">
        <v>95</v>
      </c>
      <c r="E78" s="1">
        <v>25.599054848862099</v>
      </c>
      <c r="F78" s="1">
        <v>25.053174684775001</v>
      </c>
      <c r="G78" s="1">
        <v>0.54588016408709705</v>
      </c>
      <c r="H78" s="1">
        <v>0.475424947069227</v>
      </c>
      <c r="I78" s="1">
        <v>7.0455217017870303E-2</v>
      </c>
      <c r="J78" s="1">
        <v>17.295927305555601</v>
      </c>
      <c r="K78" s="1">
        <v>6.8297287411879601</v>
      </c>
      <c r="L78" s="1">
        <v>1.47339880211851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13</v>
      </c>
      <c r="C79" s="1" t="s">
        <v>102</v>
      </c>
      <c r="D79" s="1" t="s">
        <v>103</v>
      </c>
      <c r="E79" s="1">
        <v>24.540591126658899</v>
      </c>
      <c r="F79" s="1">
        <v>24.019541220455601</v>
      </c>
      <c r="G79" s="1">
        <v>0.52104990620337399</v>
      </c>
      <c r="H79" s="1">
        <v>0.45382321690199701</v>
      </c>
      <c r="I79" s="1">
        <v>6.7226689301376902E-2</v>
      </c>
      <c r="J79" s="1">
        <v>16.634790837320999</v>
      </c>
      <c r="K79" s="1">
        <v>6.4984693802975304</v>
      </c>
      <c r="L79" s="1">
        <v>1.4073309090403601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13</v>
      </c>
      <c r="C80" s="1" t="s">
        <v>104</v>
      </c>
      <c r="D80" s="1" t="s">
        <v>103</v>
      </c>
      <c r="E80" s="1">
        <v>23.520939904850099</v>
      </c>
      <c r="F80" s="1">
        <v>23.023644999634602</v>
      </c>
      <c r="G80" s="1">
        <v>0.497294905215455</v>
      </c>
      <c r="H80" s="1">
        <v>0.43315466154075399</v>
      </c>
      <c r="I80" s="1">
        <v>6.4140243674701294E-2</v>
      </c>
      <c r="J80" s="1">
        <v>15.993503930137701</v>
      </c>
      <c r="K80" s="1">
        <v>6.1834454736095203</v>
      </c>
      <c r="L80" s="1">
        <v>1.3439905011028701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13</v>
      </c>
      <c r="C81" s="1" t="s">
        <v>105</v>
      </c>
      <c r="D81" s="1" t="s">
        <v>103</v>
      </c>
      <c r="E81" s="1">
        <v>22.539131442178899</v>
      </c>
      <c r="F81" s="1">
        <v>22.0645554825456</v>
      </c>
      <c r="G81" s="1">
        <v>0.47457595963333599</v>
      </c>
      <c r="H81" s="1">
        <v>0.41338548208208598</v>
      </c>
      <c r="I81" s="1">
        <v>6.1190477551249803E-2</v>
      </c>
      <c r="J81" s="1">
        <v>15.371950687073999</v>
      </c>
      <c r="K81" s="1">
        <v>5.8838862316782903</v>
      </c>
      <c r="L81" s="1">
        <v>1.28329452342661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13</v>
      </c>
      <c r="C82" s="1" t="s">
        <v>106</v>
      </c>
      <c r="D82" s="1" t="s">
        <v>103</v>
      </c>
      <c r="E82" s="1">
        <v>21.594174914750599</v>
      </c>
      <c r="F82" s="1">
        <v>21.141320543522198</v>
      </c>
      <c r="G82" s="1">
        <v>0.45285437122839201</v>
      </c>
      <c r="H82" s="1">
        <v>0.39448228780280897</v>
      </c>
      <c r="I82" s="1">
        <v>5.8372083425583102E-2</v>
      </c>
      <c r="J82" s="1">
        <v>14.769965094327301</v>
      </c>
      <c r="K82" s="1">
        <v>5.5990509707776397</v>
      </c>
      <c r="L82" s="1">
        <v>1.22515884964565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13</v>
      </c>
      <c r="C83" s="1" t="s">
        <v>107</v>
      </c>
      <c r="D83" s="1" t="s">
        <v>103</v>
      </c>
      <c r="E83" s="1">
        <v>20.685064391145801</v>
      </c>
      <c r="F83" s="1">
        <v>20.252972324944199</v>
      </c>
      <c r="G83" s="1">
        <v>0.43209206620164597</v>
      </c>
      <c r="H83" s="1">
        <v>0.37641220381290003</v>
      </c>
      <c r="I83" s="1">
        <v>5.5679862388746601E-2</v>
      </c>
      <c r="J83" s="1">
        <v>14.1873365476666</v>
      </c>
      <c r="K83" s="1">
        <v>5.3282290243119999</v>
      </c>
      <c r="L83" s="1">
        <v>1.16949881916719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13</v>
      </c>
      <c r="C84" s="1" t="s">
        <v>108</v>
      </c>
      <c r="D84" s="1" t="s">
        <v>103</v>
      </c>
      <c r="E84" s="1">
        <v>19.8107841943024</v>
      </c>
      <c r="F84" s="1">
        <v>19.398532497524801</v>
      </c>
      <c r="G84" s="1">
        <v>0.41225169677753798</v>
      </c>
      <c r="H84" s="1">
        <v>0.35914296158329001</v>
      </c>
      <c r="I84" s="1">
        <v>5.31087351942474E-2</v>
      </c>
      <c r="J84" s="1">
        <v>13.6238150252021</v>
      </c>
      <c r="K84" s="1">
        <v>5.0707394594313104</v>
      </c>
      <c r="L84" s="1">
        <v>1.11622970966892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13</v>
      </c>
      <c r="C85" s="1" t="s">
        <v>109</v>
      </c>
      <c r="D85" s="1" t="s">
        <v>103</v>
      </c>
      <c r="E85" s="1">
        <v>18.970313694722599</v>
      </c>
      <c r="F85" s="1">
        <v>18.577016969494601</v>
      </c>
      <c r="G85" s="1">
        <v>0.393296725227955</v>
      </c>
      <c r="H85" s="1">
        <v>0.34264297408440803</v>
      </c>
      <c r="I85" s="1">
        <v>5.0653751143546803E-2</v>
      </c>
      <c r="J85" s="1">
        <v>13.079115912008801</v>
      </c>
      <c r="K85" s="1">
        <v>4.8259306328150302</v>
      </c>
      <c r="L85" s="1">
        <v>1.06526714989881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13</v>
      </c>
      <c r="C86" s="1" t="s">
        <v>110</v>
      </c>
      <c r="D86" s="1" t="s">
        <v>111</v>
      </c>
      <c r="E86" s="1">
        <v>18.1626315778188</v>
      </c>
      <c r="F86" s="1">
        <v>17.787440085627999</v>
      </c>
      <c r="G86" s="1">
        <v>0.37519149219082798</v>
      </c>
      <c r="H86" s="1">
        <v>0.32688139715208098</v>
      </c>
      <c r="I86" s="1">
        <v>4.8310095038746899E-2</v>
      </c>
      <c r="J86" s="1">
        <v>12.5529244847018</v>
      </c>
      <c r="K86" s="1">
        <v>4.5931796154118798</v>
      </c>
      <c r="L86" s="1">
        <v>1.0165274777051201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13</v>
      </c>
      <c r="C87" s="1" t="s">
        <v>112</v>
      </c>
      <c r="D87" s="1" t="s">
        <v>111</v>
      </c>
      <c r="E87" s="1">
        <v>17.386719626289601</v>
      </c>
      <c r="F87" s="1">
        <v>17.028818355281398</v>
      </c>
      <c r="G87" s="1">
        <v>0.35790127100824198</v>
      </c>
      <c r="H87" s="1">
        <v>0.31182817857863598</v>
      </c>
      <c r="I87" s="1">
        <v>4.6073092429605597E-2</v>
      </c>
      <c r="J87" s="1">
        <v>12.044900066115799</v>
      </c>
      <c r="K87" s="1">
        <v>4.3718915121297002</v>
      </c>
      <c r="L87" s="1">
        <v>0.969928048044159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13</v>
      </c>
      <c r="C88" s="1" t="s">
        <v>113</v>
      </c>
      <c r="D88" s="1" t="s">
        <v>111</v>
      </c>
      <c r="E88" s="1">
        <v>16.641566056397501</v>
      </c>
      <c r="F88" s="1">
        <v>16.300173746724699</v>
      </c>
      <c r="G88" s="1">
        <v>0.34139230967279799</v>
      </c>
      <c r="H88" s="1">
        <v>0.29745409631050401</v>
      </c>
      <c r="I88" s="1">
        <v>4.3938213362293997E-2</v>
      </c>
      <c r="J88" s="1">
        <v>11.554679861847401</v>
      </c>
      <c r="K88" s="1">
        <v>4.1614986990486704</v>
      </c>
      <c r="L88" s="1">
        <v>0.92538749550142896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13</v>
      </c>
      <c r="C89" s="1" t="s">
        <v>114</v>
      </c>
      <c r="D89" s="1" t="s">
        <v>111</v>
      </c>
      <c r="E89" s="1">
        <v>15.9261684449302</v>
      </c>
      <c r="F89" s="1">
        <v>15.600536583090999</v>
      </c>
      <c r="G89" s="1">
        <v>0.32563186183923798</v>
      </c>
      <c r="H89" s="1">
        <v>0.283730787020673</v>
      </c>
      <c r="I89" s="1">
        <v>4.1901074818564699E-2</v>
      </c>
      <c r="J89" s="1">
        <v>11.0818824916414</v>
      </c>
      <c r="K89" s="1">
        <v>3.9614599976620801</v>
      </c>
      <c r="L89" s="1">
        <v>0.88282595562672495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13</v>
      </c>
      <c r="C90" s="1" t="s">
        <v>115</v>
      </c>
      <c r="D90" s="1" t="s">
        <v>111</v>
      </c>
      <c r="E90" s="1">
        <v>15.239536281513599</v>
      </c>
      <c r="F90" s="1">
        <v>14.9289480732815</v>
      </c>
      <c r="G90" s="1">
        <v>0.310588208232144</v>
      </c>
      <c r="H90" s="1">
        <v>0.27063076621585402</v>
      </c>
      <c r="I90" s="1">
        <v>3.9957442016290499E-2</v>
      </c>
      <c r="J90" s="1">
        <v>10.626111229472899</v>
      </c>
      <c r="K90" s="1">
        <v>3.7712598029061701</v>
      </c>
      <c r="L90" s="1">
        <v>0.84216524913453905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13</v>
      </c>
      <c r="C91" s="1" t="s">
        <v>116</v>
      </c>
      <c r="D91" s="1" t="s">
        <v>111</v>
      </c>
      <c r="E91" s="1">
        <v>14.580693178834199</v>
      </c>
      <c r="F91" s="1">
        <v>14.284462509173499</v>
      </c>
      <c r="G91" s="1">
        <v>0.296230669660692</v>
      </c>
      <c r="H91" s="1">
        <v>0.25812744093495199</v>
      </c>
      <c r="I91" s="1">
        <v>3.8103228725740401E-2</v>
      </c>
      <c r="J91" s="1">
        <v>10.186956966768101</v>
      </c>
      <c r="K91" s="1">
        <v>3.5904071793027499</v>
      </c>
      <c r="L91" s="1">
        <v>0.80332903276332801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13</v>
      </c>
      <c r="C92" s="1" t="s">
        <v>117</v>
      </c>
      <c r="D92" s="1" t="s">
        <v>111</v>
      </c>
      <c r="E92" s="1">
        <v>13.9486787712503</v>
      </c>
      <c r="F92" s="1">
        <v>13.666149158511899</v>
      </c>
      <c r="G92" s="1">
        <v>0.28252961273833199</v>
      </c>
      <c r="H92" s="1">
        <v>0.24619511599784799</v>
      </c>
      <c r="I92" s="1">
        <v>3.6334496740484702E-2</v>
      </c>
      <c r="J92" s="1">
        <v>9.7640009135439207</v>
      </c>
      <c r="K92" s="1">
        <v>3.4184349373797001</v>
      </c>
      <c r="L92" s="1">
        <v>0.76624292032662999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118</v>
      </c>
      <c r="C2" s="1" t="s">
        <v>14</v>
      </c>
      <c r="D2" s="1" t="s">
        <v>15</v>
      </c>
      <c r="E2" s="1">
        <v>77.050586618870696</v>
      </c>
      <c r="F2" s="1">
        <v>74.798416154169303</v>
      </c>
      <c r="G2" s="1">
        <v>2.2521704647014702</v>
      </c>
      <c r="H2" s="1">
        <v>1.9387909173023801</v>
      </c>
      <c r="I2" s="1">
        <v>0.31337954739909302</v>
      </c>
      <c r="J2" s="1">
        <v>26.887101669189601</v>
      </c>
      <c r="K2" s="1">
        <v>45.984840998350599</v>
      </c>
      <c r="L2" s="1">
        <v>4.1786439513304803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118</v>
      </c>
      <c r="C3" s="1" t="s">
        <v>16</v>
      </c>
      <c r="D3" s="1" t="s">
        <v>15</v>
      </c>
      <c r="E3" s="1">
        <v>81.882108716772507</v>
      </c>
      <c r="F3" s="1">
        <v>79.496441450098104</v>
      </c>
      <c r="G3" s="1">
        <v>2.3856672666744099</v>
      </c>
      <c r="H3" s="1">
        <v>2.0520220436615202</v>
      </c>
      <c r="I3" s="1">
        <v>0.33364522301288402</v>
      </c>
      <c r="J3" s="1">
        <v>27.654980812345801</v>
      </c>
      <c r="K3" s="1">
        <v>49.974892885381202</v>
      </c>
      <c r="L3" s="1">
        <v>4.2522350190454903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118</v>
      </c>
      <c r="C4" s="1" t="s">
        <v>17</v>
      </c>
      <c r="D4" s="1" t="s">
        <v>15</v>
      </c>
      <c r="E4" s="1">
        <v>87.396529024617394</v>
      </c>
      <c r="F4" s="1">
        <v>84.857161518188605</v>
      </c>
      <c r="G4" s="1">
        <v>2.5393675064288401</v>
      </c>
      <c r="H4" s="1">
        <v>2.1825119536903399</v>
      </c>
      <c r="I4" s="1">
        <v>0.356855552738505</v>
      </c>
      <c r="J4" s="1">
        <v>28.5685401105621</v>
      </c>
      <c r="K4" s="1">
        <v>54.478024513495697</v>
      </c>
      <c r="L4" s="1">
        <v>4.3499644005596396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118</v>
      </c>
      <c r="C5" s="1" t="s">
        <v>18</v>
      </c>
      <c r="D5" s="1" t="s">
        <v>15</v>
      </c>
      <c r="E5" s="1">
        <v>93.358536240629604</v>
      </c>
      <c r="F5" s="1">
        <v>90.651534226164699</v>
      </c>
      <c r="G5" s="1">
        <v>2.7070020144649001</v>
      </c>
      <c r="H5" s="1">
        <v>2.3250392425081001</v>
      </c>
      <c r="I5" s="1">
        <v>0.38196277195679701</v>
      </c>
      <c r="J5" s="1">
        <v>29.645526287268101</v>
      </c>
      <c r="K5" s="1">
        <v>59.234828810545999</v>
      </c>
      <c r="L5" s="1">
        <v>4.4781811428155098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118</v>
      </c>
      <c r="C6" s="1" t="s">
        <v>19</v>
      </c>
      <c r="D6" s="1" t="s">
        <v>15</v>
      </c>
      <c r="E6" s="1">
        <v>99.639977535960597</v>
      </c>
      <c r="F6" s="1">
        <v>96.754881186429003</v>
      </c>
      <c r="G6" s="1">
        <v>2.8850963495315902</v>
      </c>
      <c r="H6" s="1">
        <v>2.4767132221829802</v>
      </c>
      <c r="I6" s="1">
        <v>0.40838312734860099</v>
      </c>
      <c r="J6" s="1">
        <v>30.900122776344901</v>
      </c>
      <c r="K6" s="1">
        <v>64.099171832648693</v>
      </c>
      <c r="L6" s="1">
        <v>4.6406829269669299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118</v>
      </c>
      <c r="C7" s="1" t="s">
        <v>20</v>
      </c>
      <c r="D7" s="1" t="s">
        <v>15</v>
      </c>
      <c r="E7" s="1">
        <v>106.17371656582699</v>
      </c>
      <c r="F7" s="1">
        <v>103.102017236598</v>
      </c>
      <c r="G7" s="1">
        <v>3.0716993292292201</v>
      </c>
      <c r="H7" s="1">
        <v>2.6359048299683501</v>
      </c>
      <c r="I7" s="1">
        <v>0.43579449926087599</v>
      </c>
      <c r="J7" s="1">
        <v>32.341601742530599</v>
      </c>
      <c r="K7" s="1">
        <v>68.993153754883807</v>
      </c>
      <c r="L7" s="1">
        <v>4.8389610684127504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118</v>
      </c>
      <c r="C8" s="1" t="s">
        <v>21</v>
      </c>
      <c r="D8" s="1" t="s">
        <v>15</v>
      </c>
      <c r="E8" s="1">
        <v>112.921818346181</v>
      </c>
      <c r="F8" s="1">
        <v>109.656281941646</v>
      </c>
      <c r="G8" s="1">
        <v>3.2655364045346502</v>
      </c>
      <c r="H8" s="1">
        <v>2.8015381973045099</v>
      </c>
      <c r="I8" s="1">
        <v>0.46399820723014301</v>
      </c>
      <c r="J8" s="1">
        <v>33.974531817046397</v>
      </c>
      <c r="K8" s="1">
        <v>73.874561153012394</v>
      </c>
      <c r="L8" s="1">
        <v>5.0727253761223698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118</v>
      </c>
      <c r="C9" s="1" t="s">
        <v>22</v>
      </c>
      <c r="D9" s="1" t="s">
        <v>23</v>
      </c>
      <c r="E9" s="1">
        <v>119.856760127123</v>
      </c>
      <c r="F9" s="1">
        <v>116.391230795261</v>
      </c>
      <c r="G9" s="1">
        <v>3.4655293318621201</v>
      </c>
      <c r="H9" s="1">
        <v>2.9726909371083798</v>
      </c>
      <c r="I9" s="1">
        <v>0.49283839475374602</v>
      </c>
      <c r="J9" s="1">
        <v>35.799567876339303</v>
      </c>
      <c r="K9" s="1">
        <v>78.716757178132596</v>
      </c>
      <c r="L9" s="1">
        <v>5.3404350726513803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118</v>
      </c>
      <c r="C10" s="1" t="s">
        <v>24</v>
      </c>
      <c r="D10" s="1" t="s">
        <v>23</v>
      </c>
      <c r="E10" s="1">
        <v>126.951013142693</v>
      </c>
      <c r="F10" s="1">
        <v>123.28047093719201</v>
      </c>
      <c r="G10" s="1">
        <v>3.6705422055005101</v>
      </c>
      <c r="H10" s="1">
        <v>3.14838418389333</v>
      </c>
      <c r="I10" s="1">
        <v>0.52215802160718305</v>
      </c>
      <c r="J10" s="1">
        <v>37.814266666964002</v>
      </c>
      <c r="K10" s="1">
        <v>83.497020827354106</v>
      </c>
      <c r="L10" s="1">
        <v>5.6397256483746903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118</v>
      </c>
      <c r="C11" s="1" t="s">
        <v>25</v>
      </c>
      <c r="D11" s="1" t="s">
        <v>23</v>
      </c>
      <c r="E11" s="1">
        <v>134.17152880183801</v>
      </c>
      <c r="F11" s="1">
        <v>130.29227432679801</v>
      </c>
      <c r="G11" s="1">
        <v>3.8792544750403102</v>
      </c>
      <c r="H11" s="1">
        <v>3.3274784170137099</v>
      </c>
      <c r="I11" s="1">
        <v>0.55177605802660801</v>
      </c>
      <c r="J11" s="1">
        <v>40.013700246452103</v>
      </c>
      <c r="K11" s="1">
        <v>88.190121196475801</v>
      </c>
      <c r="L11" s="1">
        <v>5.9677073589100296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118</v>
      </c>
      <c r="C12" s="1" t="s">
        <v>26</v>
      </c>
      <c r="D12" s="1" t="s">
        <v>23</v>
      </c>
      <c r="E12" s="1">
        <v>141.477117254212</v>
      </c>
      <c r="F12" s="1">
        <v>137.38701151521801</v>
      </c>
      <c r="G12" s="1">
        <v>4.0901057389935103</v>
      </c>
      <c r="H12" s="1">
        <v>3.50862867501771</v>
      </c>
      <c r="I12" s="1">
        <v>0.58147706397580301</v>
      </c>
      <c r="J12" s="1">
        <v>42.390818923267901</v>
      </c>
      <c r="K12" s="1">
        <v>92.765149256284005</v>
      </c>
      <c r="L12" s="1">
        <v>6.3211490746600498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118</v>
      </c>
      <c r="C13" s="1" t="s">
        <v>27</v>
      </c>
      <c r="D13" s="1" t="s">
        <v>23</v>
      </c>
      <c r="E13" s="1">
        <v>148.81761894634599</v>
      </c>
      <c r="F13" s="1">
        <v>144.51633506151501</v>
      </c>
      <c r="G13" s="1">
        <v>4.3012838848317498</v>
      </c>
      <c r="H13" s="1">
        <v>3.6902754605273702</v>
      </c>
      <c r="I13" s="1">
        <v>0.61100842430437297</v>
      </c>
      <c r="J13" s="1">
        <v>44.936596120173803</v>
      </c>
      <c r="K13" s="1">
        <v>97.184448357805707</v>
      </c>
      <c r="L13" s="1">
        <v>6.6965744683668298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118</v>
      </c>
      <c r="C14" s="1" t="s">
        <v>28</v>
      </c>
      <c r="D14" s="1" t="s">
        <v>23</v>
      </c>
      <c r="E14" s="1">
        <v>156.13424248145401</v>
      </c>
      <c r="F14" s="1">
        <v>151.62350098865701</v>
      </c>
      <c r="G14" s="1">
        <v>4.5107414927967104</v>
      </c>
      <c r="H14" s="1">
        <v>3.8706588987535402</v>
      </c>
      <c r="I14" s="1">
        <v>0.64008259404316903</v>
      </c>
      <c r="J14" s="1">
        <v>47.640016301355402</v>
      </c>
      <c r="K14" s="1">
        <v>101.403926930438</v>
      </c>
      <c r="L14" s="1">
        <v>7.0902992496612196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118</v>
      </c>
      <c r="C15" s="1" t="s">
        <v>29</v>
      </c>
      <c r="D15" s="1" t="s">
        <v>23</v>
      </c>
      <c r="E15" s="1">
        <v>163.36068033478901</v>
      </c>
      <c r="F15" s="1">
        <v>158.64444861173101</v>
      </c>
      <c r="G15" s="1">
        <v>4.7162317230579101</v>
      </c>
      <c r="H15" s="1">
        <v>4.0478489932442603</v>
      </c>
      <c r="I15" s="1">
        <v>0.66838272981365399</v>
      </c>
      <c r="J15" s="1">
        <v>50.4879715668391</v>
      </c>
      <c r="K15" s="1">
        <v>105.374273834557</v>
      </c>
      <c r="L15" s="1">
        <v>7.4984349333924296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118</v>
      </c>
      <c r="C16" s="1" t="s">
        <v>30</v>
      </c>
      <c r="D16" s="1" t="s">
        <v>31</v>
      </c>
      <c r="E16" s="1">
        <v>170.424746434572</v>
      </c>
      <c r="F16" s="1">
        <v>165.50938834495599</v>
      </c>
      <c r="G16" s="1">
        <v>4.9153580896159896</v>
      </c>
      <c r="H16" s="1">
        <v>4.2197874582305497</v>
      </c>
      <c r="I16" s="1">
        <v>0.69557063138543396</v>
      </c>
      <c r="J16" s="1">
        <v>53.465126585951502</v>
      </c>
      <c r="K16" s="1">
        <v>109.04274022958499</v>
      </c>
      <c r="L16" s="1">
        <v>7.9168796190348898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118</v>
      </c>
      <c r="C17" s="1" t="s">
        <v>32</v>
      </c>
      <c r="D17" s="1" t="s">
        <v>31</v>
      </c>
      <c r="E17" s="1">
        <v>177.25036198597201</v>
      </c>
      <c r="F17" s="1">
        <v>172.14472768536999</v>
      </c>
      <c r="G17" s="1">
        <v>5.1056343006025804</v>
      </c>
      <c r="H17" s="1">
        <v>4.3843380537854699</v>
      </c>
      <c r="I17" s="1">
        <v>0.72129624681711602</v>
      </c>
      <c r="J17" s="1">
        <v>56.553801641061298</v>
      </c>
      <c r="K17" s="1">
        <v>112.3552493813</v>
      </c>
      <c r="L17" s="1">
        <v>8.34131096361053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118</v>
      </c>
      <c r="C18" s="1" t="s">
        <v>33</v>
      </c>
      <c r="D18" s="1" t="s">
        <v>31</v>
      </c>
      <c r="E18" s="1">
        <v>183.75976665099901</v>
      </c>
      <c r="F18" s="1">
        <v>178.47521535714199</v>
      </c>
      <c r="G18" s="1">
        <v>5.2845512938567696</v>
      </c>
      <c r="H18" s="1">
        <v>4.5393431037799701</v>
      </c>
      <c r="I18" s="1">
        <v>0.74520819007680505</v>
      </c>
      <c r="J18" s="1">
        <v>59.733912592745398</v>
      </c>
      <c r="K18" s="1">
        <v>115.258662408734</v>
      </c>
      <c r="L18" s="1">
        <v>8.7671916495198001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118</v>
      </c>
      <c r="C19" s="1" t="s">
        <v>34</v>
      </c>
      <c r="D19" s="1" t="s">
        <v>31</v>
      </c>
      <c r="E19" s="1">
        <v>189.87585804246501</v>
      </c>
      <c r="F19" s="1">
        <v>184.42620911316001</v>
      </c>
      <c r="G19" s="1">
        <v>5.4496489293045904</v>
      </c>
      <c r="H19" s="1">
        <v>4.6826841172814904</v>
      </c>
      <c r="I19" s="1">
        <v>0.76696481202310196</v>
      </c>
      <c r="J19" s="1">
        <v>62.982995825476202</v>
      </c>
      <c r="K19" s="1">
        <v>117.70306875799</v>
      </c>
      <c r="L19" s="1">
        <v>9.18979345899794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118</v>
      </c>
      <c r="C20" s="1" t="s">
        <v>35</v>
      </c>
      <c r="D20" s="1" t="s">
        <v>31</v>
      </c>
      <c r="E20" s="1">
        <v>195.52455483453801</v>
      </c>
      <c r="F20" s="1">
        <v>189.92596550278299</v>
      </c>
      <c r="G20" s="1">
        <v>5.5985893317550204</v>
      </c>
      <c r="H20" s="1">
        <v>4.8123440067293703</v>
      </c>
      <c r="I20" s="1">
        <v>0.78624532502565003</v>
      </c>
      <c r="J20" s="1">
        <v>66.276333370225899</v>
      </c>
      <c r="K20" s="1">
        <v>119.64397885142201</v>
      </c>
      <c r="L20" s="1">
        <v>9.6042426128908502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118</v>
      </c>
      <c r="C21" s="1" t="s">
        <v>36</v>
      </c>
      <c r="D21" s="1" t="s">
        <v>31</v>
      </c>
      <c r="E21" s="1">
        <v>200.63709712567601</v>
      </c>
      <c r="F21" s="1">
        <v>194.907868042015</v>
      </c>
      <c r="G21" s="1">
        <v>5.7292290836606599</v>
      </c>
      <c r="H21" s="1">
        <v>4.9264685431333497</v>
      </c>
      <c r="I21" s="1">
        <v>0.80276054052730805</v>
      </c>
      <c r="J21" s="1">
        <v>69.587187816239904</v>
      </c>
      <c r="K21" s="1">
        <v>121.044323113075</v>
      </c>
      <c r="L21" s="1">
        <v>10.0055861963609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118</v>
      </c>
      <c r="C22" s="1" t="s">
        <v>37</v>
      </c>
      <c r="D22" s="1" t="s">
        <v>31</v>
      </c>
      <c r="E22" s="1">
        <v>205.15227501449201</v>
      </c>
      <c r="F22" s="1">
        <v>199.312585853158</v>
      </c>
      <c r="G22" s="1">
        <v>5.8396891613342801</v>
      </c>
      <c r="H22" s="1">
        <v>5.0234260967075599</v>
      </c>
      <c r="I22" s="1">
        <v>0.81626306462671605</v>
      </c>
      <c r="J22" s="1">
        <v>72.887164376189105</v>
      </c>
      <c r="K22" s="1">
        <v>121.87623331620701</v>
      </c>
      <c r="L22" s="1">
        <v>10.3888773220957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118</v>
      </c>
      <c r="C23" s="1" t="s">
        <v>38</v>
      </c>
      <c r="D23" s="1" t="s">
        <v>39</v>
      </c>
      <c r="E23" s="1">
        <v>209.01833928440701</v>
      </c>
      <c r="F23" s="1">
        <v>203.08992362082901</v>
      </c>
      <c r="G23" s="1">
        <v>5.9284156635785603</v>
      </c>
      <c r="H23" s="1">
        <v>5.1018597676695601</v>
      </c>
      <c r="I23" s="1">
        <v>0.82655589590900203</v>
      </c>
      <c r="J23" s="1">
        <v>76.146666169920394</v>
      </c>
      <c r="K23" s="1">
        <v>122.122397933418</v>
      </c>
      <c r="L23" s="1">
        <v>10.7492751810694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118</v>
      </c>
      <c r="C24" s="1" t="s">
        <v>40</v>
      </c>
      <c r="D24" s="1" t="s">
        <v>39</v>
      </c>
      <c r="E24" s="1">
        <v>212.194538845045</v>
      </c>
      <c r="F24" s="1">
        <v>206.200309812927</v>
      </c>
      <c r="G24" s="1">
        <v>5.9942290321178398</v>
      </c>
      <c r="H24" s="1">
        <v>5.1607299193247398</v>
      </c>
      <c r="I24" s="1">
        <v>0.83349911279309497</v>
      </c>
      <c r="J24" s="1">
        <v>79.335434726541607</v>
      </c>
      <c r="K24" s="1">
        <v>121.776949469819</v>
      </c>
      <c r="L24" s="1">
        <v>11.0821546486839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118</v>
      </c>
      <c r="C25" s="1" t="s">
        <v>41</v>
      </c>
      <c r="D25" s="1" t="s">
        <v>39</v>
      </c>
      <c r="E25" s="1">
        <v>214.65222733864201</v>
      </c>
      <c r="F25" s="1">
        <v>208.61586784553401</v>
      </c>
      <c r="G25" s="1">
        <v>6.0363594931076197</v>
      </c>
      <c r="H25" s="1">
        <v>5.1993451413626603</v>
      </c>
      <c r="I25" s="1">
        <v>0.83701435174495697</v>
      </c>
      <c r="J25" s="1">
        <v>82.423158209342901</v>
      </c>
      <c r="K25" s="1">
        <v>120.84584991613301</v>
      </c>
      <c r="L25" s="1">
        <v>11.3832192131655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118</v>
      </c>
      <c r="C26" s="1" t="s">
        <v>42</v>
      </c>
      <c r="D26" s="1" t="s">
        <v>39</v>
      </c>
      <c r="E26" s="1">
        <v>216.37548326163</v>
      </c>
      <c r="F26" s="1">
        <v>210.32101656927099</v>
      </c>
      <c r="G26" s="1">
        <v>6.0544666923597799</v>
      </c>
      <c r="H26" s="1">
        <v>5.2173798725721001</v>
      </c>
      <c r="I26" s="1">
        <v>0.83708681978767896</v>
      </c>
      <c r="J26" s="1">
        <v>85.380120785762003</v>
      </c>
      <c r="K26" s="1">
        <v>119.34675177328801</v>
      </c>
      <c r="L26" s="1">
        <v>11.6486107025802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118</v>
      </c>
      <c r="C27" s="1" t="s">
        <v>43</v>
      </c>
      <c r="D27" s="1" t="s">
        <v>39</v>
      </c>
      <c r="E27" s="1">
        <v>217.36121748286601</v>
      </c>
      <c r="F27" s="1">
        <v>211.31257500111599</v>
      </c>
      <c r="G27" s="1">
        <v>6.0486424817504902</v>
      </c>
      <c r="H27" s="1">
        <v>5.2148777430520097</v>
      </c>
      <c r="I27" s="1">
        <v>0.833764738698483</v>
      </c>
      <c r="J27" s="1">
        <v>88.177862975344198</v>
      </c>
      <c r="K27" s="1">
        <v>117.30834504393199</v>
      </c>
      <c r="L27" s="1">
        <v>11.8750094635898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118</v>
      </c>
      <c r="C28" s="1" t="s">
        <v>44</v>
      </c>
      <c r="D28" s="1" t="s">
        <v>39</v>
      </c>
      <c r="E28" s="1">
        <v>217.61877797044099</v>
      </c>
      <c r="F28" s="1">
        <v>211.59938097860001</v>
      </c>
      <c r="G28" s="1">
        <v>6.0193969918411803</v>
      </c>
      <c r="H28" s="1">
        <v>5.1922406935999899</v>
      </c>
      <c r="I28" s="1">
        <v>0.82715629824119097</v>
      </c>
      <c r="J28" s="1">
        <v>90.7898218511164</v>
      </c>
      <c r="K28" s="1">
        <v>114.76923685468201</v>
      </c>
      <c r="L28" s="1">
        <v>12.059719264642499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118</v>
      </c>
      <c r="C29" s="1" t="s">
        <v>45</v>
      </c>
      <c r="D29" s="1" t="s">
        <v>39</v>
      </c>
      <c r="E29" s="1">
        <v>217.16909601222301</v>
      </c>
      <c r="F29" s="1">
        <v>211.201466738638</v>
      </c>
      <c r="G29" s="1">
        <v>5.9676292735848104</v>
      </c>
      <c r="H29" s="1">
        <v>5.1502049064932303</v>
      </c>
      <c r="I29" s="1">
        <v>0.81742436709158095</v>
      </c>
      <c r="J29" s="1">
        <v>93.191921139151304</v>
      </c>
      <c r="K29" s="1">
        <v>111.776442650991</v>
      </c>
      <c r="L29" s="1">
        <v>12.2007322220808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118</v>
      </c>
      <c r="C30" s="1" t="s">
        <v>46</v>
      </c>
      <c r="D30" s="1" t="s">
        <v>47</v>
      </c>
      <c r="E30" s="1">
        <v>216.04344701631501</v>
      </c>
      <c r="F30" s="1">
        <v>210.148862239713</v>
      </c>
      <c r="G30" s="1">
        <v>5.8945847766027404</v>
      </c>
      <c r="H30" s="1">
        <v>5.0898054241068698</v>
      </c>
      <c r="I30" s="1">
        <v>0.80477935249586796</v>
      </c>
      <c r="J30" s="1">
        <v>95.363084436720001</v>
      </c>
      <c r="K30" s="1">
        <v>108.383592181046</v>
      </c>
      <c r="L30" s="1">
        <v>12.296770398548899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118</v>
      </c>
      <c r="C31" s="1" t="s">
        <v>48</v>
      </c>
      <c r="D31" s="1" t="s">
        <v>47</v>
      </c>
      <c r="E31" s="1">
        <v>213.896263805714</v>
      </c>
      <c r="F31" s="1">
        <v>208.10467580884</v>
      </c>
      <c r="G31" s="1">
        <v>5.7915879968743598</v>
      </c>
      <c r="H31" s="1">
        <v>5.0034931348650504</v>
      </c>
      <c r="I31" s="1">
        <v>0.788094862009319</v>
      </c>
      <c r="J31" s="1">
        <v>97.096461686983801</v>
      </c>
      <c r="K31" s="1">
        <v>104.475547026383</v>
      </c>
      <c r="L31" s="1">
        <v>12.3242550923468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118</v>
      </c>
      <c r="C32" s="1" t="s">
        <v>49</v>
      </c>
      <c r="D32" s="1" t="s">
        <v>47</v>
      </c>
      <c r="E32" s="1">
        <v>210.952855291426</v>
      </c>
      <c r="F32" s="1">
        <v>205.287308147825</v>
      </c>
      <c r="G32" s="1">
        <v>5.6655471436012004</v>
      </c>
      <c r="H32" s="1">
        <v>4.8971537598063604</v>
      </c>
      <c r="I32" s="1">
        <v>0.76839338379483801</v>
      </c>
      <c r="J32" s="1">
        <v>98.423177752061605</v>
      </c>
      <c r="K32" s="1">
        <v>100.23970102698399</v>
      </c>
      <c r="L32" s="1">
        <v>12.2899765123802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118</v>
      </c>
      <c r="C33" s="1" t="s">
        <v>50</v>
      </c>
      <c r="D33" s="1" t="s">
        <v>47</v>
      </c>
      <c r="E33" s="1">
        <v>207.384109713463</v>
      </c>
      <c r="F33" s="1">
        <v>201.86224152622501</v>
      </c>
      <c r="G33" s="1">
        <v>5.5218681872376996</v>
      </c>
      <c r="H33" s="1">
        <v>4.7753942936135001</v>
      </c>
      <c r="I33" s="1">
        <v>0.74647389362419803</v>
      </c>
      <c r="J33" s="1">
        <v>99.362708392473394</v>
      </c>
      <c r="K33" s="1">
        <v>95.8219615424632</v>
      </c>
      <c r="L33" s="1">
        <v>12.1994397785265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118</v>
      </c>
      <c r="C34" s="1" t="s">
        <v>51</v>
      </c>
      <c r="D34" s="1" t="s">
        <v>47</v>
      </c>
      <c r="E34" s="1">
        <v>203.266215932921</v>
      </c>
      <c r="F34" s="1">
        <v>197.90298855681499</v>
      </c>
      <c r="G34" s="1">
        <v>5.3632273761058498</v>
      </c>
      <c r="H34" s="1">
        <v>4.6405187463313498</v>
      </c>
      <c r="I34" s="1">
        <v>0.72270862977450001</v>
      </c>
      <c r="J34" s="1">
        <v>99.931125093091694</v>
      </c>
      <c r="K34" s="1">
        <v>91.277255847152205</v>
      </c>
      <c r="L34" s="1">
        <v>12.057834992677201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118</v>
      </c>
      <c r="C35" s="1" t="s">
        <v>52</v>
      </c>
      <c r="D35" s="1" t="s">
        <v>47</v>
      </c>
      <c r="E35" s="1">
        <v>198.674334907907</v>
      </c>
      <c r="F35" s="1">
        <v>193.482069266547</v>
      </c>
      <c r="G35" s="1">
        <v>5.1922656413596604</v>
      </c>
      <c r="H35" s="1">
        <v>4.4948002925594697</v>
      </c>
      <c r="I35" s="1">
        <v>0.69746534880019195</v>
      </c>
      <c r="J35" s="1">
        <v>100.143983534103</v>
      </c>
      <c r="K35" s="1">
        <v>86.660110730370505</v>
      </c>
      <c r="L35" s="1">
        <v>11.8702406434333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118</v>
      </c>
      <c r="C36" s="1" t="s">
        <v>53</v>
      </c>
      <c r="D36" s="1" t="s">
        <v>47</v>
      </c>
      <c r="E36" s="1">
        <v>193.681493031488</v>
      </c>
      <c r="F36" s="1">
        <v>188.669962420948</v>
      </c>
      <c r="G36" s="1">
        <v>5.0115306105396904</v>
      </c>
      <c r="H36" s="1">
        <v>4.3404331483530898</v>
      </c>
      <c r="I36" s="1">
        <v>0.67109746218660604</v>
      </c>
      <c r="J36" s="1">
        <v>100.01771180840301</v>
      </c>
      <c r="K36" s="1">
        <v>82.022096116279101</v>
      </c>
      <c r="L36" s="1">
        <v>11.6416851068056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118</v>
      </c>
      <c r="C37" s="1" t="s">
        <v>54</v>
      </c>
      <c r="D37" s="1" t="s">
        <v>55</v>
      </c>
      <c r="E37" s="1">
        <v>188.357609194471</v>
      </c>
      <c r="F37" s="1">
        <v>183.53417626450599</v>
      </c>
      <c r="G37" s="1">
        <v>4.8234329299650804</v>
      </c>
      <c r="H37" s="1">
        <v>4.1794959525405897</v>
      </c>
      <c r="I37" s="1">
        <v>0.64393697742448597</v>
      </c>
      <c r="J37" s="1">
        <v>99.570269947989601</v>
      </c>
      <c r="K37" s="1">
        <v>77.410181751628798</v>
      </c>
      <c r="L37" s="1">
        <v>11.377157494853099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118</v>
      </c>
      <c r="C38" s="1" t="s">
        <v>56</v>
      </c>
      <c r="D38" s="1" t="s">
        <v>55</v>
      </c>
      <c r="E38" s="1">
        <v>182.76868820123599</v>
      </c>
      <c r="F38" s="1">
        <v>178.138474146265</v>
      </c>
      <c r="G38" s="1">
        <v>4.6302140549710904</v>
      </c>
      <c r="H38" s="1">
        <v>4.0139244482093899</v>
      </c>
      <c r="I38" s="1">
        <v>0.61628960676170497</v>
      </c>
      <c r="J38" s="1">
        <v>98.821339001759497</v>
      </c>
      <c r="K38" s="1">
        <v>72.865764034162595</v>
      </c>
      <c r="L38" s="1">
        <v>11.0815851653143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118</v>
      </c>
      <c r="C39" s="1" t="s">
        <v>57</v>
      </c>
      <c r="D39" s="1" t="s">
        <v>55</v>
      </c>
      <c r="E39" s="1">
        <v>176.97620181456099</v>
      </c>
      <c r="F39" s="1">
        <v>172.54227788940301</v>
      </c>
      <c r="G39" s="1">
        <v>4.4339239251581599</v>
      </c>
      <c r="H39" s="1">
        <v>3.8454922806197902</v>
      </c>
      <c r="I39" s="1">
        <v>0.58843164453836605</v>
      </c>
      <c r="J39" s="1">
        <v>97.792215633960197</v>
      </c>
      <c r="K39" s="1">
        <v>68.424194212344304</v>
      </c>
      <c r="L39" s="1">
        <v>10.759791968256801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118</v>
      </c>
      <c r="C40" s="1" t="s">
        <v>58</v>
      </c>
      <c r="D40" s="1" t="s">
        <v>55</v>
      </c>
      <c r="E40" s="1">
        <v>171.03666240138199</v>
      </c>
      <c r="F40" s="1">
        <v>166.80025505159901</v>
      </c>
      <c r="G40" s="1">
        <v>4.23640734978291</v>
      </c>
      <c r="H40" s="1">
        <v>3.6757990345935898</v>
      </c>
      <c r="I40" s="1">
        <v>0.56060831518932297</v>
      </c>
      <c r="J40" s="1">
        <v>96.505532708724303</v>
      </c>
      <c r="K40" s="1">
        <v>64.114681697331605</v>
      </c>
      <c r="L40" s="1">
        <v>10.4164479953261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118</v>
      </c>
      <c r="C41" s="1" t="s">
        <v>59</v>
      </c>
      <c r="D41" s="1" t="s">
        <v>55</v>
      </c>
      <c r="E41" s="1">
        <v>165.001379708146</v>
      </c>
      <c r="F41" s="1">
        <v>160.96208171966299</v>
      </c>
      <c r="G41" s="1">
        <v>4.0392979884825202</v>
      </c>
      <c r="H41" s="1">
        <v>3.5062646531886501</v>
      </c>
      <c r="I41" s="1">
        <v>0.53303333529386998</v>
      </c>
      <c r="J41" s="1">
        <v>94.984888445529293</v>
      </c>
      <c r="K41" s="1">
        <v>59.960472651707903</v>
      </c>
      <c r="L41" s="1">
        <v>10.056018610908399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118</v>
      </c>
      <c r="C42" s="1" t="s">
        <v>60</v>
      </c>
      <c r="D42" s="1" t="s">
        <v>55</v>
      </c>
      <c r="E42" s="1">
        <v>158.91638103027799</v>
      </c>
      <c r="F42" s="1">
        <v>155.07236225846</v>
      </c>
      <c r="G42" s="1">
        <v>3.8440187718170802</v>
      </c>
      <c r="H42" s="1">
        <v>3.3381293190051999</v>
      </c>
      <c r="I42" s="1">
        <v>0.50588945281187903</v>
      </c>
      <c r="J42" s="1">
        <v>93.254440467627802</v>
      </c>
      <c r="K42" s="1">
        <v>55.979222537263702</v>
      </c>
      <c r="L42" s="1">
        <v>9.6827180253859808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118</v>
      </c>
      <c r="C43" s="1" t="s">
        <v>61</v>
      </c>
      <c r="D43" s="1" t="s">
        <v>55</v>
      </c>
      <c r="E43" s="1">
        <v>152.82246915866099</v>
      </c>
      <c r="F43" s="1">
        <v>149.170681583755</v>
      </c>
      <c r="G43" s="1">
        <v>3.65178757490551</v>
      </c>
      <c r="H43" s="1">
        <v>3.1724578324117201</v>
      </c>
      <c r="I43" s="1">
        <v>0.47932974249379401</v>
      </c>
      <c r="J43" s="1">
        <v>91.338502541189499</v>
      </c>
      <c r="K43" s="1">
        <v>52.183495975787999</v>
      </c>
      <c r="L43" s="1">
        <v>9.3004706416831802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118</v>
      </c>
      <c r="C44" s="1" t="s">
        <v>62</v>
      </c>
      <c r="D44" s="1" t="s">
        <v>63</v>
      </c>
      <c r="E44" s="1">
        <v>146.75539029710899</v>
      </c>
      <c r="F44" s="1">
        <v>143.29176332246999</v>
      </c>
      <c r="G44" s="1">
        <v>3.4636269746386898</v>
      </c>
      <c r="H44" s="1">
        <v>3.0101475195339802</v>
      </c>
      <c r="I44" s="1">
        <v>0.45347945510471499</v>
      </c>
      <c r="J44" s="1">
        <v>89.261168533921406</v>
      </c>
      <c r="K44" s="1">
        <v>48.581339927112801</v>
      </c>
      <c r="L44" s="1">
        <v>8.9128818360746394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118</v>
      </c>
      <c r="C45" s="1" t="s">
        <v>64</v>
      </c>
      <c r="D45" s="1" t="s">
        <v>63</v>
      </c>
      <c r="E45" s="1">
        <v>140.74608468396499</v>
      </c>
      <c r="F45" s="1">
        <v>137.46570769346701</v>
      </c>
      <c r="G45" s="1">
        <v>3.2803769904984299</v>
      </c>
      <c r="H45" s="1">
        <v>2.85193874963459</v>
      </c>
      <c r="I45" s="1">
        <v>0.42843824086383903</v>
      </c>
      <c r="J45" s="1">
        <v>87.045978519223098</v>
      </c>
      <c r="K45" s="1">
        <v>45.176887496233903</v>
      </c>
      <c r="L45" s="1">
        <v>8.5232186685079707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118</v>
      </c>
      <c r="C46" s="1" t="s">
        <v>65</v>
      </c>
      <c r="D46" s="1" t="s">
        <v>63</v>
      </c>
      <c r="E46" s="1">
        <v>134.82099497679201</v>
      </c>
      <c r="F46" s="1">
        <v>131.71828515707799</v>
      </c>
      <c r="G46" s="1">
        <v>3.1027098197140801</v>
      </c>
      <c r="H46" s="1">
        <v>2.6984272264161402</v>
      </c>
      <c r="I46" s="1">
        <v>0.40428259329793098</v>
      </c>
      <c r="J46" s="1">
        <v>84.715634986267801</v>
      </c>
      <c r="K46" s="1">
        <v>41.97095979593</v>
      </c>
      <c r="L46" s="1">
        <v>8.1344001945938693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118</v>
      </c>
      <c r="C47" s="1" t="s">
        <v>66</v>
      </c>
      <c r="D47" s="1" t="s">
        <v>63</v>
      </c>
      <c r="E47" s="1">
        <v>129.00241078191601</v>
      </c>
      <c r="F47" s="1">
        <v>126.07126506826199</v>
      </c>
      <c r="G47" s="1">
        <v>2.9311457136537</v>
      </c>
      <c r="H47" s="1">
        <v>2.5500773269371302</v>
      </c>
      <c r="I47" s="1">
        <v>0.38106838671656201</v>
      </c>
      <c r="J47" s="1">
        <v>82.291772103567894</v>
      </c>
      <c r="K47" s="1">
        <v>38.961642169351599</v>
      </c>
      <c r="L47" s="1">
        <v>7.7489965089961999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118</v>
      </c>
      <c r="C48" s="1" t="s">
        <v>67</v>
      </c>
      <c r="D48" s="1" t="s">
        <v>63</v>
      </c>
      <c r="E48" s="1">
        <v>123.30883143039</v>
      </c>
      <c r="F48" s="1">
        <v>120.54276214138901</v>
      </c>
      <c r="G48" s="1">
        <v>2.7660692890015999</v>
      </c>
      <c r="H48" s="1">
        <v>2.4072358820345601</v>
      </c>
      <c r="I48" s="1">
        <v>0.35883340696704102</v>
      </c>
      <c r="J48" s="1">
        <v>79.794777450073198</v>
      </c>
      <c r="K48" s="1">
        <v>36.144818650226597</v>
      </c>
      <c r="L48" s="1">
        <v>7.3692353300903397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118</v>
      </c>
      <c r="C49" s="1" t="s">
        <v>68</v>
      </c>
      <c r="D49" s="1" t="s">
        <v>63</v>
      </c>
      <c r="E49" s="1">
        <v>117.75533280118999</v>
      </c>
      <c r="F49" s="1">
        <v>115.147587088793</v>
      </c>
      <c r="G49" s="1">
        <v>2.6077457123974899</v>
      </c>
      <c r="H49" s="1">
        <v>2.2701459127544599</v>
      </c>
      <c r="I49" s="1">
        <v>0.337599799643029</v>
      </c>
      <c r="J49" s="1">
        <v>77.243663229879999</v>
      </c>
      <c r="K49" s="1">
        <v>33.5146547850864</v>
      </c>
      <c r="L49" s="1">
        <v>6.9970147862238301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118</v>
      </c>
      <c r="C50" s="1" t="s">
        <v>69</v>
      </c>
      <c r="D50" s="1" t="s">
        <v>63</v>
      </c>
      <c r="E50" s="1">
        <v>112.35392740808101</v>
      </c>
      <c r="F50" s="1">
        <v>109.897591075753</v>
      </c>
      <c r="G50" s="1">
        <v>2.4563363323278602</v>
      </c>
      <c r="H50" s="1">
        <v>2.1389599507150101</v>
      </c>
      <c r="I50" s="1">
        <v>0.31737638161284298</v>
      </c>
      <c r="J50" s="1">
        <v>74.655982462378702</v>
      </c>
      <c r="K50" s="1">
        <v>31.064023906303099</v>
      </c>
      <c r="L50" s="1">
        <v>6.6339210393989498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118</v>
      </c>
      <c r="C51" s="1" t="s">
        <v>70</v>
      </c>
      <c r="D51" s="1" t="s">
        <v>71</v>
      </c>
      <c r="E51" s="1">
        <v>107.11390995558099</v>
      </c>
      <c r="F51" s="1">
        <v>104.80199650359801</v>
      </c>
      <c r="G51" s="1">
        <v>2.3119134519834699</v>
      </c>
      <c r="H51" s="1">
        <v>2.0137526718260101</v>
      </c>
      <c r="I51" s="1">
        <v>0.298160780157464</v>
      </c>
      <c r="J51" s="1">
        <v>72.047784782416599</v>
      </c>
      <c r="K51" s="1">
        <v>28.7848757285172</v>
      </c>
      <c r="L51" s="1">
        <v>6.2812494446476403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118</v>
      </c>
      <c r="C52" s="1" t="s">
        <v>72</v>
      </c>
      <c r="D52" s="1" t="s">
        <v>71</v>
      </c>
      <c r="E52" s="1">
        <v>102.04218307547799</v>
      </c>
      <c r="F52" s="1">
        <v>99.867709036439607</v>
      </c>
      <c r="G52" s="1">
        <v>2.1744740390388602</v>
      </c>
      <c r="H52" s="1">
        <v>1.8945326599641199</v>
      </c>
      <c r="I52" s="1">
        <v>0.27994137907473698</v>
      </c>
      <c r="J52" s="1">
        <v>69.433606127730201</v>
      </c>
      <c r="K52" s="1">
        <v>26.668548885887599</v>
      </c>
      <c r="L52" s="1">
        <v>5.94002806186064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118</v>
      </c>
      <c r="C53" s="1" t="s">
        <v>73</v>
      </c>
      <c r="D53" s="1" t="s">
        <v>71</v>
      </c>
      <c r="E53" s="1">
        <v>97.143559980076702</v>
      </c>
      <c r="F53" s="1">
        <v>95.099607727696693</v>
      </c>
      <c r="G53" s="1">
        <v>2.04395225237998</v>
      </c>
      <c r="H53" s="1">
        <v>1.78125318940376</v>
      </c>
      <c r="I53" s="1">
        <v>0.26269906297621798</v>
      </c>
      <c r="J53" s="1">
        <v>66.826486597580598</v>
      </c>
      <c r="K53" s="1">
        <v>24.706030895420302</v>
      </c>
      <c r="L53" s="1">
        <v>5.6110424870758102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118</v>
      </c>
      <c r="C54" s="1" t="s">
        <v>74</v>
      </c>
      <c r="D54" s="1" t="s">
        <v>71</v>
      </c>
      <c r="E54" s="1">
        <v>92.421042348791303</v>
      </c>
      <c r="F54" s="1">
        <v>90.500811616223103</v>
      </c>
      <c r="G54" s="1">
        <v>1.92023073256817</v>
      </c>
      <c r="H54" s="1">
        <v>1.6738219725747101</v>
      </c>
      <c r="I54" s="1">
        <v>0.24640875999345799</v>
      </c>
      <c r="J54" s="1">
        <v>64.238011027074506</v>
      </c>
      <c r="K54" s="1">
        <v>22.888170187837002</v>
      </c>
      <c r="L54" s="1">
        <v>5.2948611338797296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118</v>
      </c>
      <c r="C55" s="1" t="s">
        <v>75</v>
      </c>
      <c r="D55" s="1" t="s">
        <v>71</v>
      </c>
      <c r="E55" s="1">
        <v>87.876072956178106</v>
      </c>
      <c r="F55" s="1">
        <v>86.072922302213996</v>
      </c>
      <c r="G55" s="1">
        <v>1.80315065396414</v>
      </c>
      <c r="H55" s="1">
        <v>1.5721098643462601</v>
      </c>
      <c r="I55" s="1">
        <v>0.23104078961788299</v>
      </c>
      <c r="J55" s="1">
        <v>61.678367248084101</v>
      </c>
      <c r="K55" s="1">
        <v>21.205845448709301</v>
      </c>
      <c r="L55" s="1">
        <v>4.9918602593846799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118</v>
      </c>
      <c r="C56" s="1" t="s">
        <v>76</v>
      </c>
      <c r="D56" s="1" t="s">
        <v>71</v>
      </c>
      <c r="E56" s="1">
        <v>83.508763414239993</v>
      </c>
      <c r="F56" s="1">
        <v>81.816242840203401</v>
      </c>
      <c r="G56" s="1">
        <v>1.6925205740365701</v>
      </c>
      <c r="H56" s="1">
        <v>1.47595854719374</v>
      </c>
      <c r="I56" s="1">
        <v>0.21656202684283299</v>
      </c>
      <c r="J56" s="1">
        <v>59.156417531156698</v>
      </c>
      <c r="K56" s="1">
        <v>19.650097698886398</v>
      </c>
      <c r="L56" s="1">
        <v>4.7022481841969199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118</v>
      </c>
      <c r="C57" s="1" t="s">
        <v>77</v>
      </c>
      <c r="D57" s="1" t="s">
        <v>71</v>
      </c>
      <c r="E57" s="1">
        <v>79.318098001234404</v>
      </c>
      <c r="F57" s="1">
        <v>77.729973859580795</v>
      </c>
      <c r="G57" s="1">
        <v>1.58812414165362</v>
      </c>
      <c r="H57" s="1">
        <v>1.3851872450901801</v>
      </c>
      <c r="I57" s="1">
        <v>0.20293689656344099</v>
      </c>
      <c r="J57" s="1">
        <v>56.679779270931597</v>
      </c>
      <c r="K57" s="1">
        <v>18.212230434042599</v>
      </c>
      <c r="L57" s="1">
        <v>4.4260882962602199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118</v>
      </c>
      <c r="C58" s="1" t="s">
        <v>78</v>
      </c>
      <c r="D58" s="1" t="s">
        <v>79</v>
      </c>
      <c r="E58" s="1">
        <v>75.302114939549497</v>
      </c>
      <c r="F58" s="1">
        <v>73.812388196311602</v>
      </c>
      <c r="G58" s="1">
        <v>1.48972674323788</v>
      </c>
      <c r="H58" s="1">
        <v>1.29959852954952</v>
      </c>
      <c r="I58" s="1">
        <v>0.190128213688359</v>
      </c>
      <c r="J58" s="1">
        <v>54.254911551895802</v>
      </c>
      <c r="K58" s="1">
        <v>16.883882836235401</v>
      </c>
      <c r="L58" s="1">
        <v>4.1633205514182601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118</v>
      </c>
      <c r="C59" s="1" t="s">
        <v>80</v>
      </c>
      <c r="D59" s="1" t="s">
        <v>79</v>
      </c>
      <c r="E59" s="1">
        <v>71.4580667154043</v>
      </c>
      <c r="F59" s="1">
        <v>70.060985539903697</v>
      </c>
      <c r="G59" s="1">
        <v>1.3970811755005801</v>
      </c>
      <c r="H59" s="1">
        <v>1.21898329055391</v>
      </c>
      <c r="I59" s="1">
        <v>0.178097884946674</v>
      </c>
      <c r="J59" s="1">
        <v>51.887204784753301</v>
      </c>
      <c r="K59" s="1">
        <v>15.657080642756901</v>
      </c>
      <c r="L59" s="1">
        <v>3.9137812878940599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118</v>
      </c>
      <c r="C60" s="1" t="s">
        <v>81</v>
      </c>
      <c r="D60" s="1" t="s">
        <v>79</v>
      </c>
      <c r="E60" s="1">
        <v>67.782561144172504</v>
      </c>
      <c r="F60" s="1">
        <v>66.472628706412294</v>
      </c>
      <c r="G60" s="1">
        <v>1.30993243776018</v>
      </c>
      <c r="H60" s="1">
        <v>1.1431249495589499</v>
      </c>
      <c r="I60" s="1">
        <v>0.16680748820122601</v>
      </c>
      <c r="J60" s="1">
        <v>49.581071118503097</v>
      </c>
      <c r="K60" s="1">
        <v>14.524268767777199</v>
      </c>
      <c r="L60" s="1">
        <v>3.6772212578921599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118</v>
      </c>
      <c r="C61" s="1" t="s">
        <v>82</v>
      </c>
      <c r="D61" s="1" t="s">
        <v>79</v>
      </c>
      <c r="E61" s="1">
        <v>64.271684910201003</v>
      </c>
      <c r="F61" s="1">
        <v>63.043663173172398</v>
      </c>
      <c r="G61" s="1">
        <v>1.2280217370286299</v>
      </c>
      <c r="H61" s="1">
        <v>1.07180299260574</v>
      </c>
      <c r="I61" s="1">
        <v>0.15621874442289399</v>
      </c>
      <c r="J61" s="1">
        <v>47.340033798952597</v>
      </c>
      <c r="K61" s="1">
        <v>13.478329262901299</v>
      </c>
      <c r="L61" s="1">
        <v>3.4533218483471102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118</v>
      </c>
      <c r="C62" s="1" t="s">
        <v>83</v>
      </c>
      <c r="D62" s="1" t="s">
        <v>79</v>
      </c>
      <c r="E62" s="1">
        <v>60.921111275276502</v>
      </c>
      <c r="F62" s="1">
        <v>59.770021478980297</v>
      </c>
      <c r="G62" s="1">
        <v>1.1510897962962801</v>
      </c>
      <c r="H62" s="1">
        <v>1.0047958997861599</v>
      </c>
      <c r="I62" s="1">
        <v>0.14629389651012001</v>
      </c>
      <c r="J62" s="1">
        <v>45.1668140557315</v>
      </c>
      <c r="K62" s="1">
        <v>12.512587703386799</v>
      </c>
      <c r="L62" s="1">
        <v>3.2417095161581799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118</v>
      </c>
      <c r="C63" s="1" t="s">
        <v>84</v>
      </c>
      <c r="D63" s="1" t="s">
        <v>79</v>
      </c>
      <c r="E63" s="1">
        <v>57.726193575544698</v>
      </c>
      <c r="F63" s="1">
        <v>56.647314023839897</v>
      </c>
      <c r="G63" s="1">
        <v>1.07887955170479</v>
      </c>
      <c r="H63" s="1">
        <v>0.94188354371985505</v>
      </c>
      <c r="I63" s="1">
        <v>0.13699600798493899</v>
      </c>
      <c r="J63" s="1">
        <v>43.063414455842199</v>
      </c>
      <c r="K63" s="1">
        <v>11.620810616681</v>
      </c>
      <c r="L63" s="1">
        <v>3.0419685030215402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118</v>
      </c>
      <c r="C64" s="1" t="s">
        <v>85</v>
      </c>
      <c r="D64" s="1" t="s">
        <v>79</v>
      </c>
      <c r="E64" s="1">
        <v>54.682046027837899</v>
      </c>
      <c r="F64" s="1">
        <v>53.670907709531498</v>
      </c>
      <c r="G64" s="1">
        <v>1.01113831830639</v>
      </c>
      <c r="H64" s="1">
        <v>0.88284912494798595</v>
      </c>
      <c r="I64" s="1">
        <v>0.128289193358401</v>
      </c>
      <c r="J64" s="1">
        <v>41.031197964069698</v>
      </c>
      <c r="K64" s="1">
        <v>10.7971961405449</v>
      </c>
      <c r="L64" s="1">
        <v>2.85365192322325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118</v>
      </c>
      <c r="C65" s="1" t="s">
        <v>86</v>
      </c>
      <c r="D65" s="1" t="s">
        <v>87</v>
      </c>
      <c r="E65" s="1">
        <v>51.783613254126202</v>
      </c>
      <c r="F65" s="1">
        <v>50.835993756699096</v>
      </c>
      <c r="G65" s="1">
        <v>0.94761949742708596</v>
      </c>
      <c r="H65" s="1">
        <v>0.82748070672225804</v>
      </c>
      <c r="I65" s="1">
        <v>0.120138790704829</v>
      </c>
      <c r="J65" s="1">
        <v>39.070962202678601</v>
      </c>
      <c r="K65" s="1">
        <v>10.0363597149884</v>
      </c>
      <c r="L65" s="1">
        <v>2.6762913364591898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118</v>
      </c>
      <c r="C66" s="1" t="s">
        <v>88</v>
      </c>
      <c r="D66" s="1" t="s">
        <v>87</v>
      </c>
      <c r="E66" s="1">
        <v>49.025729815091999</v>
      </c>
      <c r="F66" s="1">
        <v>48.137645923391098</v>
      </c>
      <c r="G66" s="1">
        <v>0.88808389170093904</v>
      </c>
      <c r="H66" s="1">
        <v>0.77557240593673205</v>
      </c>
      <c r="I66" s="1">
        <v>0.112511485764207</v>
      </c>
      <c r="J66" s="1">
        <v>37.183008609333697</v>
      </c>
      <c r="K66" s="1">
        <v>9.33331627703833</v>
      </c>
      <c r="L66" s="1">
        <v>2.5094049287200502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118</v>
      </c>
      <c r="C67" s="1" t="s">
        <v>89</v>
      </c>
      <c r="D67" s="1" t="s">
        <v>87</v>
      </c>
      <c r="E67" s="1">
        <v>46.403170926147197</v>
      </c>
      <c r="F67" s="1">
        <v>45.570870239226402</v>
      </c>
      <c r="G67" s="1">
        <v>0.83230068692082904</v>
      </c>
      <c r="H67" s="1">
        <v>0.72692529118353</v>
      </c>
      <c r="I67" s="1">
        <v>0.105375395737299</v>
      </c>
      <c r="J67" s="1">
        <v>35.367206358202402</v>
      </c>
      <c r="K67" s="1">
        <v>8.6834601387894708</v>
      </c>
      <c r="L67" s="1">
        <v>2.3525044291553399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118</v>
      </c>
      <c r="C68" s="1" t="s">
        <v>90</v>
      </c>
      <c r="D68" s="1" t="s">
        <v>87</v>
      </c>
      <c r="E68" s="1">
        <v>43.910695415199797</v>
      </c>
      <c r="F68" s="1">
        <v>43.130647262030898</v>
      </c>
      <c r="G68" s="1">
        <v>0.78004815316897003</v>
      </c>
      <c r="H68" s="1">
        <v>0.68134803330114901</v>
      </c>
      <c r="I68" s="1">
        <v>9.8700119867820499E-2</v>
      </c>
      <c r="J68" s="1">
        <v>33.623051039940897</v>
      </c>
      <c r="K68" s="1">
        <v>8.0825434842326001</v>
      </c>
      <c r="L68" s="1">
        <v>2.2051008910263401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118</v>
      </c>
      <c r="C69" s="1" t="s">
        <v>91</v>
      </c>
      <c r="D69" s="1" t="s">
        <v>87</v>
      </c>
      <c r="E69" s="1">
        <v>41.543081873467401</v>
      </c>
      <c r="F69" s="1">
        <v>40.811967762083903</v>
      </c>
      <c r="G69" s="1">
        <v>0.73111411138344595</v>
      </c>
      <c r="H69" s="1">
        <v>0.63865734845302702</v>
      </c>
      <c r="I69" s="1">
        <v>9.2456762930419004E-2</v>
      </c>
      <c r="J69" s="1">
        <v>31.949718196838202</v>
      </c>
      <c r="K69" s="1">
        <v>7.5266542150483504</v>
      </c>
      <c r="L69" s="1">
        <v>2.0667094615807899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118</v>
      </c>
      <c r="C70" s="1" t="s">
        <v>92</v>
      </c>
      <c r="D70" s="1" t="s">
        <v>87</v>
      </c>
      <c r="E70" s="1">
        <v>39.295158849898002</v>
      </c>
      <c r="F70" s="1">
        <v>38.609862644228997</v>
      </c>
      <c r="G70" s="1">
        <v>0.68529620566901095</v>
      </c>
      <c r="H70" s="1">
        <v>0.59867826880354902</v>
      </c>
      <c r="I70" s="1">
        <v>8.6617936865461806E-2</v>
      </c>
      <c r="J70" s="1">
        <v>30.346111884493599</v>
      </c>
      <c r="K70" s="1">
        <v>7.0121937054740204</v>
      </c>
      <c r="L70" s="1">
        <v>1.93685325993045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118</v>
      </c>
      <c r="C71" s="1" t="s">
        <v>93</v>
      </c>
      <c r="D71" s="1" t="s">
        <v>87</v>
      </c>
      <c r="E71" s="1">
        <v>37.161829846998899</v>
      </c>
      <c r="F71" s="1">
        <v>36.519427830685203</v>
      </c>
      <c r="G71" s="1">
        <v>0.64240201631363902</v>
      </c>
      <c r="H71" s="1">
        <v>0.56124427129301402</v>
      </c>
      <c r="I71" s="1">
        <v>8.1157745020625005E-2</v>
      </c>
      <c r="J71" s="1">
        <v>28.8109084854072</v>
      </c>
      <c r="K71" s="1">
        <v>6.5358548869905198</v>
      </c>
      <c r="L71" s="1">
        <v>1.81506647460118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118</v>
      </c>
      <c r="C72" s="1" t="s">
        <v>94</v>
      </c>
      <c r="D72" s="1" t="s">
        <v>95</v>
      </c>
      <c r="E72" s="1">
        <v>35.138093791169801</v>
      </c>
      <c r="F72" s="1">
        <v>34.535844747529602</v>
      </c>
      <c r="G72" s="1">
        <v>0.60224904364020904</v>
      </c>
      <c r="H72" s="1">
        <v>0.52619729086956601</v>
      </c>
      <c r="I72" s="1">
        <v>7.6051752770642495E-2</v>
      </c>
      <c r="J72" s="1">
        <v>27.342596036561599</v>
      </c>
      <c r="K72" s="1">
        <v>6.0946009706069999</v>
      </c>
      <c r="L72" s="1">
        <v>1.7008967840011799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118</v>
      </c>
      <c r="C73" s="1" t="s">
        <v>96</v>
      </c>
      <c r="D73" s="1" t="s">
        <v>95</v>
      </c>
      <c r="E73" s="1">
        <v>33.219061573899097</v>
      </c>
      <c r="F73" s="1">
        <v>32.654396985400801</v>
      </c>
      <c r="G73" s="1">
        <v>0.56466458849827705</v>
      </c>
      <c r="H73" s="1">
        <v>0.49338764081403902</v>
      </c>
      <c r="I73" s="1">
        <v>7.1276947684237701E-2</v>
      </c>
      <c r="J73" s="1">
        <v>25.9395093558498</v>
      </c>
      <c r="K73" s="1">
        <v>5.6856450239288598</v>
      </c>
      <c r="L73" s="1">
        <v>1.5939071941204199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118</v>
      </c>
      <c r="C74" s="1" t="s">
        <v>97</v>
      </c>
      <c r="D74" s="1" t="s">
        <v>95</v>
      </c>
      <c r="E74" s="1">
        <v>31.399969191001901</v>
      </c>
      <c r="F74" s="1">
        <v>30.870483639639001</v>
      </c>
      <c r="G74" s="1">
        <v>0.52948555136291797</v>
      </c>
      <c r="H74" s="1">
        <v>0.46267385947888701</v>
      </c>
      <c r="I74" s="1">
        <v>6.6811691884030605E-2</v>
      </c>
      <c r="J74" s="1">
        <v>24.599861263930801</v>
      </c>
      <c r="K74" s="1">
        <v>5.3064305483542</v>
      </c>
      <c r="L74" s="1">
        <v>1.49367737871692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118</v>
      </c>
      <c r="C75" s="1" t="s">
        <v>98</v>
      </c>
      <c r="D75" s="1" t="s">
        <v>95</v>
      </c>
      <c r="E75" s="1">
        <v>29.676187945018398</v>
      </c>
      <c r="F75" s="1">
        <v>29.179629776391899</v>
      </c>
      <c r="G75" s="1">
        <v>0.49655816862646301</v>
      </c>
      <c r="H75" s="1">
        <v>0.43392249983293102</v>
      </c>
      <c r="I75" s="1">
        <v>6.2635668793531898E-2</v>
      </c>
      <c r="J75" s="1">
        <v>23.321770201211802</v>
      </c>
      <c r="K75" s="1">
        <v>4.9546131454614599</v>
      </c>
      <c r="L75" s="1">
        <v>1.3998045983451599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118</v>
      </c>
      <c r="C76" s="1" t="s">
        <v>99</v>
      </c>
      <c r="D76" s="1" t="s">
        <v>95</v>
      </c>
      <c r="E76" s="1">
        <v>28.043232120387898</v>
      </c>
      <c r="F76" s="1">
        <v>27.577494418678398</v>
      </c>
      <c r="G76" s="1">
        <v>0.46573770170953399</v>
      </c>
      <c r="H76" s="1">
        <v>0.40700787563191498</v>
      </c>
      <c r="I76" s="1">
        <v>5.8729826077619403E-2</v>
      </c>
      <c r="J76" s="1">
        <v>22.103284536201699</v>
      </c>
      <c r="K76" s="1">
        <v>4.6280433181465401</v>
      </c>
      <c r="L76" s="1">
        <v>1.31190426603966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118</v>
      </c>
      <c r="C77" s="1" t="s">
        <v>100</v>
      </c>
      <c r="D77" s="1" t="s">
        <v>95</v>
      </c>
      <c r="E77" s="1">
        <v>26.4967644915363</v>
      </c>
      <c r="F77" s="1">
        <v>26.059876399493302</v>
      </c>
      <c r="G77" s="1">
        <v>0.43688809204295098</v>
      </c>
      <c r="H77" s="1">
        <v>0.38181177579112202</v>
      </c>
      <c r="I77" s="1">
        <v>5.5076316251828898E-2</v>
      </c>
      <c r="J77" s="1">
        <v>20.9424038531475</v>
      </c>
      <c r="K77" s="1">
        <v>4.3247504189712496</v>
      </c>
      <c r="L77" s="1">
        <v>1.22961021941753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118</v>
      </c>
      <c r="C78" s="1" t="s">
        <v>101</v>
      </c>
      <c r="D78" s="1" t="s">
        <v>95</v>
      </c>
      <c r="E78" s="1">
        <v>25.0325999799946</v>
      </c>
      <c r="F78" s="1">
        <v>24.622718387250501</v>
      </c>
      <c r="G78" s="1">
        <v>0.40988159274409702</v>
      </c>
      <c r="H78" s="1">
        <v>0.35822315658956499</v>
      </c>
      <c r="I78" s="1">
        <v>5.1658436154532299E-2</v>
      </c>
      <c r="J78" s="1">
        <v>19.837097495021101</v>
      </c>
      <c r="K78" s="1">
        <v>4.0429277334824496</v>
      </c>
      <c r="L78" s="1">
        <v>1.1525747514910401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118</v>
      </c>
      <c r="C79" s="1" t="s">
        <v>102</v>
      </c>
      <c r="D79" s="1" t="s">
        <v>103</v>
      </c>
      <c r="E79" s="1">
        <v>23.646707737589399</v>
      </c>
      <c r="F79" s="1">
        <v>23.262109351695901</v>
      </c>
      <c r="G79" s="1">
        <v>0.38459838589351403</v>
      </c>
      <c r="H79" s="1">
        <v>0.33613781965523798</v>
      </c>
      <c r="I79" s="1">
        <v>4.8460566238275903E-2</v>
      </c>
      <c r="J79" s="1">
        <v>18.785320623682001</v>
      </c>
      <c r="K79" s="1">
        <v>3.7809186682779199</v>
      </c>
      <c r="L79" s="1">
        <v>1.0804684456295699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118</v>
      </c>
      <c r="C80" s="1" t="s">
        <v>104</v>
      </c>
      <c r="D80" s="1" t="s">
        <v>103</v>
      </c>
      <c r="E80" s="1">
        <v>22.335211898104699</v>
      </c>
      <c r="F80" s="1">
        <v>21.974285705429899</v>
      </c>
      <c r="G80" s="1">
        <v>0.36092619267474202</v>
      </c>
      <c r="H80" s="1">
        <v>0.31545808223826199</v>
      </c>
      <c r="I80" s="1">
        <v>4.5468110436479997E-2</v>
      </c>
      <c r="J80" s="1">
        <v>17.785028043278899</v>
      </c>
      <c r="K80" s="1">
        <v>3.5372040009321699</v>
      </c>
      <c r="L80" s="1">
        <v>1.0129798538935999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118</v>
      </c>
      <c r="C81" s="1" t="s">
        <v>105</v>
      </c>
      <c r="D81" s="1" t="s">
        <v>103</v>
      </c>
      <c r="E81" s="1">
        <v>21.0943912091554</v>
      </c>
      <c r="F81" s="1">
        <v>20.755631326915001</v>
      </c>
      <c r="G81" s="1">
        <v>0.33875988224034198</v>
      </c>
      <c r="H81" s="1">
        <v>0.29609244504614102</v>
      </c>
      <c r="I81" s="1">
        <v>4.2667437194201602E-2</v>
      </c>
      <c r="J81" s="1">
        <v>16.834186016368498</v>
      </c>
      <c r="K81" s="1">
        <v>3.31039014041282</v>
      </c>
      <c r="L81" s="1">
        <v>0.94981505237409403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118</v>
      </c>
      <c r="C82" s="1" t="s">
        <v>106</v>
      </c>
      <c r="D82" s="1" t="s">
        <v>103</v>
      </c>
      <c r="E82" s="1">
        <v>19.920677728910299</v>
      </c>
      <c r="F82" s="1">
        <v>19.602676644930899</v>
      </c>
      <c r="G82" s="1">
        <v>0.31800108397934501</v>
      </c>
      <c r="H82" s="1">
        <v>0.27795526186719999</v>
      </c>
      <c r="I82" s="1">
        <v>4.0045822112144802E-2</v>
      </c>
      <c r="J82" s="1">
        <v>15.930782285347</v>
      </c>
      <c r="K82" s="1">
        <v>3.09919834137638</v>
      </c>
      <c r="L82" s="1">
        <v>0.890697102186912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118</v>
      </c>
      <c r="C83" s="1" t="s">
        <v>107</v>
      </c>
      <c r="D83" s="1" t="s">
        <v>103</v>
      </c>
      <c r="E83" s="1">
        <v>18.810654748368101</v>
      </c>
      <c r="F83" s="1">
        <v>18.5120969415091</v>
      </c>
      <c r="G83" s="1">
        <v>0.29855780685906502</v>
      </c>
      <c r="H83" s="1">
        <v>0.26096641432152501</v>
      </c>
      <c r="I83" s="1">
        <v>3.759139253754E-2</v>
      </c>
      <c r="J83" s="1">
        <v>15.0728344950293</v>
      </c>
      <c r="K83" s="1">
        <v>2.90245481298009</v>
      </c>
      <c r="L83" s="1">
        <v>0.83536544035870597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118</v>
      </c>
      <c r="C84" s="1" t="s">
        <v>108</v>
      </c>
      <c r="D84" s="1" t="s">
        <v>103</v>
      </c>
      <c r="E84" s="1">
        <v>17.761054078785101</v>
      </c>
      <c r="F84" s="1">
        <v>17.480710010112499</v>
      </c>
      <c r="G84" s="1">
        <v>0.280344068672569</v>
      </c>
      <c r="H84" s="1">
        <v>0.245050994332215</v>
      </c>
      <c r="I84" s="1">
        <v>3.52930743403541E-2</v>
      </c>
      <c r="J84" s="1">
        <v>14.258397195852799</v>
      </c>
      <c r="K84" s="1">
        <v>2.71908166197165</v>
      </c>
      <c r="L84" s="1">
        <v>0.78357522096070897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118</v>
      </c>
      <c r="C85" s="1" t="s">
        <v>109</v>
      </c>
      <c r="D85" s="1" t="s">
        <v>103</v>
      </c>
      <c r="E85" s="1">
        <v>16.768752825250999</v>
      </c>
      <c r="F85" s="1">
        <v>16.505473287930801</v>
      </c>
      <c r="G85" s="1">
        <v>0.26327953732022802</v>
      </c>
      <c r="H85" s="1">
        <v>0.230138996284772</v>
      </c>
      <c r="I85" s="1">
        <v>3.3140541035455898E-2</v>
      </c>
      <c r="J85" s="1">
        <v>13.4855675914578</v>
      </c>
      <c r="K85" s="1">
        <v>2.54808861033839</v>
      </c>
      <c r="L85" s="1">
        <v>0.73509662345487004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118</v>
      </c>
      <c r="C86" s="1" t="s">
        <v>110</v>
      </c>
      <c r="D86" s="1" t="s">
        <v>111</v>
      </c>
      <c r="E86" s="1">
        <v>15.8307697510451</v>
      </c>
      <c r="F86" s="1">
        <v>15.583480565374799</v>
      </c>
      <c r="G86" s="1">
        <v>0.24728918567035599</v>
      </c>
      <c r="H86" s="1">
        <v>0.21616502032218601</v>
      </c>
      <c r="I86" s="1">
        <v>3.1124165348169999E-2</v>
      </c>
      <c r="J86" s="1">
        <v>12.7524901794479</v>
      </c>
      <c r="K86" s="1">
        <v>2.38856542932733</v>
      </c>
      <c r="L86" s="1">
        <v>0.68971414226996097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118</v>
      </c>
      <c r="C87" s="1" t="s">
        <v>112</v>
      </c>
      <c r="D87" s="1" t="s">
        <v>111</v>
      </c>
      <c r="E87" s="1">
        <v>14.944261323007501</v>
      </c>
      <c r="F87" s="1">
        <v>14.7119583619448</v>
      </c>
      <c r="G87" s="1">
        <v>0.232302961062685</v>
      </c>
      <c r="H87" s="1">
        <v>0.20306798779287699</v>
      </c>
      <c r="I87" s="1">
        <v>2.9234973269808201E-2</v>
      </c>
      <c r="J87" s="1">
        <v>12.057360420043899</v>
      </c>
      <c r="K87" s="1">
        <v>2.2396750338845801</v>
      </c>
      <c r="L87" s="1">
        <v>0.64722586907897195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118</v>
      </c>
      <c r="C88" s="1" t="s">
        <v>113</v>
      </c>
      <c r="D88" s="1" t="s">
        <v>111</v>
      </c>
      <c r="E88" s="1">
        <v>14.1065175155221</v>
      </c>
      <c r="F88" s="1">
        <v>13.888262045397701</v>
      </c>
      <c r="G88" s="1">
        <v>0.218255470124401</v>
      </c>
      <c r="H88" s="1">
        <v>0.19079086951513599</v>
      </c>
      <c r="I88" s="1">
        <v>2.7464600609264901E-2</v>
      </c>
      <c r="J88" s="1">
        <v>11.3984275541873</v>
      </c>
      <c r="K88" s="1">
        <v>2.1006471842736998</v>
      </c>
      <c r="L88" s="1">
        <v>0.60744277706105299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118</v>
      </c>
      <c r="C89" s="1" t="s">
        <v>114</v>
      </c>
      <c r="D89" s="1" t="s">
        <v>111</v>
      </c>
      <c r="E89" s="1">
        <v>13.3149574396188</v>
      </c>
      <c r="F89" s="1">
        <v>13.109871760370201</v>
      </c>
      <c r="G89" s="1">
        <v>0.20508567924858501</v>
      </c>
      <c r="H89" s="1">
        <v>0.179280427233658</v>
      </c>
      <c r="I89" s="1">
        <v>2.58052520149268E-2</v>
      </c>
      <c r="J89" s="1">
        <v>10.773996680422799</v>
      </c>
      <c r="K89" s="1">
        <v>1.97077274463459</v>
      </c>
      <c r="L89" s="1">
        <v>0.570188014561404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118</v>
      </c>
      <c r="C90" s="1" t="s">
        <v>115</v>
      </c>
      <c r="D90" s="1" t="s">
        <v>111</v>
      </c>
      <c r="E90" s="1">
        <v>12.567124853983101</v>
      </c>
      <c r="F90" s="1">
        <v>12.3743882231554</v>
      </c>
      <c r="G90" s="1">
        <v>0.19273663082766601</v>
      </c>
      <c r="H90" s="1">
        <v>0.16848696841116101</v>
      </c>
      <c r="I90" s="1">
        <v>2.4249662416504902E-2</v>
      </c>
      <c r="J90" s="1">
        <v>10.182430188609001</v>
      </c>
      <c r="K90" s="1">
        <v>1.8493984514008801</v>
      </c>
      <c r="L90" s="1">
        <v>0.53529621397326999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118</v>
      </c>
      <c r="C91" s="1" t="s">
        <v>116</v>
      </c>
      <c r="D91" s="1" t="s">
        <v>111</v>
      </c>
      <c r="E91" s="1">
        <v>11.860683606159</v>
      </c>
      <c r="F91" s="1">
        <v>11.679528431028899</v>
      </c>
      <c r="G91" s="1">
        <v>0.181155175130151</v>
      </c>
      <c r="H91" s="1">
        <v>0.158364114312432</v>
      </c>
      <c r="I91" s="1">
        <v>2.2791060817718201E-2</v>
      </c>
      <c r="J91" s="1">
        <v>9.6221486381360997</v>
      </c>
      <c r="K91" s="1">
        <v>1.7359221476997899</v>
      </c>
      <c r="L91" s="1">
        <v>0.50261282032315502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118</v>
      </c>
      <c r="C92" s="1" t="s">
        <v>117</v>
      </c>
      <c r="D92" s="1" t="s">
        <v>111</v>
      </c>
      <c r="E92" s="1">
        <v>11.1934130447986</v>
      </c>
      <c r="F92" s="1">
        <v>11.023121327249701</v>
      </c>
      <c r="G92" s="1">
        <v>0.17029171754889999</v>
      </c>
      <c r="H92" s="1">
        <v>0.148868581191896</v>
      </c>
      <c r="I92" s="1">
        <v>2.1423136357004199E-2</v>
      </c>
      <c r="J92" s="1">
        <v>9.0916311588479903</v>
      </c>
      <c r="K92" s="1">
        <v>1.6297884430382401</v>
      </c>
      <c r="L92" s="1">
        <v>0.47199344291234602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123</v>
      </c>
      <c r="B2" s="1" t="s">
        <v>119</v>
      </c>
      <c r="C2" s="1" t="s">
        <v>14</v>
      </c>
      <c r="D2" s="1" t="s">
        <v>15</v>
      </c>
      <c r="E2" s="1">
        <v>80.048339223673096</v>
      </c>
      <c r="F2" s="1">
        <v>77.716637255679203</v>
      </c>
      <c r="G2" s="1">
        <v>2.3317019679938999</v>
      </c>
      <c r="H2" s="1">
        <v>2.00550819257499</v>
      </c>
      <c r="I2" s="1">
        <v>0.32619377541890499</v>
      </c>
      <c r="J2" s="1">
        <v>26.986194779046599</v>
      </c>
      <c r="K2" s="1">
        <v>48.916014615440098</v>
      </c>
      <c r="L2" s="1">
        <v>4.14612982918631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123</v>
      </c>
      <c r="B3" s="1" t="s">
        <v>119</v>
      </c>
      <c r="C3" s="1" t="s">
        <v>16</v>
      </c>
      <c r="D3" s="1" t="s">
        <v>15</v>
      </c>
      <c r="E3" s="1">
        <v>88.490718817333303</v>
      </c>
      <c r="F3" s="1">
        <v>85.924822804024799</v>
      </c>
      <c r="G3" s="1">
        <v>2.5658960133085502</v>
      </c>
      <c r="H3" s="1">
        <v>2.2037276429858599</v>
      </c>
      <c r="I3" s="1">
        <v>0.362168370322693</v>
      </c>
      <c r="J3" s="1">
        <v>28.0233017172567</v>
      </c>
      <c r="K3" s="1">
        <v>56.234339717783797</v>
      </c>
      <c r="L3" s="1">
        <v>4.23307738229287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123</v>
      </c>
      <c r="B4" s="1" t="s">
        <v>119</v>
      </c>
      <c r="C4" s="1" t="s">
        <v>17</v>
      </c>
      <c r="D4" s="1" t="s">
        <v>15</v>
      </c>
      <c r="E4" s="1">
        <v>98.436605832352996</v>
      </c>
      <c r="F4" s="1">
        <v>95.592281542068903</v>
      </c>
      <c r="G4" s="1">
        <v>2.8443242902841401</v>
      </c>
      <c r="H4" s="1">
        <v>2.4396596856091399</v>
      </c>
      <c r="I4" s="1">
        <v>0.40466460467499699</v>
      </c>
      <c r="J4" s="1">
        <v>29.339528181048902</v>
      </c>
      <c r="K4" s="1">
        <v>64.731831360224007</v>
      </c>
      <c r="L4" s="1">
        <v>4.3652462910801404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123</v>
      </c>
      <c r="B5" s="1" t="s">
        <v>119</v>
      </c>
      <c r="C5" s="1" t="s">
        <v>18</v>
      </c>
      <c r="D5" s="1" t="s">
        <v>15</v>
      </c>
      <c r="E5" s="1">
        <v>109.596034374149</v>
      </c>
      <c r="F5" s="1">
        <v>106.43644566410499</v>
      </c>
      <c r="G5" s="1">
        <v>3.15958871004436</v>
      </c>
      <c r="H5" s="1">
        <v>2.70719642329703</v>
      </c>
      <c r="I5" s="1">
        <v>0.45239228674732901</v>
      </c>
      <c r="J5" s="1">
        <v>30.978053911756199</v>
      </c>
      <c r="K5" s="1">
        <v>74.062262145205693</v>
      </c>
      <c r="L5" s="1">
        <v>4.5557183171871598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123</v>
      </c>
      <c r="B6" s="1" t="s">
        <v>119</v>
      </c>
      <c r="C6" s="1" t="s">
        <v>19</v>
      </c>
      <c r="D6" s="1" t="s">
        <v>15</v>
      </c>
      <c r="E6" s="1">
        <v>121.845917532806</v>
      </c>
      <c r="F6" s="1">
        <v>118.33734674945801</v>
      </c>
      <c r="G6" s="1">
        <v>3.50857078334777</v>
      </c>
      <c r="H6" s="1">
        <v>3.0037997517561101</v>
      </c>
      <c r="I6" s="1">
        <v>0.50477103159165504</v>
      </c>
      <c r="J6" s="1">
        <v>32.979979212540897</v>
      </c>
      <c r="K6" s="1">
        <v>84.052233457856801</v>
      </c>
      <c r="L6" s="1">
        <v>4.8137048624081604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123</v>
      </c>
      <c r="B7" s="1" t="s">
        <v>119</v>
      </c>
      <c r="C7" s="1" t="s">
        <v>20</v>
      </c>
      <c r="D7" s="1" t="s">
        <v>15</v>
      </c>
      <c r="E7" s="1">
        <v>135.13744207645999</v>
      </c>
      <c r="F7" s="1">
        <v>131.24756806332601</v>
      </c>
      <c r="G7" s="1">
        <v>3.8898740131338601</v>
      </c>
      <c r="H7" s="1">
        <v>3.32835007835943</v>
      </c>
      <c r="I7" s="1">
        <v>0.56152393477442997</v>
      </c>
      <c r="J7" s="1">
        <v>35.381335383171702</v>
      </c>
      <c r="K7" s="1">
        <v>94.611146819332404</v>
      </c>
      <c r="L7" s="1">
        <v>5.1449598739556199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123</v>
      </c>
      <c r="B8" s="1" t="s">
        <v>119</v>
      </c>
      <c r="C8" s="1" t="s">
        <v>21</v>
      </c>
      <c r="D8" s="1" t="s">
        <v>15</v>
      </c>
      <c r="E8" s="1">
        <v>149.439822174971</v>
      </c>
      <c r="F8" s="1">
        <v>145.13750346118101</v>
      </c>
      <c r="G8" s="1">
        <v>4.3023187137897203</v>
      </c>
      <c r="H8" s="1">
        <v>3.6798847870846401</v>
      </c>
      <c r="I8" s="1">
        <v>0.62243392670508302</v>
      </c>
      <c r="J8" s="1">
        <v>38.212451605193401</v>
      </c>
      <c r="K8" s="1">
        <v>105.67486816035699</v>
      </c>
      <c r="L8" s="1">
        <v>5.5525024094203097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123</v>
      </c>
      <c r="B9" s="1" t="s">
        <v>119</v>
      </c>
      <c r="C9" s="1" t="s">
        <v>22</v>
      </c>
      <c r="D9" s="1" t="s">
        <v>23</v>
      </c>
      <c r="E9" s="1">
        <v>164.70978865570501</v>
      </c>
      <c r="F9" s="1">
        <v>159.96563506972601</v>
      </c>
      <c r="G9" s="1">
        <v>4.7441535859797499</v>
      </c>
      <c r="H9" s="1">
        <v>4.0569397746701803</v>
      </c>
      <c r="I9" s="1">
        <v>0.68721381130957304</v>
      </c>
      <c r="J9" s="1">
        <v>41.498055866668302</v>
      </c>
      <c r="K9" s="1">
        <v>117.174487548727</v>
      </c>
      <c r="L9" s="1">
        <v>6.0372452403101899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123</v>
      </c>
      <c r="B10" s="1" t="s">
        <v>119</v>
      </c>
      <c r="C10" s="1" t="s">
        <v>24</v>
      </c>
      <c r="D10" s="1" t="s">
        <v>23</v>
      </c>
      <c r="E10" s="1">
        <v>180.87455457292401</v>
      </c>
      <c r="F10" s="1">
        <v>175.66192695253801</v>
      </c>
      <c r="G10" s="1">
        <v>5.2126276203863702</v>
      </c>
      <c r="H10" s="1">
        <v>4.4571925271054704</v>
      </c>
      <c r="I10" s="1">
        <v>0.75543509328089697</v>
      </c>
      <c r="J10" s="1">
        <v>45.257238660623003</v>
      </c>
      <c r="K10" s="1">
        <v>129.018912155321</v>
      </c>
      <c r="L10" s="1">
        <v>6.5984037569804297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123</v>
      </c>
      <c r="B11" s="1" t="s">
        <v>119</v>
      </c>
      <c r="C11" s="1" t="s">
        <v>25</v>
      </c>
      <c r="D11" s="1" t="s">
        <v>23</v>
      </c>
      <c r="E11" s="1">
        <v>197.821349901216</v>
      </c>
      <c r="F11" s="1">
        <v>192.11762129312601</v>
      </c>
      <c r="G11" s="1">
        <v>5.7037286080899801</v>
      </c>
      <c r="H11" s="1">
        <v>4.8772434777173403</v>
      </c>
      <c r="I11" s="1">
        <v>0.82648513037264804</v>
      </c>
      <c r="J11" s="1">
        <v>49.502960439622697</v>
      </c>
      <c r="K11" s="1">
        <v>141.08470605034501</v>
      </c>
      <c r="L11" s="1">
        <v>7.2336834112482098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123</v>
      </c>
      <c r="B12" s="1" t="s">
        <v>119</v>
      </c>
      <c r="C12" s="1" t="s">
        <v>26</v>
      </c>
      <c r="D12" s="1" t="s">
        <v>23</v>
      </c>
      <c r="E12" s="1">
        <v>215.39084795360299</v>
      </c>
      <c r="F12" s="1">
        <v>209.17882965752099</v>
      </c>
      <c r="G12" s="1">
        <v>6.2120182960814603</v>
      </c>
      <c r="H12" s="1">
        <v>5.3124770966253001</v>
      </c>
      <c r="I12" s="1">
        <v>0.89954119945615596</v>
      </c>
      <c r="J12" s="1">
        <v>54.2410642054422</v>
      </c>
      <c r="K12" s="1">
        <v>153.210494879995</v>
      </c>
      <c r="L12" s="1">
        <v>7.9392888681651597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123</v>
      </c>
      <c r="B13" s="1" t="s">
        <v>119</v>
      </c>
      <c r="C13" s="1" t="s">
        <v>27</v>
      </c>
      <c r="D13" s="1" t="s">
        <v>23</v>
      </c>
      <c r="E13" s="1">
        <v>233.37400053576201</v>
      </c>
      <c r="F13" s="1">
        <v>226.643443320877</v>
      </c>
      <c r="G13" s="1">
        <v>6.73055721488518</v>
      </c>
      <c r="H13" s="1">
        <v>5.7569973620961603</v>
      </c>
      <c r="I13" s="1">
        <v>0.97355985278902601</v>
      </c>
      <c r="J13" s="1">
        <v>59.468881339321598</v>
      </c>
      <c r="K13" s="1">
        <v>165.19530803657599</v>
      </c>
      <c r="L13" s="1">
        <v>8.7098111598645893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123</v>
      </c>
      <c r="B14" s="1" t="s">
        <v>119</v>
      </c>
      <c r="C14" s="1" t="s">
        <v>28</v>
      </c>
      <c r="D14" s="1" t="s">
        <v>23</v>
      </c>
      <c r="E14" s="1">
        <v>251.51262767562801</v>
      </c>
      <c r="F14" s="1">
        <v>244.26169241448599</v>
      </c>
      <c r="G14" s="1">
        <v>7.2509352611419198</v>
      </c>
      <c r="H14" s="1">
        <v>6.2036517222227703</v>
      </c>
      <c r="I14" s="1">
        <v>1.0472835389191399</v>
      </c>
      <c r="J14" s="1">
        <v>65.173581782332604</v>
      </c>
      <c r="K14" s="1">
        <v>176.80099385276901</v>
      </c>
      <c r="L14" s="1">
        <v>9.5380520405262903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123</v>
      </c>
      <c r="B15" s="1" t="s">
        <v>119</v>
      </c>
      <c r="C15" s="1" t="s">
        <v>29</v>
      </c>
      <c r="D15" s="1" t="s">
        <v>23</v>
      </c>
      <c r="E15" s="1">
        <v>269.50422546436101</v>
      </c>
      <c r="F15" s="1">
        <v>261.74079897993698</v>
      </c>
      <c r="G15" s="1">
        <v>7.7634264844241301</v>
      </c>
      <c r="H15" s="1">
        <v>6.6441596528945999</v>
      </c>
      <c r="I15" s="1">
        <v>1.11926683152954</v>
      </c>
      <c r="J15" s="1">
        <v>71.330460322032295</v>
      </c>
      <c r="K15" s="1">
        <v>187.758920505932</v>
      </c>
      <c r="L15" s="1">
        <v>10.4148446363962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123</v>
      </c>
      <c r="B16" s="1" t="s">
        <v>119</v>
      </c>
      <c r="C16" s="1" t="s">
        <v>30</v>
      </c>
      <c r="D16" s="1" t="s">
        <v>31</v>
      </c>
      <c r="E16" s="1">
        <v>287.011229627246</v>
      </c>
      <c r="F16" s="1">
        <v>278.753950828352</v>
      </c>
      <c r="G16" s="1">
        <v>8.2572787988935001</v>
      </c>
      <c r="H16" s="1">
        <v>7.0693553905857698</v>
      </c>
      <c r="I16" s="1">
        <v>1.1879234083077399</v>
      </c>
      <c r="J16" s="1">
        <v>77.901380412969502</v>
      </c>
      <c r="K16" s="1">
        <v>197.78092190282999</v>
      </c>
      <c r="L16" s="1">
        <v>11.3289273114464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123</v>
      </c>
      <c r="B17" s="1" t="s">
        <v>119</v>
      </c>
      <c r="C17" s="1" t="s">
        <v>32</v>
      </c>
      <c r="D17" s="1" t="s">
        <v>31</v>
      </c>
      <c r="E17" s="1">
        <v>303.67456301685303</v>
      </c>
      <c r="F17" s="1">
        <v>294.95342694993002</v>
      </c>
      <c r="G17" s="1">
        <v>8.7211360669220994</v>
      </c>
      <c r="H17" s="1">
        <v>7.4695431892174096</v>
      </c>
      <c r="I17" s="1">
        <v>1.2515928777046901</v>
      </c>
      <c r="J17" s="1">
        <v>84.833613400737207</v>
      </c>
      <c r="K17" s="1">
        <v>206.57402728412299</v>
      </c>
      <c r="L17" s="1">
        <v>12.2669223319922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123</v>
      </c>
      <c r="B18" s="1" t="s">
        <v>119</v>
      </c>
      <c r="C18" s="1" t="s">
        <v>33</v>
      </c>
      <c r="D18" s="1" t="s">
        <v>31</v>
      </c>
      <c r="E18" s="1">
        <v>319.13077731814502</v>
      </c>
      <c r="F18" s="1">
        <v>309.98720398393101</v>
      </c>
      <c r="G18" s="1">
        <v>9.1435733342135705</v>
      </c>
      <c r="H18" s="1">
        <v>7.8349493185695502</v>
      </c>
      <c r="I18" s="1">
        <v>1.3086240156440201</v>
      </c>
      <c r="J18" s="1">
        <v>92.059307460120493</v>
      </c>
      <c r="K18" s="1">
        <v>213.858008735173</v>
      </c>
      <c r="L18" s="1">
        <v>13.213461122851999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123</v>
      </c>
      <c r="B19" s="1" t="s">
        <v>119</v>
      </c>
      <c r="C19" s="1" t="s">
        <v>34</v>
      </c>
      <c r="D19" s="1" t="s">
        <v>31</v>
      </c>
      <c r="E19" s="1">
        <v>333.03154561259799</v>
      </c>
      <c r="F19" s="1">
        <v>323.51783749837102</v>
      </c>
      <c r="G19" s="1">
        <v>9.5137081142272493</v>
      </c>
      <c r="H19" s="1">
        <v>8.1562398168568997</v>
      </c>
      <c r="I19" s="1">
        <v>1.35746829737035</v>
      </c>
      <c r="J19" s="1">
        <v>99.495790378084394</v>
      </c>
      <c r="K19" s="1">
        <v>219.38427226123801</v>
      </c>
      <c r="L19" s="1">
        <v>14.151482973276099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123</v>
      </c>
      <c r="B20" s="1" t="s">
        <v>119</v>
      </c>
      <c r="C20" s="1" t="s">
        <v>35</v>
      </c>
      <c r="D20" s="1" t="s">
        <v>31</v>
      </c>
      <c r="E20" s="1">
        <v>345.06373780916601</v>
      </c>
      <c r="F20" s="1">
        <v>335.24190403474103</v>
      </c>
      <c r="G20" s="1">
        <v>9.8218337744250306</v>
      </c>
      <c r="H20" s="1">
        <v>8.4250586297951902</v>
      </c>
      <c r="I20" s="1">
        <v>1.39677514462984</v>
      </c>
      <c r="J20" s="1">
        <v>107.04684173746701</v>
      </c>
      <c r="K20" s="1">
        <v>222.95418176908001</v>
      </c>
      <c r="L20" s="1">
        <v>15.0627143026183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123</v>
      </c>
      <c r="B21" s="1" t="s">
        <v>119</v>
      </c>
      <c r="C21" s="1" t="s">
        <v>36</v>
      </c>
      <c r="D21" s="1" t="s">
        <v>31</v>
      </c>
      <c r="E21" s="1">
        <v>354.96806658805599</v>
      </c>
      <c r="F21" s="1">
        <v>344.90805447043402</v>
      </c>
      <c r="G21" s="1">
        <v>10.0600121176222</v>
      </c>
      <c r="H21" s="1">
        <v>8.6345330002202694</v>
      </c>
      <c r="I21" s="1">
        <v>1.4254791174018999</v>
      </c>
      <c r="J21" s="1">
        <v>114.604991449306</v>
      </c>
      <c r="K21" s="1">
        <v>224.43476262805601</v>
      </c>
      <c r="L21" s="1">
        <v>15.928312510693599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123</v>
      </c>
      <c r="B22" s="1" t="s">
        <v>119</v>
      </c>
      <c r="C22" s="1" t="s">
        <v>37</v>
      </c>
      <c r="D22" s="1" t="s">
        <v>31</v>
      </c>
      <c r="E22" s="1">
        <v>362.55449975320897</v>
      </c>
      <c r="F22" s="1">
        <v>352.33193374956397</v>
      </c>
      <c r="G22" s="1">
        <v>10.222566003644699</v>
      </c>
      <c r="H22" s="1">
        <v>8.7796959133902508</v>
      </c>
      <c r="I22" s="1">
        <v>1.44287009025443</v>
      </c>
      <c r="J22" s="1">
        <v>122.054841354903</v>
      </c>
      <c r="K22" s="1">
        <v>223.770023219221</v>
      </c>
      <c r="L22" s="1">
        <v>16.729635179084699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123</v>
      </c>
      <c r="B23" s="1" t="s">
        <v>119</v>
      </c>
      <c r="C23" s="1" t="s">
        <v>38</v>
      </c>
      <c r="D23" s="1" t="s">
        <v>39</v>
      </c>
      <c r="E23" s="1">
        <v>367.71237373048001</v>
      </c>
      <c r="F23" s="1">
        <v>357.40596544217499</v>
      </c>
      <c r="G23" s="1">
        <v>10.3064082883058</v>
      </c>
      <c r="H23" s="1">
        <v>8.8577713461891996</v>
      </c>
      <c r="I23" s="1">
        <v>1.4486369421165599</v>
      </c>
      <c r="J23" s="1">
        <v>129.277162089737</v>
      </c>
      <c r="K23" s="1">
        <v>220.98613584229801</v>
      </c>
      <c r="L23" s="1">
        <v>17.4490757984446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123</v>
      </c>
      <c r="B24" s="1" t="s">
        <v>119</v>
      </c>
      <c r="C24" s="1" t="s">
        <v>40</v>
      </c>
      <c r="D24" s="1" t="s">
        <v>39</v>
      </c>
      <c r="E24" s="1">
        <v>370.41424728295999</v>
      </c>
      <c r="F24" s="1">
        <v>360.103073695197</v>
      </c>
      <c r="G24" s="1">
        <v>10.311173587762999</v>
      </c>
      <c r="H24" s="1">
        <v>8.8682934107469702</v>
      </c>
      <c r="I24" s="1">
        <v>1.44288017701604</v>
      </c>
      <c r="J24" s="1">
        <v>136.15350688314999</v>
      </c>
      <c r="K24" s="1">
        <v>216.18984688680601</v>
      </c>
      <c r="L24" s="1">
        <v>18.070893513003401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123</v>
      </c>
      <c r="B25" s="1" t="s">
        <v>119</v>
      </c>
      <c r="C25" s="1" t="s">
        <v>41</v>
      </c>
      <c r="D25" s="1" t="s">
        <v>39</v>
      </c>
      <c r="E25" s="1">
        <v>370.71332779322597</v>
      </c>
      <c r="F25" s="1">
        <v>360.47418371201297</v>
      </c>
      <c r="G25" s="1">
        <v>10.2391440812127</v>
      </c>
      <c r="H25" s="1">
        <v>8.8130512528141693</v>
      </c>
      <c r="I25" s="1">
        <v>1.4260928283984999</v>
      </c>
      <c r="J25" s="1">
        <v>142.57100097399899</v>
      </c>
      <c r="K25" s="1">
        <v>209.560366084316</v>
      </c>
      <c r="L25" s="1">
        <v>18.581960734910702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123</v>
      </c>
      <c r="B26" s="1" t="s">
        <v>119</v>
      </c>
      <c r="C26" s="1" t="s">
        <v>42</v>
      </c>
      <c r="D26" s="1" t="s">
        <v>39</v>
      </c>
      <c r="E26" s="1">
        <v>368.735097569419</v>
      </c>
      <c r="F26" s="1">
        <v>358.64011140647602</v>
      </c>
      <c r="G26" s="1">
        <v>10.094986162943099</v>
      </c>
      <c r="H26" s="1">
        <v>8.6958731938582492</v>
      </c>
      <c r="I26" s="1">
        <v>1.3991129690848001</v>
      </c>
      <c r="J26" s="1">
        <v>148.42692168160599</v>
      </c>
      <c r="K26" s="1">
        <v>201.33581592687</v>
      </c>
      <c r="L26" s="1">
        <v>18.9723599609427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123</v>
      </c>
      <c r="B27" s="1" t="s">
        <v>119</v>
      </c>
      <c r="C27" s="1" t="s">
        <v>43</v>
      </c>
      <c r="D27" s="1" t="s">
        <v>39</v>
      </c>
      <c r="E27" s="1">
        <v>364.66446289637099</v>
      </c>
      <c r="F27" s="1">
        <v>354.779125432169</v>
      </c>
      <c r="G27" s="1">
        <v>9.8853374642021006</v>
      </c>
      <c r="H27" s="1">
        <v>8.5222828963361401</v>
      </c>
      <c r="I27" s="1">
        <v>1.36305456786596</v>
      </c>
      <c r="J27" s="1">
        <v>153.63270172484599</v>
      </c>
      <c r="K27" s="1">
        <v>191.79598292809499</v>
      </c>
      <c r="L27" s="1">
        <v>19.235778243430499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123</v>
      </c>
      <c r="B28" s="1" t="s">
        <v>119</v>
      </c>
      <c r="C28" s="1" t="s">
        <v>44</v>
      </c>
      <c r="D28" s="1" t="s">
        <v>39</v>
      </c>
      <c r="E28" s="1">
        <v>358.73017540274901</v>
      </c>
      <c r="F28" s="1">
        <v>349.11187694228698</v>
      </c>
      <c r="G28" s="1">
        <v>9.6182984604620305</v>
      </c>
      <c r="H28" s="1">
        <v>8.2990729362280593</v>
      </c>
      <c r="I28" s="1">
        <v>1.3192255242339701</v>
      </c>
      <c r="J28" s="1">
        <v>158.11705514688001</v>
      </c>
      <c r="K28" s="1">
        <v>181.24344880248401</v>
      </c>
      <c r="L28" s="1">
        <v>19.3696714533849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123</v>
      </c>
      <c r="B29" s="1" t="s">
        <v>119</v>
      </c>
      <c r="C29" s="1" t="s">
        <v>45</v>
      </c>
      <c r="D29" s="1" t="s">
        <v>39</v>
      </c>
      <c r="E29" s="1">
        <v>351.18837532987402</v>
      </c>
      <c r="F29" s="1">
        <v>341.88548781008399</v>
      </c>
      <c r="G29" s="1">
        <v>9.3028875197896408</v>
      </c>
      <c r="H29" s="1">
        <v>8.0338453264952303</v>
      </c>
      <c r="I29" s="1">
        <v>1.2690421932944</v>
      </c>
      <c r="J29" s="1">
        <v>161.828027066499</v>
      </c>
      <c r="K29" s="1">
        <v>169.985151725219</v>
      </c>
      <c r="L29" s="1">
        <v>19.375196538155699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123</v>
      </c>
      <c r="B30" s="1" t="s">
        <v>119</v>
      </c>
      <c r="C30" s="1" t="s">
        <v>46</v>
      </c>
      <c r="D30" s="1" t="s">
        <v>47</v>
      </c>
      <c r="E30" s="1">
        <v>342.30690974506399</v>
      </c>
      <c r="F30" s="1">
        <v>333.35839628220202</v>
      </c>
      <c r="G30" s="1">
        <v>8.9485134628621505</v>
      </c>
      <c r="H30" s="1">
        <v>7.7345647383668403</v>
      </c>
      <c r="I30" s="1">
        <v>1.21394872449532</v>
      </c>
      <c r="J30" s="1">
        <v>164.73388728141001</v>
      </c>
      <c r="K30" s="1">
        <v>158.31608837935499</v>
      </c>
      <c r="L30" s="1">
        <v>19.2569340842991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123</v>
      </c>
      <c r="B31" s="1" t="s">
        <v>119</v>
      </c>
      <c r="C31" s="1" t="s">
        <v>48</v>
      </c>
      <c r="D31" s="1" t="s">
        <v>47</v>
      </c>
      <c r="E31" s="1">
        <v>331.78969026124003</v>
      </c>
      <c r="F31" s="1">
        <v>323.23902862753499</v>
      </c>
      <c r="G31" s="1">
        <v>8.5506616337047507</v>
      </c>
      <c r="H31" s="1">
        <v>7.3971470435789</v>
      </c>
      <c r="I31" s="1">
        <v>1.1535145901258601</v>
      </c>
      <c r="J31" s="1">
        <v>166.50480280260999</v>
      </c>
      <c r="K31" s="1">
        <v>146.29638823216899</v>
      </c>
      <c r="L31" s="1">
        <v>18.988499226460299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123</v>
      </c>
      <c r="B32" s="1" t="s">
        <v>119</v>
      </c>
      <c r="C32" s="1" t="s">
        <v>49</v>
      </c>
      <c r="D32" s="1" t="s">
        <v>47</v>
      </c>
      <c r="E32" s="1">
        <v>320.21427086567098</v>
      </c>
      <c r="F32" s="1">
        <v>312.08688553664598</v>
      </c>
      <c r="G32" s="1">
        <v>8.12738532902552</v>
      </c>
      <c r="H32" s="1">
        <v>7.03701161970623</v>
      </c>
      <c r="I32" s="1">
        <v>1.09037370931929</v>
      </c>
      <c r="J32" s="1">
        <v>167.23527056272201</v>
      </c>
      <c r="K32" s="1">
        <v>134.387360785471</v>
      </c>
      <c r="L32" s="1">
        <v>18.591639517478502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123</v>
      </c>
      <c r="B33" s="1" t="s">
        <v>119</v>
      </c>
      <c r="C33" s="1" t="s">
        <v>50</v>
      </c>
      <c r="D33" s="1" t="s">
        <v>47</v>
      </c>
      <c r="E33" s="1">
        <v>308.01238775171998</v>
      </c>
      <c r="F33" s="1">
        <v>300.31990990778598</v>
      </c>
      <c r="G33" s="1">
        <v>7.6924778439338501</v>
      </c>
      <c r="H33" s="1">
        <v>6.6659741647601702</v>
      </c>
      <c r="I33" s="1">
        <v>1.0265036791736899</v>
      </c>
      <c r="J33" s="1">
        <v>167.01024225347001</v>
      </c>
      <c r="K33" s="1">
        <v>122.915534278462</v>
      </c>
      <c r="L33" s="1">
        <v>18.086611219787699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123</v>
      </c>
      <c r="B34" s="1" t="s">
        <v>119</v>
      </c>
      <c r="C34" s="1" t="s">
        <v>51</v>
      </c>
      <c r="D34" s="1" t="s">
        <v>47</v>
      </c>
      <c r="E34" s="1">
        <v>295.395832014353</v>
      </c>
      <c r="F34" s="1">
        <v>288.14265989179103</v>
      </c>
      <c r="G34" s="1">
        <v>7.2531721225624004</v>
      </c>
      <c r="H34" s="1">
        <v>6.2903174078495097</v>
      </c>
      <c r="I34" s="1">
        <v>0.96285471471288497</v>
      </c>
      <c r="J34" s="1">
        <v>165.91560934752101</v>
      </c>
      <c r="K34" s="1">
        <v>111.987231579248</v>
      </c>
      <c r="L34" s="1">
        <v>17.492991087584201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123</v>
      </c>
      <c r="B35" s="1" t="s">
        <v>119</v>
      </c>
      <c r="C35" s="1" t="s">
        <v>52</v>
      </c>
      <c r="D35" s="1" t="s">
        <v>47</v>
      </c>
      <c r="E35" s="1">
        <v>282.551892468235</v>
      </c>
      <c r="F35" s="1">
        <v>275.73612326352202</v>
      </c>
      <c r="G35" s="1">
        <v>6.8157692047137104</v>
      </c>
      <c r="H35" s="1">
        <v>5.9155301026029203</v>
      </c>
      <c r="I35" s="1">
        <v>0.90023910211078595</v>
      </c>
      <c r="J35" s="1">
        <v>164.03918643898999</v>
      </c>
      <c r="K35" s="1">
        <v>101.683346738509</v>
      </c>
      <c r="L35" s="1">
        <v>16.8293592907361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123</v>
      </c>
      <c r="B36" s="1" t="s">
        <v>119</v>
      </c>
      <c r="C36" s="1" t="s">
        <v>53</v>
      </c>
      <c r="D36" s="1" t="s">
        <v>47</v>
      </c>
      <c r="E36" s="1">
        <v>269.640740529168</v>
      </c>
      <c r="F36" s="1">
        <v>263.25521188040398</v>
      </c>
      <c r="G36" s="1">
        <v>6.3855286487634499</v>
      </c>
      <c r="H36" s="1">
        <v>5.5462116925598401</v>
      </c>
      <c r="I36" s="1">
        <v>0.83931695620361102</v>
      </c>
      <c r="J36" s="1">
        <v>161.469927223523</v>
      </c>
      <c r="K36" s="1">
        <v>92.057833997026094</v>
      </c>
      <c r="L36" s="1">
        <v>16.112979308618399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123</v>
      </c>
      <c r="B37" s="1" t="s">
        <v>119</v>
      </c>
      <c r="C37" s="1" t="s">
        <v>54</v>
      </c>
      <c r="D37" s="1" t="s">
        <v>55</v>
      </c>
      <c r="E37" s="1">
        <v>256.79567033342801</v>
      </c>
      <c r="F37" s="1">
        <v>250.82899804930699</v>
      </c>
      <c r="G37" s="1">
        <v>5.9666722841213904</v>
      </c>
      <c r="H37" s="1">
        <v>5.1860733028720398</v>
      </c>
      <c r="I37" s="1">
        <v>0.780598981249357</v>
      </c>
      <c r="J37" s="1">
        <v>158.29662767012201</v>
      </c>
      <c r="K37" s="1">
        <v>83.139465109229704</v>
      </c>
      <c r="L37" s="1">
        <v>15.3595775540758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123</v>
      </c>
      <c r="B38" s="1" t="s">
        <v>119</v>
      </c>
      <c r="C38" s="1" t="s">
        <v>56</v>
      </c>
      <c r="D38" s="1" t="s">
        <v>55</v>
      </c>
      <c r="E38" s="1">
        <v>244.124918565266</v>
      </c>
      <c r="F38" s="1">
        <v>238.56246572845399</v>
      </c>
      <c r="G38" s="1">
        <v>5.5624528368121</v>
      </c>
      <c r="H38" s="1">
        <v>4.8379941315860098</v>
      </c>
      <c r="I38" s="1">
        <v>0.72445870522609201</v>
      </c>
      <c r="J38" s="1">
        <v>154.606447834802</v>
      </c>
      <c r="K38" s="1">
        <v>74.935263711160104</v>
      </c>
      <c r="L38" s="1">
        <v>14.5832070193044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123</v>
      </c>
      <c r="B39" s="1" t="s">
        <v>119</v>
      </c>
      <c r="C39" s="1" t="s">
        <v>57</v>
      </c>
      <c r="D39" s="1" t="s">
        <v>55</v>
      </c>
      <c r="E39" s="1">
        <v>231.71427073988099</v>
      </c>
      <c r="F39" s="1">
        <v>226.53901417977701</v>
      </c>
      <c r="G39" s="1">
        <v>5.1752565601039704</v>
      </c>
      <c r="H39" s="1">
        <v>4.5041071685440999</v>
      </c>
      <c r="I39" s="1">
        <v>0.67114939155986797</v>
      </c>
      <c r="J39" s="1">
        <v>150.48348317509601</v>
      </c>
      <c r="K39" s="1">
        <v>67.434602943167107</v>
      </c>
      <c r="L39" s="1">
        <v>13.796184621617501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123</v>
      </c>
      <c r="B40" s="1" t="s">
        <v>119</v>
      </c>
      <c r="C40" s="1" t="s">
        <v>58</v>
      </c>
      <c r="D40" s="1" t="s">
        <v>55</v>
      </c>
      <c r="E40" s="1">
        <v>219.62995972881899</v>
      </c>
      <c r="F40" s="1">
        <v>214.82323965492199</v>
      </c>
      <c r="G40" s="1">
        <v>4.8067200738965701</v>
      </c>
      <c r="H40" s="1">
        <v>4.1858974888981297</v>
      </c>
      <c r="I40" s="1">
        <v>0.620822584998447</v>
      </c>
      <c r="J40" s="1">
        <v>146.00752730841199</v>
      </c>
      <c r="K40" s="1">
        <v>60.613340272661802</v>
      </c>
      <c r="L40" s="1">
        <v>13.0090921477448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123</v>
      </c>
      <c r="B41" s="1" t="s">
        <v>119</v>
      </c>
      <c r="C41" s="1" t="s">
        <v>59</v>
      </c>
      <c r="D41" s="1" t="s">
        <v>55</v>
      </c>
      <c r="E41" s="1">
        <v>207.92155560345199</v>
      </c>
      <c r="F41" s="1">
        <v>203.46370670674199</v>
      </c>
      <c r="G41" s="1">
        <v>4.4578488967092804</v>
      </c>
      <c r="H41" s="1">
        <v>3.8843024838383799</v>
      </c>
      <c r="I41" s="1">
        <v>0.57354641287090002</v>
      </c>
      <c r="J41" s="1">
        <v>141.25309842200599</v>
      </c>
      <c r="K41" s="1">
        <v>54.437627503105503</v>
      </c>
      <c r="L41" s="1">
        <v>12.230829678339999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123</v>
      </c>
      <c r="B42" s="1" t="s">
        <v>119</v>
      </c>
      <c r="C42" s="1" t="s">
        <v>60</v>
      </c>
      <c r="D42" s="1" t="s">
        <v>55</v>
      </c>
      <c r="E42" s="1">
        <v>196.62467354980799</v>
      </c>
      <c r="F42" s="1">
        <v>192.49554347857699</v>
      </c>
      <c r="G42" s="1">
        <v>4.1291300712312102</v>
      </c>
      <c r="H42" s="1">
        <v>3.5998075216571901</v>
      </c>
      <c r="I42" s="1">
        <v>0.52932254957402503</v>
      </c>
      <c r="J42" s="1">
        <v>136.288751415223</v>
      </c>
      <c r="K42" s="1">
        <v>48.867212414303197</v>
      </c>
      <c r="L42" s="1">
        <v>11.4687097202817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123</v>
      </c>
      <c r="B43" s="1" t="s">
        <v>119</v>
      </c>
      <c r="C43" s="1" t="s">
        <v>61</v>
      </c>
      <c r="D43" s="1" t="s">
        <v>55</v>
      </c>
      <c r="E43" s="1">
        <v>185.76341095362901</v>
      </c>
      <c r="F43" s="1">
        <v>181.94277632204199</v>
      </c>
      <c r="G43" s="1">
        <v>3.8206346315871502</v>
      </c>
      <c r="H43" s="1">
        <v>3.3325333496850398</v>
      </c>
      <c r="I43" s="1">
        <v>0.48810128190211599</v>
      </c>
      <c r="J43" s="1">
        <v>131.17666476308599</v>
      </c>
      <c r="K43" s="1">
        <v>43.8581657533122</v>
      </c>
      <c r="L43" s="1">
        <v>10.7285804372314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123</v>
      </c>
      <c r="B44" s="1" t="s">
        <v>119</v>
      </c>
      <c r="C44" s="1" t="s">
        <v>62</v>
      </c>
      <c r="D44" s="1" t="s">
        <v>63</v>
      </c>
      <c r="E44" s="1">
        <v>175.35247934293301</v>
      </c>
      <c r="F44" s="1">
        <v>171.82037142678701</v>
      </c>
      <c r="G44" s="1">
        <v>3.53210791614578</v>
      </c>
      <c r="H44" s="1">
        <v>3.0823134540413601</v>
      </c>
      <c r="I44" s="1">
        <v>0.44979446210441698</v>
      </c>
      <c r="J44" s="1">
        <v>125.972471494356</v>
      </c>
      <c r="K44" s="1">
        <v>39.3650405576917</v>
      </c>
      <c r="L44" s="1">
        <v>10.014967290885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123</v>
      </c>
      <c r="B45" s="1" t="s">
        <v>119</v>
      </c>
      <c r="C45" s="1" t="s">
        <v>64</v>
      </c>
      <c r="D45" s="1" t="s">
        <v>63</v>
      </c>
      <c r="E45" s="1">
        <v>165.39903075785699</v>
      </c>
      <c r="F45" s="1">
        <v>162.135983548609</v>
      </c>
      <c r="G45" s="1">
        <v>3.2630472092486702</v>
      </c>
      <c r="H45" s="1">
        <v>2.8487608526298702</v>
      </c>
      <c r="I45" s="1">
        <v>0.41428635661880098</v>
      </c>
      <c r="J45" s="1">
        <v>120.725294053087</v>
      </c>
      <c r="K45" s="1">
        <v>35.342512858513302</v>
      </c>
      <c r="L45" s="1">
        <v>9.3312238462571209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123</v>
      </c>
      <c r="B46" s="1" t="s">
        <v>119</v>
      </c>
      <c r="C46" s="1" t="s">
        <v>65</v>
      </c>
      <c r="D46" s="1" t="s">
        <v>63</v>
      </c>
      <c r="E46" s="1">
        <v>155.90419770866799</v>
      </c>
      <c r="F46" s="1">
        <v>152.89143058702001</v>
      </c>
      <c r="G46" s="1">
        <v>3.0127671216480301</v>
      </c>
      <c r="H46" s="1">
        <v>2.63132459246407</v>
      </c>
      <c r="I46" s="1">
        <v>0.38144252918395999</v>
      </c>
      <c r="J46" s="1">
        <v>115.477940089101</v>
      </c>
      <c r="K46" s="1">
        <v>31.7465734278057</v>
      </c>
      <c r="L46" s="1">
        <v>8.6796841917620995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123</v>
      </c>
      <c r="B47" s="1" t="s">
        <v>119</v>
      </c>
      <c r="C47" s="1" t="s">
        <v>66</v>
      </c>
      <c r="D47" s="1" t="s">
        <v>63</v>
      </c>
      <c r="E47" s="1">
        <v>146.864375847345</v>
      </c>
      <c r="F47" s="1">
        <v>144.083922190723</v>
      </c>
      <c r="G47" s="1">
        <v>2.7804536566218201</v>
      </c>
      <c r="H47" s="1">
        <v>2.4293366910454499</v>
      </c>
      <c r="I47" s="1">
        <v>0.35111696557637601</v>
      </c>
      <c r="J47" s="1">
        <v>110.26721792983599</v>
      </c>
      <c r="K47" s="1">
        <v>28.535346755654398</v>
      </c>
      <c r="L47" s="1">
        <v>8.06181116185466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123</v>
      </c>
      <c r="B48" s="1" t="s">
        <v>119</v>
      </c>
      <c r="C48" s="1" t="s">
        <v>67</v>
      </c>
      <c r="D48" s="1" t="s">
        <v>63</v>
      </c>
      <c r="E48" s="1">
        <v>138.27228220248799</v>
      </c>
      <c r="F48" s="1">
        <v>135.70707402390801</v>
      </c>
      <c r="G48" s="1">
        <v>2.5652081785799901</v>
      </c>
      <c r="H48" s="1">
        <v>2.2420505042135699</v>
      </c>
      <c r="I48" s="1">
        <v>0.32315767436641202</v>
      </c>
      <c r="J48" s="1">
        <v>105.124334755069</v>
      </c>
      <c r="K48" s="1">
        <v>25.669611272635599</v>
      </c>
      <c r="L48" s="1">
        <v>7.4783361747825801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123</v>
      </c>
      <c r="B49" s="1" t="s">
        <v>119</v>
      </c>
      <c r="C49" s="1" t="s">
        <v>68</v>
      </c>
      <c r="D49" s="1" t="s">
        <v>63</v>
      </c>
      <c r="E49" s="1">
        <v>130.11782172338599</v>
      </c>
      <c r="F49" s="1">
        <v>127.75173912989101</v>
      </c>
      <c r="G49" s="1">
        <v>2.36608259349557</v>
      </c>
      <c r="H49" s="1">
        <v>2.0686715944931602</v>
      </c>
      <c r="I49" s="1">
        <v>0.29741099900240597</v>
      </c>
      <c r="J49" s="1">
        <v>100.075345990259</v>
      </c>
      <c r="K49" s="1">
        <v>23.113087812550901</v>
      </c>
      <c r="L49" s="1">
        <v>6.9293879205765103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123</v>
      </c>
      <c r="B50" s="1" t="s">
        <v>119</v>
      </c>
      <c r="C50" s="1" t="s">
        <v>69</v>
      </c>
      <c r="D50" s="1" t="s">
        <v>63</v>
      </c>
      <c r="E50" s="1">
        <v>122.388792614389</v>
      </c>
      <c r="F50" s="1">
        <v>120.206685583433</v>
      </c>
      <c r="G50" s="1">
        <v>2.1821070309557502</v>
      </c>
      <c r="H50" s="1">
        <v>1.9083821689823699</v>
      </c>
      <c r="I50" s="1">
        <v>0.27372486197338203</v>
      </c>
      <c r="J50" s="1">
        <v>95.141630251665106</v>
      </c>
      <c r="K50" s="1">
        <v>20.832554048526902</v>
      </c>
      <c r="L50" s="1">
        <v>6.4146083141968901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123</v>
      </c>
      <c r="B51" s="1" t="s">
        <v>119</v>
      </c>
      <c r="C51" s="1" t="s">
        <v>70</v>
      </c>
      <c r="D51" s="1" t="s">
        <v>71</v>
      </c>
      <c r="E51" s="1">
        <v>115.071457624613</v>
      </c>
      <c r="F51" s="1">
        <v>113.059146392428</v>
      </c>
      <c r="G51" s="1">
        <v>2.0123112321855698</v>
      </c>
      <c r="H51" s="1">
        <v>1.7603600930271199</v>
      </c>
      <c r="I51" s="1">
        <v>0.25195113915845402</v>
      </c>
      <c r="J51" s="1">
        <v>90.340369750565202</v>
      </c>
      <c r="K51" s="1">
        <v>18.797832813722099</v>
      </c>
      <c r="L51" s="1">
        <v>5.9332550603259699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123</v>
      </c>
      <c r="B52" s="1" t="s">
        <v>119</v>
      </c>
      <c r="C52" s="1" t="s">
        <v>72</v>
      </c>
      <c r="D52" s="1" t="s">
        <v>71</v>
      </c>
      <c r="E52" s="1">
        <v>108.15100479413201</v>
      </c>
      <c r="F52" s="1">
        <v>106.295264065426</v>
      </c>
      <c r="G52" s="1">
        <v>1.8557407287061201</v>
      </c>
      <c r="H52" s="1">
        <v>1.6237933920908101</v>
      </c>
      <c r="I52" s="1">
        <v>0.23194733661531</v>
      </c>
      <c r="J52" s="1">
        <v>85.685021074635202</v>
      </c>
      <c r="K52" s="1">
        <v>16.981692842998299</v>
      </c>
      <c r="L52" s="1">
        <v>5.4842908764983198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123</v>
      </c>
      <c r="B53" s="1" t="s">
        <v>119</v>
      </c>
      <c r="C53" s="1" t="s">
        <v>73</v>
      </c>
      <c r="D53" s="1" t="s">
        <v>71</v>
      </c>
      <c r="E53" s="1">
        <v>101.611917564411</v>
      </c>
      <c r="F53" s="1">
        <v>99.9004488011403</v>
      </c>
      <c r="G53" s="1">
        <v>1.7114687632702901</v>
      </c>
      <c r="H53" s="1">
        <v>1.49789104723114</v>
      </c>
      <c r="I53" s="1">
        <v>0.21357771603914599</v>
      </c>
      <c r="J53" s="1">
        <v>81.185765563536606</v>
      </c>
      <c r="K53" s="1">
        <v>15.359692081704701</v>
      </c>
      <c r="L53" s="1">
        <v>5.0664599191692403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123</v>
      </c>
      <c r="B54" s="1" t="s">
        <v>119</v>
      </c>
      <c r="C54" s="1" t="s">
        <v>74</v>
      </c>
      <c r="D54" s="1" t="s">
        <v>71</v>
      </c>
      <c r="E54" s="1">
        <v>95.438270863739405</v>
      </c>
      <c r="F54" s="1">
        <v>93.859666092180703</v>
      </c>
      <c r="G54" s="1">
        <v>1.5786047715587499</v>
      </c>
      <c r="H54" s="1">
        <v>1.3818907808509799</v>
      </c>
      <c r="I54" s="1">
        <v>0.19671399070776799</v>
      </c>
      <c r="J54" s="1">
        <v>76.849932047773393</v>
      </c>
      <c r="K54" s="1">
        <v>13.909986529034899</v>
      </c>
      <c r="L54" s="1">
        <v>4.6783522869311396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123</v>
      </c>
      <c r="B55" s="1" t="s">
        <v>119</v>
      </c>
      <c r="C55" s="1" t="s">
        <v>75</v>
      </c>
      <c r="D55" s="1" t="s">
        <v>71</v>
      </c>
      <c r="E55" s="1">
        <v>89.613966878761502</v>
      </c>
      <c r="F55" s="1">
        <v>88.1576667611738</v>
      </c>
      <c r="G55" s="1">
        <v>1.4563001175877199</v>
      </c>
      <c r="H55" s="1">
        <v>1.2750644257614601</v>
      </c>
      <c r="I55" s="1">
        <v>0.18123569182625801</v>
      </c>
      <c r="J55" s="1">
        <v>72.682387559442304</v>
      </c>
      <c r="K55" s="1">
        <v>12.6131216487603</v>
      </c>
      <c r="L55" s="1">
        <v>4.3184576705588604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123</v>
      </c>
      <c r="B56" s="1" t="s">
        <v>119</v>
      </c>
      <c r="C56" s="1" t="s">
        <v>76</v>
      </c>
      <c r="D56" s="1" t="s">
        <v>71</v>
      </c>
      <c r="E56" s="1">
        <v>84.122921745677502</v>
      </c>
      <c r="F56" s="1">
        <v>82.779170083701899</v>
      </c>
      <c r="G56" s="1">
        <v>1.34375166197561</v>
      </c>
      <c r="H56" s="1">
        <v>1.1767213758308399</v>
      </c>
      <c r="I56" s="1">
        <v>0.167030286144775</v>
      </c>
      <c r="J56" s="1">
        <v>68.685893823261495</v>
      </c>
      <c r="K56" s="1">
        <v>11.4518186100698</v>
      </c>
      <c r="L56" s="1">
        <v>3.9852093123462899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123</v>
      </c>
      <c r="B57" s="1" t="s">
        <v>119</v>
      </c>
      <c r="C57" s="1" t="s">
        <v>77</v>
      </c>
      <c r="D57" s="1" t="s">
        <v>71</v>
      </c>
      <c r="E57" s="1">
        <v>78.949212320615004</v>
      </c>
      <c r="F57" s="1">
        <v>77.709008678782496</v>
      </c>
      <c r="G57" s="1">
        <v>1.2402036418325499</v>
      </c>
      <c r="H57" s="1">
        <v>1.08621053227998</v>
      </c>
      <c r="I57" s="1">
        <v>0.15399310955256801</v>
      </c>
      <c r="J57" s="1">
        <v>64.861428986042199</v>
      </c>
      <c r="K57" s="1">
        <v>10.410763879973</v>
      </c>
      <c r="L57" s="1">
        <v>3.6770194545998098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123</v>
      </c>
      <c r="B58" s="1" t="s">
        <v>119</v>
      </c>
      <c r="C58" s="1" t="s">
        <v>78</v>
      </c>
      <c r="D58" s="1" t="s">
        <v>79</v>
      </c>
      <c r="E58" s="1">
        <v>74.077190477309102</v>
      </c>
      <c r="F58" s="1">
        <v>72.9322422230413</v>
      </c>
      <c r="G58" s="1">
        <v>1.14494825426781</v>
      </c>
      <c r="H58" s="1">
        <v>1.0029210864059099</v>
      </c>
      <c r="I58" s="1">
        <v>0.142027167861902</v>
      </c>
      <c r="J58" s="1">
        <v>61.208475235553301</v>
      </c>
      <c r="K58" s="1">
        <v>9.4764078199183093</v>
      </c>
      <c r="L58" s="1">
        <v>3.3923074218374301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123</v>
      </c>
      <c r="B59" s="1" t="s">
        <v>119</v>
      </c>
      <c r="C59" s="1" t="s">
        <v>80</v>
      </c>
      <c r="D59" s="1" t="s">
        <v>79</v>
      </c>
      <c r="E59" s="1">
        <v>69.491570982564497</v>
      </c>
      <c r="F59" s="1">
        <v>68.4342457208989</v>
      </c>
      <c r="G59" s="1">
        <v>1.0573252616656199</v>
      </c>
      <c r="H59" s="1">
        <v>0.926282416762644</v>
      </c>
      <c r="I59" s="1">
        <v>0.13104284490297299</v>
      </c>
      <c r="J59" s="1">
        <v>57.725273783682802</v>
      </c>
      <c r="K59" s="1">
        <v>8.6367757875652007</v>
      </c>
      <c r="L59" s="1">
        <v>3.1295214113165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123</v>
      </c>
      <c r="B60" s="1" t="s">
        <v>119</v>
      </c>
      <c r="C60" s="1" t="s">
        <v>81</v>
      </c>
      <c r="D60" s="1" t="s">
        <v>79</v>
      </c>
      <c r="E60" s="1">
        <v>65.177497866238696</v>
      </c>
      <c r="F60" s="1">
        <v>64.200776991433699</v>
      </c>
      <c r="G60" s="1">
        <v>0.97672087480499403</v>
      </c>
      <c r="H60" s="1">
        <v>0.85576332576934999</v>
      </c>
      <c r="I60" s="1">
        <v>0.120957549035644</v>
      </c>
      <c r="J60" s="1">
        <v>54.409049222729202</v>
      </c>
      <c r="K60" s="1">
        <v>7.8812936675555099</v>
      </c>
      <c r="L60" s="1">
        <v>2.8871549759540098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123</v>
      </c>
      <c r="B61" s="1" t="s">
        <v>119</v>
      </c>
      <c r="C61" s="1" t="s">
        <v>82</v>
      </c>
      <c r="D61" s="1" t="s">
        <v>79</v>
      </c>
      <c r="E61" s="1">
        <v>61.120593286651101</v>
      </c>
      <c r="F61" s="1">
        <v>60.218027168411098</v>
      </c>
      <c r="G61" s="1">
        <v>0.90256611823995703</v>
      </c>
      <c r="H61" s="1">
        <v>0.79087079631067903</v>
      </c>
      <c r="I61" s="1">
        <v>0.111695321929278</v>
      </c>
      <c r="J61" s="1">
        <v>51.256205575219603</v>
      </c>
      <c r="K61" s="1">
        <v>7.2006286284892997</v>
      </c>
      <c r="L61" s="1">
        <v>2.66375908294218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123</v>
      </c>
      <c r="B62" s="1" t="s">
        <v>119</v>
      </c>
      <c r="C62" s="1" t="s">
        <v>83</v>
      </c>
      <c r="D62" s="1" t="s">
        <v>79</v>
      </c>
      <c r="E62" s="1">
        <v>57.306992153947803</v>
      </c>
      <c r="F62" s="1">
        <v>56.472657314220797</v>
      </c>
      <c r="G62" s="1">
        <v>0.834334839726949</v>
      </c>
      <c r="H62" s="1">
        <v>0.73114841205233305</v>
      </c>
      <c r="I62" s="1">
        <v>0.103186427674616</v>
      </c>
      <c r="J62" s="1">
        <v>48.262496503167398</v>
      </c>
      <c r="K62" s="1">
        <v>6.5865451228873297</v>
      </c>
      <c r="L62" s="1">
        <v>2.4579505278930101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123</v>
      </c>
      <c r="B63" s="1" t="s">
        <v>119</v>
      </c>
      <c r="C63" s="1" t="s">
        <v>84</v>
      </c>
      <c r="D63" s="1" t="s">
        <v>79</v>
      </c>
      <c r="E63" s="1">
        <v>53.723365178681703</v>
      </c>
      <c r="F63" s="1">
        <v>52.951823688116299</v>
      </c>
      <c r="G63" s="1">
        <v>0.77154149056538501</v>
      </c>
      <c r="H63" s="1">
        <v>0.67617455485472799</v>
      </c>
      <c r="I63" s="1">
        <v>9.5366935710657005E-2</v>
      </c>
      <c r="J63" s="1">
        <v>45.423172167741598</v>
      </c>
      <c r="K63" s="1">
        <v>6.0317756276124097</v>
      </c>
      <c r="L63" s="1">
        <v>2.26841738332767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123</v>
      </c>
      <c r="B64" s="1" t="s">
        <v>119</v>
      </c>
      <c r="C64" s="1" t="s">
        <v>85</v>
      </c>
      <c r="D64" s="1" t="s">
        <v>79</v>
      </c>
      <c r="E64" s="1">
        <v>50.356932532319902</v>
      </c>
      <c r="F64" s="1">
        <v>49.643193757022097</v>
      </c>
      <c r="G64" s="1">
        <v>0.713738775297864</v>
      </c>
      <c r="H64" s="1">
        <v>0.62556046784796804</v>
      </c>
      <c r="I64" s="1">
        <v>8.8178307449896007E-2</v>
      </c>
      <c r="J64" s="1">
        <v>42.733105171078797</v>
      </c>
      <c r="K64" s="1">
        <v>5.52990529613911</v>
      </c>
      <c r="L64" s="1">
        <v>2.09392206510205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123</v>
      </c>
      <c r="B65" s="1" t="s">
        <v>119</v>
      </c>
      <c r="C65" s="1" t="s">
        <v>86</v>
      </c>
      <c r="D65" s="1" t="s">
        <v>87</v>
      </c>
      <c r="E65" s="1">
        <v>47.195469917450801</v>
      </c>
      <c r="F65" s="1">
        <v>46.534954671220497</v>
      </c>
      <c r="G65" s="1">
        <v>0.66051524623027702</v>
      </c>
      <c r="H65" s="1">
        <v>0.57894825255299898</v>
      </c>
      <c r="I65" s="1">
        <v>8.1566993677278293E-2</v>
      </c>
      <c r="J65" s="1">
        <v>40.186897896436697</v>
      </c>
      <c r="K65" s="1">
        <v>5.0752695081048103</v>
      </c>
      <c r="L65" s="1">
        <v>1.93330251290924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123</v>
      </c>
      <c r="B66" s="1" t="s">
        <v>119</v>
      </c>
      <c r="C66" s="1" t="s">
        <v>88</v>
      </c>
      <c r="D66" s="1" t="s">
        <v>87</v>
      </c>
      <c r="E66" s="1">
        <v>44.227308529567402</v>
      </c>
      <c r="F66" s="1">
        <v>43.615815629817597</v>
      </c>
      <c r="G66" s="1">
        <v>0.611492899749842</v>
      </c>
      <c r="H66" s="1">
        <v>0.53600885212592497</v>
      </c>
      <c r="I66" s="1">
        <v>7.5484047623917305E-2</v>
      </c>
      <c r="J66" s="1">
        <v>37.778973412327701</v>
      </c>
      <c r="K66" s="1">
        <v>4.6628632149325098</v>
      </c>
      <c r="L66" s="1">
        <v>1.7854719023071901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123</v>
      </c>
      <c r="B67" s="1" t="s">
        <v>119</v>
      </c>
      <c r="C67" s="1" t="s">
        <v>89</v>
      </c>
      <c r="D67" s="1" t="s">
        <v>87</v>
      </c>
      <c r="E67" s="1">
        <v>41.441330134703698</v>
      </c>
      <c r="F67" s="1">
        <v>40.875005318055898</v>
      </c>
      <c r="G67" s="1">
        <v>0.56632481664774803</v>
      </c>
      <c r="H67" s="1">
        <v>0.49644005970113297</v>
      </c>
      <c r="I67" s="1">
        <v>6.9884756946615098E-2</v>
      </c>
      <c r="J67" s="1">
        <v>35.503651936504703</v>
      </c>
      <c r="K67" s="1">
        <v>4.2882609621351602</v>
      </c>
      <c r="L67" s="1">
        <v>1.64941723606383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123</v>
      </c>
      <c r="B68" s="1" t="s">
        <v>119</v>
      </c>
      <c r="C68" s="1" t="s">
        <v>90</v>
      </c>
      <c r="D68" s="1" t="s">
        <v>87</v>
      </c>
      <c r="E68" s="1">
        <v>38.8269582762046</v>
      </c>
      <c r="F68" s="1">
        <v>38.302265399282803</v>
      </c>
      <c r="G68" s="1">
        <v>0.52469287692171096</v>
      </c>
      <c r="H68" s="1">
        <v>0.45996458034849302</v>
      </c>
      <c r="I68" s="1">
        <v>6.4728296573218394E-2</v>
      </c>
      <c r="J68" s="1">
        <v>33.355214678161701</v>
      </c>
      <c r="K68" s="1">
        <v>3.94754649624308</v>
      </c>
      <c r="L68" s="1">
        <v>1.5241971017997999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123</v>
      </c>
      <c r="B69" s="1" t="s">
        <v>119</v>
      </c>
      <c r="C69" s="1" t="s">
        <v>91</v>
      </c>
      <c r="D69" s="1" t="s">
        <v>87</v>
      </c>
      <c r="E69" s="1">
        <v>36.374146450291498</v>
      </c>
      <c r="F69" s="1">
        <v>35.887840880010799</v>
      </c>
      <c r="G69" s="1">
        <v>0.48630557028068</v>
      </c>
      <c r="H69" s="1">
        <v>0.426328166863708</v>
      </c>
      <c r="I69" s="1">
        <v>5.9977403416972497E-2</v>
      </c>
      <c r="J69" s="1">
        <v>31.327956699500302</v>
      </c>
      <c r="K69" s="1">
        <v>3.6372509203532899</v>
      </c>
      <c r="L69" s="1">
        <v>1.40893883043795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123</v>
      </c>
      <c r="B70" s="1" t="s">
        <v>119</v>
      </c>
      <c r="C70" s="1" t="s">
        <v>92</v>
      </c>
      <c r="D70" s="1" t="s">
        <v>87</v>
      </c>
      <c r="E70" s="1">
        <v>34.0733639466239</v>
      </c>
      <c r="F70" s="1">
        <v>33.6224680302915</v>
      </c>
      <c r="G70" s="1">
        <v>0.450895916332335</v>
      </c>
      <c r="H70" s="1">
        <v>0.395297843080051</v>
      </c>
      <c r="I70" s="1">
        <v>5.55980732522839E-2</v>
      </c>
      <c r="J70" s="1">
        <v>29.416230266432699</v>
      </c>
      <c r="K70" s="1">
        <v>3.3542984350265201</v>
      </c>
      <c r="L70" s="1">
        <v>1.3028352451646299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123</v>
      </c>
      <c r="B71" s="1" t="s">
        <v>119</v>
      </c>
      <c r="C71" s="1" t="s">
        <v>93</v>
      </c>
      <c r="D71" s="1" t="s">
        <v>87</v>
      </c>
      <c r="E71" s="1">
        <v>31.915579930972299</v>
      </c>
      <c r="F71" s="1">
        <v>31.497360428154799</v>
      </c>
      <c r="G71" s="1">
        <v>0.41821950281753401</v>
      </c>
      <c r="H71" s="1">
        <v>0.36666022329216602</v>
      </c>
      <c r="I71" s="1">
        <v>5.1559279525367499E-2</v>
      </c>
      <c r="J71" s="1">
        <v>27.6144799960976</v>
      </c>
      <c r="K71" s="1">
        <v>3.09595878217094</v>
      </c>
      <c r="L71" s="1">
        <v>1.2051411527037701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123</v>
      </c>
      <c r="B72" s="1" t="s">
        <v>119</v>
      </c>
      <c r="C72" s="1" t="s">
        <v>94</v>
      </c>
      <c r="D72" s="1" t="s">
        <v>95</v>
      </c>
      <c r="E72" s="1">
        <v>29.892246247957299</v>
      </c>
      <c r="F72" s="1">
        <v>29.504193602010101</v>
      </c>
      <c r="G72" s="1">
        <v>0.38805264594725503</v>
      </c>
      <c r="H72" s="1">
        <v>0.340219932444142</v>
      </c>
      <c r="I72" s="1">
        <v>4.7832713503112703E-2</v>
      </c>
      <c r="J72" s="1">
        <v>25.917270958199101</v>
      </c>
      <c r="K72" s="1">
        <v>2.8598055928428399</v>
      </c>
      <c r="L72" s="1">
        <v>1.1151696969154099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123</v>
      </c>
      <c r="B73" s="1" t="s">
        <v>119</v>
      </c>
      <c r="C73" s="1" t="s">
        <v>96</v>
      </c>
      <c r="D73" s="1" t="s">
        <v>95</v>
      </c>
      <c r="E73" s="1">
        <v>27.995279338918799</v>
      </c>
      <c r="F73" s="1">
        <v>27.635088665282399</v>
      </c>
      <c r="G73" s="1">
        <v>0.36019067363635499</v>
      </c>
      <c r="H73" s="1">
        <v>0.31579812872833102</v>
      </c>
      <c r="I73" s="1">
        <v>4.43925449080248E-2</v>
      </c>
      <c r="J73" s="1">
        <v>24.319310748925901</v>
      </c>
      <c r="K73" s="1">
        <v>2.6436799217087401</v>
      </c>
      <c r="L73" s="1">
        <v>1.0322886682841399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123</v>
      </c>
      <c r="B74" s="1" t="s">
        <v>119</v>
      </c>
      <c r="C74" s="1" t="s">
        <v>97</v>
      </c>
      <c r="D74" s="1" t="s">
        <v>95</v>
      </c>
      <c r="E74" s="1">
        <v>26.217041600535499</v>
      </c>
      <c r="F74" s="1">
        <v>25.882595270533098</v>
      </c>
      <c r="G74" s="1">
        <v>0.33444633000232199</v>
      </c>
      <c r="H74" s="1">
        <v>0.29323112798288697</v>
      </c>
      <c r="I74" s="1">
        <v>4.1215202019435598E-2</v>
      </c>
      <c r="J74" s="1">
        <v>22.815466430679301</v>
      </c>
      <c r="K74" s="1">
        <v>2.4456583288197802</v>
      </c>
      <c r="L74" s="1">
        <v>0.95591684103636898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123</v>
      </c>
      <c r="B75" s="1" t="s">
        <v>119</v>
      </c>
      <c r="C75" s="1" t="s">
        <v>98</v>
      </c>
      <c r="D75" s="1" t="s">
        <v>95</v>
      </c>
      <c r="E75" s="1">
        <v>24.550322451513001</v>
      </c>
      <c r="F75" s="1">
        <v>24.2396741537796</v>
      </c>
      <c r="G75" s="1">
        <v>0.31064829773338998</v>
      </c>
      <c r="H75" s="1">
        <v>0.272369127613175</v>
      </c>
      <c r="I75" s="1">
        <v>3.8279170120215103E-2</v>
      </c>
      <c r="J75" s="1">
        <v>21.400777117830501</v>
      </c>
      <c r="K75" s="1">
        <v>2.26402494193007</v>
      </c>
      <c r="L75" s="1">
        <v>0.88552039175250197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123</v>
      </c>
      <c r="B76" s="1" t="s">
        <v>119</v>
      </c>
      <c r="C76" s="1" t="s">
        <v>99</v>
      </c>
      <c r="D76" s="1" t="s">
        <v>95</v>
      </c>
      <c r="E76" s="1">
        <v>22.988319325625302</v>
      </c>
      <c r="F76" s="1">
        <v>22.699679491936699</v>
      </c>
      <c r="G76" s="1">
        <v>0.28863983368857399</v>
      </c>
      <c r="H76" s="1">
        <v>0.25307502657119002</v>
      </c>
      <c r="I76" s="1">
        <v>3.55648071173836E-2</v>
      </c>
      <c r="J76" s="1">
        <v>20.070462887676499</v>
      </c>
      <c r="K76" s="1">
        <v>2.0972469991262401</v>
      </c>
      <c r="L76" s="1">
        <v>0.82060943882258297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123</v>
      </c>
      <c r="B77" s="1" t="s">
        <v>119</v>
      </c>
      <c r="C77" s="1" t="s">
        <v>100</v>
      </c>
      <c r="D77" s="1" t="s">
        <v>95</v>
      </c>
      <c r="E77" s="1">
        <v>21.524618768140002</v>
      </c>
      <c r="F77" s="1">
        <v>21.256341255880798</v>
      </c>
      <c r="G77" s="1">
        <v>0.26827751225915802</v>
      </c>
      <c r="H77" s="1">
        <v>0.23522333710773799</v>
      </c>
      <c r="I77" s="1">
        <v>3.3054175151420402E-2</v>
      </c>
      <c r="J77" s="1">
        <v>18.8199306059403</v>
      </c>
      <c r="K77" s="1">
        <v>1.9439534317970399</v>
      </c>
      <c r="L77" s="1">
        <v>0.76073473040265505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123</v>
      </c>
      <c r="B78" s="1" t="s">
        <v>119</v>
      </c>
      <c r="C78" s="1" t="s">
        <v>101</v>
      </c>
      <c r="D78" s="1" t="s">
        <v>95</v>
      </c>
      <c r="E78" s="1">
        <v>20.153177777931099</v>
      </c>
      <c r="F78" s="1">
        <v>19.903747707425602</v>
      </c>
      <c r="G78" s="1">
        <v>0.24943007050553301</v>
      </c>
      <c r="H78" s="1">
        <v>0.21869918348291201</v>
      </c>
      <c r="I78" s="1">
        <v>3.07308870226209E-2</v>
      </c>
      <c r="J78" s="1">
        <v>17.6447771766911</v>
      </c>
      <c r="K78" s="1">
        <v>1.80291610203995</v>
      </c>
      <c r="L78" s="1">
        <v>0.70548449920002998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123</v>
      </c>
      <c r="B79" s="1" t="s">
        <v>119</v>
      </c>
      <c r="C79" s="1" t="s">
        <v>102</v>
      </c>
      <c r="D79" s="1" t="s">
        <v>103</v>
      </c>
      <c r="E79" s="1">
        <v>18.868305508362301</v>
      </c>
      <c r="F79" s="1">
        <v>18.636328159550601</v>
      </c>
      <c r="G79" s="1">
        <v>0.231977348811648</v>
      </c>
      <c r="H79" s="1">
        <v>0.20339738251586301</v>
      </c>
      <c r="I79" s="1">
        <v>2.8579966295785401E-2</v>
      </c>
      <c r="J79" s="1">
        <v>16.540790656553799</v>
      </c>
      <c r="K79" s="1">
        <v>1.67303335675938</v>
      </c>
      <c r="L79" s="1">
        <v>0.65448149504911801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123</v>
      </c>
      <c r="B80" s="1" t="s">
        <v>119</v>
      </c>
      <c r="C80" s="1" t="s">
        <v>104</v>
      </c>
      <c r="D80" s="1" t="s">
        <v>103</v>
      </c>
      <c r="E80" s="1">
        <v>17.664645415467199</v>
      </c>
      <c r="F80" s="1">
        <v>17.448836094754199</v>
      </c>
      <c r="G80" s="1">
        <v>0.21580932071299999</v>
      </c>
      <c r="H80" s="1">
        <v>0.189221600722181</v>
      </c>
      <c r="I80" s="1">
        <v>2.65877199908191E-2</v>
      </c>
      <c r="J80" s="1">
        <v>15.5039496116161</v>
      </c>
      <c r="K80" s="1">
        <v>1.55331560335946</v>
      </c>
      <c r="L80" s="1">
        <v>0.60738020049170505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123</v>
      </c>
      <c r="B81" s="1" t="s">
        <v>119</v>
      </c>
      <c r="C81" s="1" t="s">
        <v>105</v>
      </c>
      <c r="D81" s="1" t="s">
        <v>103</v>
      </c>
      <c r="E81" s="1">
        <v>16.537157921342398</v>
      </c>
      <c r="F81" s="1">
        <v>16.336332715736201</v>
      </c>
      <c r="G81" s="1">
        <v>0.20082520560619699</v>
      </c>
      <c r="H81" s="1">
        <v>0.17608358278431599</v>
      </c>
      <c r="I81" s="1">
        <v>2.4741622821880301E-2</v>
      </c>
      <c r="J81" s="1">
        <v>14.5304210416577</v>
      </c>
      <c r="K81" s="1">
        <v>1.4428726495294999</v>
      </c>
      <c r="L81" s="1">
        <v>0.563864230155115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123</v>
      </c>
      <c r="B82" s="1" t="s">
        <v>119</v>
      </c>
      <c r="C82" s="1" t="s">
        <v>106</v>
      </c>
      <c r="D82" s="1" t="s">
        <v>103</v>
      </c>
      <c r="E82" s="1">
        <v>15.481103643414199</v>
      </c>
      <c r="F82" s="1">
        <v>15.294170985212601</v>
      </c>
      <c r="G82" s="1">
        <v>0.18693265820161101</v>
      </c>
      <c r="H82" s="1">
        <v>0.163902446193567</v>
      </c>
      <c r="I82" s="1">
        <v>2.30302120080445E-2</v>
      </c>
      <c r="J82" s="1">
        <v>13.6165571493888</v>
      </c>
      <c r="K82" s="1">
        <v>1.34090258264336</v>
      </c>
      <c r="L82" s="1">
        <v>0.52364391138208799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123</v>
      </c>
      <c r="B83" s="1" t="s">
        <v>119</v>
      </c>
      <c r="C83" s="1" t="s">
        <v>107</v>
      </c>
      <c r="D83" s="1" t="s">
        <v>103</v>
      </c>
      <c r="E83" s="1">
        <v>14.492027225837701</v>
      </c>
      <c r="F83" s="1">
        <v>14.3179801970316</v>
      </c>
      <c r="G83" s="1">
        <v>0.174047028806112</v>
      </c>
      <c r="H83" s="1">
        <v>0.15260403706471401</v>
      </c>
      <c r="I83" s="1">
        <v>2.1442991741397899E-2</v>
      </c>
      <c r="J83" s="1">
        <v>12.758891191521201</v>
      </c>
      <c r="K83" s="1">
        <v>1.24668199321578</v>
      </c>
      <c r="L83" s="1">
        <v>0.48645404110077001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123</v>
      </c>
      <c r="B84" s="1" t="s">
        <v>119</v>
      </c>
      <c r="C84" s="1" t="s">
        <v>108</v>
      </c>
      <c r="D84" s="1" t="s">
        <v>103</v>
      </c>
      <c r="E84" s="1">
        <v>13.5657417973015</v>
      </c>
      <c r="F84" s="1">
        <v>13.4036511085041</v>
      </c>
      <c r="G84" s="1">
        <v>0.16209068879739999</v>
      </c>
      <c r="H84" s="1">
        <v>0.14212034233529999</v>
      </c>
      <c r="I84" s="1">
        <v>1.99703464620999E-2</v>
      </c>
      <c r="J84" s="1">
        <v>11.9541326130083</v>
      </c>
      <c r="K84" s="1">
        <v>1.15955737213349</v>
      </c>
      <c r="L84" s="1">
        <v>0.45205181215974899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123</v>
      </c>
      <c r="B85" s="1" t="s">
        <v>119</v>
      </c>
      <c r="C85" s="1" t="s">
        <v>109</v>
      </c>
      <c r="D85" s="1" t="s">
        <v>103</v>
      </c>
      <c r="E85" s="1">
        <v>12.698314069597499</v>
      </c>
      <c r="F85" s="1">
        <v>12.547321653640299</v>
      </c>
      <c r="G85" s="1">
        <v>0.150992415957212</v>
      </c>
      <c r="H85" s="1">
        <v>0.13238895380440299</v>
      </c>
      <c r="I85" s="1">
        <v>1.8603462152808899E-2</v>
      </c>
      <c r="J85" s="1">
        <v>11.1991616350233</v>
      </c>
      <c r="K85" s="1">
        <v>1.07893753342548</v>
      </c>
      <c r="L85" s="1">
        <v>0.420214901148734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123</v>
      </c>
      <c r="B86" s="1" t="s">
        <v>119</v>
      </c>
      <c r="C86" s="1" t="s">
        <v>110</v>
      </c>
      <c r="D86" s="1" t="s">
        <v>111</v>
      </c>
      <c r="E86" s="1">
        <v>11.886050083147801</v>
      </c>
      <c r="F86" s="1">
        <v>11.745363248494</v>
      </c>
      <c r="G86" s="1">
        <v>0.14068683465375001</v>
      </c>
      <c r="H86" s="1">
        <v>0.123352579727819</v>
      </c>
      <c r="I86" s="1">
        <v>1.73342549259312E-2</v>
      </c>
      <c r="J86" s="1">
        <v>10.4910234406422</v>
      </c>
      <c r="K86" s="1">
        <v>1.0042869335434199</v>
      </c>
      <c r="L86" s="1">
        <v>0.390739708962135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123</v>
      </c>
      <c r="B87" s="1" t="s">
        <v>119</v>
      </c>
      <c r="C87" s="1" t="s">
        <v>112</v>
      </c>
      <c r="D87" s="1" t="s">
        <v>111</v>
      </c>
      <c r="E87" s="1">
        <v>11.1254815990032</v>
      </c>
      <c r="F87" s="1">
        <v>10.994367692809501</v>
      </c>
      <c r="G87" s="1">
        <v>0.13111390619371099</v>
      </c>
      <c r="H87" s="1">
        <v>0.11495859995799</v>
      </c>
      <c r="I87" s="1">
        <v>1.61553062357211E-2</v>
      </c>
      <c r="J87" s="1">
        <v>9.8269220792227294</v>
      </c>
      <c r="K87" s="1">
        <v>0.93511977483618303</v>
      </c>
      <c r="L87" s="1">
        <v>0.36343974494429399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123</v>
      </c>
      <c r="B88" s="1" t="s">
        <v>119</v>
      </c>
      <c r="C88" s="1" t="s">
        <v>113</v>
      </c>
      <c r="D88" s="1" t="s">
        <v>111</v>
      </c>
      <c r="E88" s="1">
        <v>10.4133531314167</v>
      </c>
      <c r="F88" s="1">
        <v>10.2911346664234</v>
      </c>
      <c r="G88" s="1">
        <v>0.12221846499330399</v>
      </c>
      <c r="H88" s="1">
        <v>0.107158660890439</v>
      </c>
      <c r="I88" s="1">
        <v>1.5059804102864499E-2</v>
      </c>
      <c r="J88" s="1">
        <v>9.2042141906775896</v>
      </c>
      <c r="K88" s="1">
        <v>0.87099479543719904</v>
      </c>
      <c r="L88" s="1">
        <v>0.33814414530194198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123</v>
      </c>
      <c r="B89" s="1" t="s">
        <v>119</v>
      </c>
      <c r="C89" s="1" t="s">
        <v>114</v>
      </c>
      <c r="D89" s="1" t="s">
        <v>111</v>
      </c>
      <c r="E89" s="1">
        <v>9.7466096107524596</v>
      </c>
      <c r="F89" s="1">
        <v>9.6326598142125697</v>
      </c>
      <c r="G89" s="1">
        <v>0.113949796539895</v>
      </c>
      <c r="H89" s="1">
        <v>9.9908306748362305E-2</v>
      </c>
      <c r="I89" s="1">
        <v>1.40414897915327E-2</v>
      </c>
      <c r="J89" s="1">
        <v>8.6204026338196904</v>
      </c>
      <c r="K89" s="1">
        <v>0.81151066041451103</v>
      </c>
      <c r="L89" s="1">
        <v>0.31469631651826002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123</v>
      </c>
      <c r="B90" s="1" t="s">
        <v>119</v>
      </c>
      <c r="C90" s="1" t="s">
        <v>115</v>
      </c>
      <c r="D90" s="1" t="s">
        <v>111</v>
      </c>
      <c r="E90" s="1">
        <v>9.1223846630534897</v>
      </c>
      <c r="F90" s="1">
        <v>9.0161234096263296</v>
      </c>
      <c r="G90" s="1">
        <v>0.106261253427158</v>
      </c>
      <c r="H90" s="1">
        <v>9.3166643999287896E-2</v>
      </c>
      <c r="I90" s="1">
        <v>1.309460942787E-2</v>
      </c>
      <c r="J90" s="1">
        <v>8.0731300883430794</v>
      </c>
      <c r="K90" s="1">
        <v>0.75630188000896004</v>
      </c>
      <c r="L90" s="1">
        <v>0.29295269470144603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123</v>
      </c>
      <c r="B91" s="1" t="s">
        <v>119</v>
      </c>
      <c r="C91" s="1" t="s">
        <v>116</v>
      </c>
      <c r="D91" s="1" t="s">
        <v>111</v>
      </c>
      <c r="E91" s="1">
        <v>8.5379894899202302</v>
      </c>
      <c r="F91" s="1">
        <v>8.4388795838761403</v>
      </c>
      <c r="G91" s="1">
        <v>9.9109906044090604E-2</v>
      </c>
      <c r="H91" s="1">
        <v>8.6896035949666398E-2</v>
      </c>
      <c r="I91" s="1">
        <v>1.22138700944241E-2</v>
      </c>
      <c r="J91" s="1">
        <v>7.5601726874924298</v>
      </c>
      <c r="K91" s="1">
        <v>0.70503519031971196</v>
      </c>
      <c r="L91" s="1">
        <v>0.27278161210809598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123</v>
      </c>
      <c r="B92" s="1" t="s">
        <v>119</v>
      </c>
      <c r="C92" s="1" t="s">
        <v>117</v>
      </c>
      <c r="D92" s="1" t="s">
        <v>111</v>
      </c>
      <c r="E92" s="1">
        <v>7.99090233031861</v>
      </c>
      <c r="F92" s="1">
        <v>7.8984461055386097</v>
      </c>
      <c r="G92" s="1">
        <v>9.2456224779999693E-2</v>
      </c>
      <c r="H92" s="1">
        <v>8.1061824802800705E-2</v>
      </c>
      <c r="I92" s="1">
        <v>1.1394399977199101E-2</v>
      </c>
      <c r="J92" s="1">
        <v>7.0794337277759203</v>
      </c>
      <c r="K92" s="1">
        <v>0.65740634007802301</v>
      </c>
      <c r="L92" s="1">
        <v>0.25406226246466901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13</v>
      </c>
      <c r="C2" s="1" t="s">
        <v>14</v>
      </c>
      <c r="D2" s="1" t="s">
        <v>15</v>
      </c>
      <c r="E2" s="1">
        <v>88.008904131191301</v>
      </c>
      <c r="F2" s="1">
        <v>85.425734858972106</v>
      </c>
      <c r="G2" s="1">
        <v>2.5831692722191502</v>
      </c>
      <c r="H2" s="1">
        <v>2.2253620611712299</v>
      </c>
      <c r="I2" s="1">
        <v>0.35780721104792801</v>
      </c>
      <c r="J2" s="1">
        <v>31.519559625674901</v>
      </c>
      <c r="K2" s="1">
        <v>51.5272280827093</v>
      </c>
      <c r="L2" s="1">
        <v>4.9621164228070898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13</v>
      </c>
      <c r="C3" s="1" t="s">
        <v>16</v>
      </c>
      <c r="D3" s="1" t="s">
        <v>15</v>
      </c>
      <c r="E3" s="1">
        <v>89.678168226500603</v>
      </c>
      <c r="F3" s="1">
        <v>87.049604265726401</v>
      </c>
      <c r="G3" s="1">
        <v>2.62856396077416</v>
      </c>
      <c r="H3" s="1">
        <v>2.2643933742968998</v>
      </c>
      <c r="I3" s="1">
        <v>0.36417058647726203</v>
      </c>
      <c r="J3" s="1">
        <v>32.151766640465297</v>
      </c>
      <c r="K3" s="1">
        <v>52.486376439214702</v>
      </c>
      <c r="L3" s="1">
        <v>5.0400251468205504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13</v>
      </c>
      <c r="C4" s="1" t="s">
        <v>17</v>
      </c>
      <c r="D4" s="1" t="s">
        <v>15</v>
      </c>
      <c r="E4" s="1">
        <v>91.444101042237904</v>
      </c>
      <c r="F4" s="1">
        <v>88.767399615319704</v>
      </c>
      <c r="G4" s="1">
        <v>2.6767014269181999</v>
      </c>
      <c r="H4" s="1">
        <v>2.3057798093968902</v>
      </c>
      <c r="I4" s="1">
        <v>0.37092161752131497</v>
      </c>
      <c r="J4" s="1">
        <v>32.815749258380201</v>
      </c>
      <c r="K4" s="1">
        <v>53.5059738994265</v>
      </c>
      <c r="L4" s="1">
        <v>5.1223778844312404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13</v>
      </c>
      <c r="C5" s="1" t="s">
        <v>18</v>
      </c>
      <c r="D5" s="1" t="s">
        <v>15</v>
      </c>
      <c r="E5" s="1">
        <v>93.248788256009604</v>
      </c>
      <c r="F5" s="1">
        <v>90.522866257015195</v>
      </c>
      <c r="G5" s="1">
        <v>2.7259219989943899</v>
      </c>
      <c r="H5" s="1">
        <v>2.3481294348594099</v>
      </c>
      <c r="I5" s="1">
        <v>0.37779256413498202</v>
      </c>
      <c r="J5" s="1">
        <v>33.5144814967217</v>
      </c>
      <c r="K5" s="1">
        <v>54.524483477685003</v>
      </c>
      <c r="L5" s="1">
        <v>5.2098232816028798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13</v>
      </c>
      <c r="C6" s="1" t="s">
        <v>19</v>
      </c>
      <c r="D6" s="1" t="s">
        <v>15</v>
      </c>
      <c r="E6" s="1">
        <v>95.057374921954306</v>
      </c>
      <c r="F6" s="1">
        <v>92.2821661383405</v>
      </c>
      <c r="G6" s="1">
        <v>2.7752087836138801</v>
      </c>
      <c r="H6" s="1">
        <v>2.3905876895546001</v>
      </c>
      <c r="I6" s="1">
        <v>0.38462109405928102</v>
      </c>
      <c r="J6" s="1">
        <v>34.249323767791502</v>
      </c>
      <c r="K6" s="1">
        <v>55.505473872592198</v>
      </c>
      <c r="L6" s="1">
        <v>5.3025772815706498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13</v>
      </c>
      <c r="C7" s="1" t="s">
        <v>20</v>
      </c>
      <c r="D7" s="1" t="s">
        <v>15</v>
      </c>
      <c r="E7" s="1">
        <v>96.850180163902706</v>
      </c>
      <c r="F7" s="1">
        <v>94.026218568443696</v>
      </c>
      <c r="G7" s="1">
        <v>2.8239615954589801</v>
      </c>
      <c r="H7" s="1">
        <v>2.4326469791058498</v>
      </c>
      <c r="I7" s="1">
        <v>0.39131461635312498</v>
      </c>
      <c r="J7" s="1">
        <v>35.019908357198297</v>
      </c>
      <c r="K7" s="1">
        <v>56.429841417204102</v>
      </c>
      <c r="L7" s="1">
        <v>5.4004303895003298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13</v>
      </c>
      <c r="C8" s="1" t="s">
        <v>21</v>
      </c>
      <c r="D8" s="1" t="s">
        <v>15</v>
      </c>
      <c r="E8" s="1">
        <v>98.616297200754403</v>
      </c>
      <c r="F8" s="1">
        <v>95.744479393680606</v>
      </c>
      <c r="G8" s="1">
        <v>2.8718178070737901</v>
      </c>
      <c r="H8" s="1">
        <v>2.4739966488623</v>
      </c>
      <c r="I8" s="1">
        <v>0.397821158211487</v>
      </c>
      <c r="J8" s="1">
        <v>35.824450948924401</v>
      </c>
      <c r="K8" s="1">
        <v>57.289004096394002</v>
      </c>
      <c r="L8" s="1">
        <v>5.5028421554360101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13</v>
      </c>
      <c r="C9" s="1" t="s">
        <v>22</v>
      </c>
      <c r="D9" s="1" t="s">
        <v>23</v>
      </c>
      <c r="E9" s="1">
        <v>100.349266694774</v>
      </c>
      <c r="F9" s="1">
        <v>97.430732658398398</v>
      </c>
      <c r="G9" s="1">
        <v>2.9185340363754499</v>
      </c>
      <c r="H9" s="1">
        <v>2.5144244011611301</v>
      </c>
      <c r="I9" s="1">
        <v>0.40410963521431498</v>
      </c>
      <c r="J9" s="1">
        <v>36.6601757023113</v>
      </c>
      <c r="K9" s="1">
        <v>58.080035971063502</v>
      </c>
      <c r="L9" s="1">
        <v>5.6090550213990102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13</v>
      </c>
      <c r="C10" s="1" t="s">
        <v>24</v>
      </c>
      <c r="D10" s="1" t="s">
        <v>23</v>
      </c>
      <c r="E10" s="1">
        <v>102.044447654398</v>
      </c>
      <c r="F10" s="1">
        <v>99.080531536307703</v>
      </c>
      <c r="G10" s="1">
        <v>2.9639161180903599</v>
      </c>
      <c r="H10" s="1">
        <v>2.5537582605684102</v>
      </c>
      <c r="I10" s="1">
        <v>0.410157857521951</v>
      </c>
      <c r="J10" s="1">
        <v>37.523701680517597</v>
      </c>
      <c r="K10" s="1">
        <v>58.8025514756308</v>
      </c>
      <c r="L10" s="1">
        <v>5.7181944982496598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13</v>
      </c>
      <c r="C11" s="1" t="s">
        <v>25</v>
      </c>
      <c r="D11" s="1" t="s">
        <v>23</v>
      </c>
      <c r="E11" s="1">
        <v>103.69758020079</v>
      </c>
      <c r="F11" s="1">
        <v>100.689798119716</v>
      </c>
      <c r="G11" s="1">
        <v>3.0077820810730902</v>
      </c>
      <c r="H11" s="1">
        <v>2.5918361027999399</v>
      </c>
      <c r="I11" s="1">
        <v>0.415945978273141</v>
      </c>
      <c r="J11" s="1">
        <v>38.411335220340298</v>
      </c>
      <c r="K11" s="1">
        <v>59.456900952836499</v>
      </c>
      <c r="L11" s="1">
        <v>5.8293440276127102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13</v>
      </c>
      <c r="C12" s="1" t="s">
        <v>26</v>
      </c>
      <c r="D12" s="1" t="s">
        <v>23</v>
      </c>
      <c r="E12" s="1">
        <v>105.304115996966</v>
      </c>
      <c r="F12" s="1">
        <v>102.254170181673</v>
      </c>
      <c r="G12" s="1">
        <v>3.0499458152927601</v>
      </c>
      <c r="H12" s="1">
        <v>2.6284923678424601</v>
      </c>
      <c r="I12" s="1">
        <v>0.4214534474503</v>
      </c>
      <c r="J12" s="1">
        <v>39.319263462438101</v>
      </c>
      <c r="K12" s="1">
        <v>60.0432583248474</v>
      </c>
      <c r="L12" s="1">
        <v>5.9415942096801198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13</v>
      </c>
      <c r="C13" s="1" t="s">
        <v>27</v>
      </c>
      <c r="D13" s="1" t="s">
        <v>23</v>
      </c>
      <c r="E13" s="1">
        <v>106.859005107157</v>
      </c>
      <c r="F13" s="1">
        <v>103.768792439406</v>
      </c>
      <c r="G13" s="1">
        <v>3.0902126677501802</v>
      </c>
      <c r="H13" s="1">
        <v>2.6635546210474099</v>
      </c>
      <c r="I13" s="1">
        <v>0.42665804670276702</v>
      </c>
      <c r="J13" s="1">
        <v>40.243666301597997</v>
      </c>
      <c r="K13" s="1">
        <v>60.561267777851803</v>
      </c>
      <c r="L13" s="1">
        <v>6.0540710277068701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13</v>
      </c>
      <c r="C14" s="1" t="s">
        <v>28</v>
      </c>
      <c r="D14" s="1" t="s">
        <v>23</v>
      </c>
      <c r="E14" s="1">
        <v>108.356727521758</v>
      </c>
      <c r="F14" s="1">
        <v>105.22834634659399</v>
      </c>
      <c r="G14" s="1">
        <v>3.1283811751642601</v>
      </c>
      <c r="H14" s="1">
        <v>2.6968451398131701</v>
      </c>
      <c r="I14" s="1">
        <v>0.43153603535108398</v>
      </c>
      <c r="J14" s="1">
        <v>41.180770147728502</v>
      </c>
      <c r="K14" s="1">
        <v>61.0100083408053</v>
      </c>
      <c r="L14" s="1">
        <v>6.1659490332242299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13</v>
      </c>
      <c r="C15" s="1" t="s">
        <v>29</v>
      </c>
      <c r="D15" s="1" t="s">
        <v>23</v>
      </c>
      <c r="E15" s="1">
        <v>109.79143524048401</v>
      </c>
      <c r="F15" s="1">
        <v>106.627187867147</v>
      </c>
      <c r="G15" s="1">
        <v>3.16424737333669</v>
      </c>
      <c r="H15" s="1">
        <v>2.7281845793818298</v>
      </c>
      <c r="I15" s="1">
        <v>0.43606279395486303</v>
      </c>
      <c r="J15" s="1">
        <v>42.126865201427002</v>
      </c>
      <c r="K15" s="1">
        <v>61.388115056811202</v>
      </c>
      <c r="L15" s="1">
        <v>6.2764549822458804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13</v>
      </c>
      <c r="C16" s="1" t="s">
        <v>30</v>
      </c>
      <c r="D16" s="1" t="s">
        <v>31</v>
      </c>
      <c r="E16" s="1">
        <v>111.15712721546601</v>
      </c>
      <c r="F16" s="1">
        <v>107.959517521229</v>
      </c>
      <c r="G16" s="1">
        <v>3.1976096942368</v>
      </c>
      <c r="H16" s="1">
        <v>2.7573960834800699</v>
      </c>
      <c r="I16" s="1">
        <v>0.44021361075672599</v>
      </c>
      <c r="J16" s="1">
        <v>43.078303215500398</v>
      </c>
      <c r="K16" s="1">
        <v>61.6939577749257</v>
      </c>
      <c r="L16" s="1">
        <v>6.3848662250397803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13</v>
      </c>
      <c r="C17" s="1" t="s">
        <v>32</v>
      </c>
      <c r="D17" s="1" t="s">
        <v>31</v>
      </c>
      <c r="E17" s="1">
        <v>112.4478174927</v>
      </c>
      <c r="F17" s="1">
        <v>109.219544002633</v>
      </c>
      <c r="G17" s="1">
        <v>3.2282734900666199</v>
      </c>
      <c r="H17" s="1">
        <v>2.78430905927471</v>
      </c>
      <c r="I17" s="1">
        <v>0.443964430791911</v>
      </c>
      <c r="J17" s="1">
        <v>44.031487510476801</v>
      </c>
      <c r="K17" s="1">
        <v>61.925823129345297</v>
      </c>
      <c r="L17" s="1">
        <v>6.4905068528776004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13</v>
      </c>
      <c r="C18" s="1" t="s">
        <v>33</v>
      </c>
      <c r="D18" s="1" t="s">
        <v>31</v>
      </c>
      <c r="E18" s="1">
        <v>113.657680317746</v>
      </c>
      <c r="F18" s="1">
        <v>110.40162548207</v>
      </c>
      <c r="G18" s="1">
        <v>3.2560548356760499</v>
      </c>
      <c r="H18" s="1">
        <v>2.8087623409869802</v>
      </c>
      <c r="I18" s="1">
        <v>0.447292494689075</v>
      </c>
      <c r="J18" s="1">
        <v>44.982862536278397</v>
      </c>
      <c r="K18" s="1">
        <v>62.082074300083498</v>
      </c>
      <c r="L18" s="1">
        <v>6.5927434813843897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13</v>
      </c>
      <c r="C19" s="1" t="s">
        <v>34</v>
      </c>
      <c r="D19" s="1" t="s">
        <v>31</v>
      </c>
      <c r="E19" s="1">
        <v>114.781168786519</v>
      </c>
      <c r="F19" s="1">
        <v>111.500385206958</v>
      </c>
      <c r="G19" s="1">
        <v>3.28078357956087</v>
      </c>
      <c r="H19" s="1">
        <v>2.8306067269630799</v>
      </c>
      <c r="I19" s="1">
        <v>0.450176852597793</v>
      </c>
      <c r="J19" s="1">
        <v>45.928906916351004</v>
      </c>
      <c r="K19" s="1">
        <v>62.161280170838197</v>
      </c>
      <c r="L19" s="1">
        <v>6.6909816993301297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13</v>
      </c>
      <c r="C20" s="1" t="s">
        <v>35</v>
      </c>
      <c r="D20" s="1" t="s">
        <v>31</v>
      </c>
      <c r="E20" s="1">
        <v>115.813105251454</v>
      </c>
      <c r="F20" s="1">
        <v>112.51079962879</v>
      </c>
      <c r="G20" s="1">
        <v>3.3023056226645102</v>
      </c>
      <c r="H20" s="1">
        <v>2.8497068769759899</v>
      </c>
      <c r="I20" s="1">
        <v>0.45259874568852498</v>
      </c>
      <c r="J20" s="1">
        <v>46.866131641285101</v>
      </c>
      <c r="K20" s="1">
        <v>62.162309980795001</v>
      </c>
      <c r="L20" s="1">
        <v>6.7846636293740099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13</v>
      </c>
      <c r="C21" s="1" t="s">
        <v>36</v>
      </c>
      <c r="D21" s="1" t="s">
        <v>31</v>
      </c>
      <c r="E21" s="1">
        <v>116.748750226456</v>
      </c>
      <c r="F21" s="1">
        <v>113.42826559834801</v>
      </c>
      <c r="G21" s="1">
        <v>3.3204846281079798</v>
      </c>
      <c r="H21" s="1">
        <v>2.8659427415150001</v>
      </c>
      <c r="I21" s="1">
        <v>0.45454188659297601</v>
      </c>
      <c r="J21" s="1">
        <v>47.791083601606097</v>
      </c>
      <c r="K21" s="1">
        <v>62.084399957523601</v>
      </c>
      <c r="L21" s="1">
        <v>6.8732666673268303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13</v>
      </c>
      <c r="C22" s="1" t="s">
        <v>37</v>
      </c>
      <c r="D22" s="1" t="s">
        <v>31</v>
      </c>
      <c r="E22" s="1">
        <v>117.583879262737</v>
      </c>
      <c r="F22" s="1">
        <v>114.248675247354</v>
      </c>
      <c r="G22" s="1">
        <v>3.3352040153836802</v>
      </c>
      <c r="H22" s="1">
        <v>2.8792112409770101</v>
      </c>
      <c r="I22" s="1">
        <v>0.45599277440667002</v>
      </c>
      <c r="J22" s="1">
        <v>48.7003539548353</v>
      </c>
      <c r="K22" s="1">
        <v>61.927222028344801</v>
      </c>
      <c r="L22" s="1">
        <v>6.9563032795573099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13</v>
      </c>
      <c r="C23" s="1" t="s">
        <v>38</v>
      </c>
      <c r="D23" s="1" t="s">
        <v>39</v>
      </c>
      <c r="E23" s="1">
        <v>118.31482934676301</v>
      </c>
      <c r="F23" s="1">
        <v>114.96846124104199</v>
      </c>
      <c r="G23" s="1">
        <v>3.3463681057213801</v>
      </c>
      <c r="H23" s="1">
        <v>2.8894272386639499</v>
      </c>
      <c r="I23" s="1">
        <v>0.45694086705743098</v>
      </c>
      <c r="J23" s="1">
        <v>49.590590833733998</v>
      </c>
      <c r="K23" s="1">
        <v>61.690916794192098</v>
      </c>
      <c r="L23" s="1">
        <v>7.0333217188373203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13</v>
      </c>
      <c r="C24" s="1" t="s">
        <v>40</v>
      </c>
      <c r="D24" s="1" t="s">
        <v>39</v>
      </c>
      <c r="E24" s="1">
        <v>118.938530106968</v>
      </c>
      <c r="F24" s="1">
        <v>115.58462725810899</v>
      </c>
      <c r="G24" s="1">
        <v>3.35390284885866</v>
      </c>
      <c r="H24" s="1">
        <v>2.89652416766525</v>
      </c>
      <c r="I24" s="1">
        <v>0.45737868119340902</v>
      </c>
      <c r="J24" s="1">
        <v>50.458515422100199</v>
      </c>
      <c r="K24" s="1">
        <v>61.3761072735781</v>
      </c>
      <c r="L24" s="1">
        <v>7.10390741128945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13</v>
      </c>
      <c r="C25" s="1" t="s">
        <v>41</v>
      </c>
      <c r="D25" s="1" t="s">
        <v>39</v>
      </c>
      <c r="E25" s="1">
        <v>119.45252763363</v>
      </c>
      <c r="F25" s="1">
        <v>116.094771291271</v>
      </c>
      <c r="G25" s="1">
        <v>3.3577563423588899</v>
      </c>
      <c r="H25" s="1">
        <v>2.90045448690723</v>
      </c>
      <c r="I25" s="1">
        <v>0.45730185545166502</v>
      </c>
      <c r="J25" s="1">
        <v>51.300940301907403</v>
      </c>
      <c r="K25" s="1">
        <v>60.983902587246902</v>
      </c>
      <c r="L25" s="1">
        <v>7.1676847444755003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13</v>
      </c>
      <c r="C26" s="1" t="s">
        <v>42</v>
      </c>
      <c r="D26" s="1" t="s">
        <v>39</v>
      </c>
      <c r="E26" s="1">
        <v>119.855001248607</v>
      </c>
      <c r="F26" s="1">
        <v>116.497102109072</v>
      </c>
      <c r="G26" s="1">
        <v>3.35789913953495</v>
      </c>
      <c r="H26" s="1">
        <v>2.90118996087278</v>
      </c>
      <c r="I26" s="1">
        <v>0.45670917866217198</v>
      </c>
      <c r="J26" s="1">
        <v>52.114789145171599</v>
      </c>
      <c r="K26" s="1">
        <v>60.515893072720303</v>
      </c>
      <c r="L26" s="1">
        <v>7.2243190307151304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13</v>
      </c>
      <c r="C27" s="1" t="s">
        <v>43</v>
      </c>
      <c r="D27" s="1" t="s">
        <v>39</v>
      </c>
      <c r="E27" s="1">
        <v>120.144772666756</v>
      </c>
      <c r="F27" s="1">
        <v>116.790448347549</v>
      </c>
      <c r="G27" s="1">
        <v>3.3543243192071701</v>
      </c>
      <c r="H27" s="1">
        <v>2.8987217386865098</v>
      </c>
      <c r="I27" s="1">
        <v>0.455602580520657</v>
      </c>
      <c r="J27" s="1">
        <v>52.897116983227001</v>
      </c>
      <c r="K27" s="1">
        <v>59.974137219393697</v>
      </c>
      <c r="L27" s="1">
        <v>7.2735184641355399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13</v>
      </c>
      <c r="C28" s="1" t="s">
        <v>44</v>
      </c>
      <c r="D28" s="1" t="s">
        <v>39</v>
      </c>
      <c r="E28" s="1">
        <v>120.321307259066</v>
      </c>
      <c r="F28" s="1">
        <v>116.974259957714</v>
      </c>
      <c r="G28" s="1">
        <v>3.3470473013519801</v>
      </c>
      <c r="H28" s="1">
        <v>2.89306021772172</v>
      </c>
      <c r="I28" s="1">
        <v>0.45398708363025603</v>
      </c>
      <c r="J28" s="1">
        <v>53.645130400275498</v>
      </c>
      <c r="K28" s="1">
        <v>59.361140933226203</v>
      </c>
      <c r="L28" s="1">
        <v>7.3150359255644801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13</v>
      </c>
      <c r="C29" s="1" t="s">
        <v>45</v>
      </c>
      <c r="D29" s="1" t="s">
        <v>39</v>
      </c>
      <c r="E29" s="1">
        <v>120.38470744611899</v>
      </c>
      <c r="F29" s="1">
        <v>117.04860204145299</v>
      </c>
      <c r="G29" s="1">
        <v>3.33610540466589</v>
      </c>
      <c r="H29" s="1">
        <v>2.8842346872465399</v>
      </c>
      <c r="I29" s="1">
        <v>0.45187071741935297</v>
      </c>
      <c r="J29" s="1">
        <v>54.356207084272</v>
      </c>
      <c r="K29" s="1">
        <v>58.679829843175398</v>
      </c>
      <c r="L29" s="1">
        <v>7.34867051867145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13</v>
      </c>
      <c r="C30" s="1" t="s">
        <v>46</v>
      </c>
      <c r="D30" s="1" t="s">
        <v>47</v>
      </c>
      <c r="E30" s="1">
        <v>120.335698483073</v>
      </c>
      <c r="F30" s="1">
        <v>117.014141331845</v>
      </c>
      <c r="G30" s="1">
        <v>3.3215571512272701</v>
      </c>
      <c r="H30" s="1">
        <v>2.8722927555830702</v>
      </c>
      <c r="I30" s="1">
        <v>0.44926439564419501</v>
      </c>
      <c r="J30" s="1">
        <v>55.027914241167203</v>
      </c>
      <c r="K30" s="1">
        <v>57.933515495686798</v>
      </c>
      <c r="L30" s="1">
        <v>7.3742687462187497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13</v>
      </c>
      <c r="C31" s="1" t="s">
        <v>48</v>
      </c>
      <c r="D31" s="1" t="s">
        <v>47</v>
      </c>
      <c r="E31" s="1">
        <v>119.954237169107</v>
      </c>
      <c r="F31" s="1">
        <v>116.65677275748899</v>
      </c>
      <c r="G31" s="1">
        <v>3.2974644116188001</v>
      </c>
      <c r="H31" s="1">
        <v>2.8520918800778801</v>
      </c>
      <c r="I31" s="1">
        <v>0.44537253154092199</v>
      </c>
      <c r="J31" s="1">
        <v>55.551828251646</v>
      </c>
      <c r="K31" s="1">
        <v>57.0244601256043</v>
      </c>
      <c r="L31" s="1">
        <v>7.3779487918570297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13</v>
      </c>
      <c r="C32" s="1" t="s">
        <v>49</v>
      </c>
      <c r="D32" s="1" t="s">
        <v>47</v>
      </c>
      <c r="E32" s="1">
        <v>119.30284385114101</v>
      </c>
      <c r="F32" s="1">
        <v>116.037197461703</v>
      </c>
      <c r="G32" s="1">
        <v>3.2656463894386798</v>
      </c>
      <c r="H32" s="1">
        <v>2.8252000884031698</v>
      </c>
      <c r="I32" s="1">
        <v>0.44044630103551402</v>
      </c>
      <c r="J32" s="1">
        <v>55.951235909799401</v>
      </c>
      <c r="K32" s="1">
        <v>55.988328281957102</v>
      </c>
      <c r="L32" s="1">
        <v>7.3632796593849204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13</v>
      </c>
      <c r="C33" s="1" t="s">
        <v>50</v>
      </c>
      <c r="D33" s="1" t="s">
        <v>47</v>
      </c>
      <c r="E33" s="1">
        <v>118.421461281275</v>
      </c>
      <c r="F33" s="1">
        <v>115.194161112001</v>
      </c>
      <c r="G33" s="1">
        <v>3.2273001692732999</v>
      </c>
      <c r="H33" s="1">
        <v>2.7926479427862101</v>
      </c>
      <c r="I33" s="1">
        <v>0.43465222648709101</v>
      </c>
      <c r="J33" s="1">
        <v>56.239407343845301</v>
      </c>
      <c r="K33" s="1">
        <v>54.849553039907498</v>
      </c>
      <c r="L33" s="1">
        <v>7.3325008975219399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13</v>
      </c>
      <c r="C34" s="1" t="s">
        <v>51</v>
      </c>
      <c r="D34" s="1" t="s">
        <v>47</v>
      </c>
      <c r="E34" s="1">
        <v>117.337487550704</v>
      </c>
      <c r="F34" s="1">
        <v>114.154211493831</v>
      </c>
      <c r="G34" s="1">
        <v>3.18327605687286</v>
      </c>
      <c r="H34" s="1">
        <v>2.75516656408896</v>
      </c>
      <c r="I34" s="1">
        <v>0.42810949278389898</v>
      </c>
      <c r="J34" s="1">
        <v>56.424169116206301</v>
      </c>
      <c r="K34" s="1">
        <v>53.626192833408503</v>
      </c>
      <c r="L34" s="1">
        <v>7.2871256010888601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13</v>
      </c>
      <c r="C35" s="1" t="s">
        <v>52</v>
      </c>
      <c r="D35" s="1" t="s">
        <v>47</v>
      </c>
      <c r="E35" s="1">
        <v>116.071419352365</v>
      </c>
      <c r="F35" s="1">
        <v>112.937187177458</v>
      </c>
      <c r="G35" s="1">
        <v>3.1342321749067801</v>
      </c>
      <c r="H35" s="1">
        <v>2.7133213068336799</v>
      </c>
      <c r="I35" s="1">
        <v>0.42091086807310901</v>
      </c>
      <c r="J35" s="1">
        <v>56.510502661364796</v>
      </c>
      <c r="K35" s="1">
        <v>52.332634700886402</v>
      </c>
      <c r="L35" s="1">
        <v>7.2282819901140396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13</v>
      </c>
      <c r="C36" s="1" t="s">
        <v>53</v>
      </c>
      <c r="D36" s="1" t="s">
        <v>47</v>
      </c>
      <c r="E36" s="1">
        <v>114.640001805734</v>
      </c>
      <c r="F36" s="1">
        <v>111.55928136064399</v>
      </c>
      <c r="G36" s="1">
        <v>3.08072044509067</v>
      </c>
      <c r="H36" s="1">
        <v>2.66758612402531</v>
      </c>
      <c r="I36" s="1">
        <v>0.41313432106535503</v>
      </c>
      <c r="J36" s="1">
        <v>56.502012990132997</v>
      </c>
      <c r="K36" s="1">
        <v>50.981083739000503</v>
      </c>
      <c r="L36" s="1">
        <v>7.1569050766008901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13</v>
      </c>
      <c r="C37" s="1" t="s">
        <v>54</v>
      </c>
      <c r="D37" s="1" t="s">
        <v>55</v>
      </c>
      <c r="E37" s="1">
        <v>113.05796162509399</v>
      </c>
      <c r="F37" s="1">
        <v>110.03472804666301</v>
      </c>
      <c r="G37" s="1">
        <v>3.0232335784311002</v>
      </c>
      <c r="H37" s="1">
        <v>2.6183842179890102</v>
      </c>
      <c r="I37" s="1">
        <v>0.40484936044209002</v>
      </c>
      <c r="J37" s="1">
        <v>56.401749811507102</v>
      </c>
      <c r="K37" s="1">
        <v>49.582369594111299</v>
      </c>
      <c r="L37" s="1">
        <v>7.0738422194759298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13</v>
      </c>
      <c r="C38" s="1" t="s">
        <v>56</v>
      </c>
      <c r="D38" s="1" t="s">
        <v>55</v>
      </c>
      <c r="E38" s="1">
        <v>111.338936436458</v>
      </c>
      <c r="F38" s="1">
        <v>108.37670648492799</v>
      </c>
      <c r="G38" s="1">
        <v>2.9622299515299502</v>
      </c>
      <c r="H38" s="1">
        <v>2.5661095639292002</v>
      </c>
      <c r="I38" s="1">
        <v>0.39612038760074803</v>
      </c>
      <c r="J38" s="1">
        <v>56.212656627325003</v>
      </c>
      <c r="K38" s="1">
        <v>48.146370633097398</v>
      </c>
      <c r="L38" s="1">
        <v>6.9799091760352896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13</v>
      </c>
      <c r="C39" s="1" t="s">
        <v>57</v>
      </c>
      <c r="D39" s="1" t="s">
        <v>55</v>
      </c>
      <c r="E39" s="1">
        <v>109.49594978112501</v>
      </c>
      <c r="F39" s="1">
        <v>106.597803768578</v>
      </c>
      <c r="G39" s="1">
        <v>2.89814601254648</v>
      </c>
      <c r="H39" s="1">
        <v>2.51113764216608</v>
      </c>
      <c r="I39" s="1">
        <v>0.38700837038040298</v>
      </c>
      <c r="J39" s="1">
        <v>55.937805599714501</v>
      </c>
      <c r="K39" s="1">
        <v>46.682226454315298</v>
      </c>
      <c r="L39" s="1">
        <v>6.87591772709479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13</v>
      </c>
      <c r="C40" s="1" t="s">
        <v>58</v>
      </c>
      <c r="D40" s="1" t="s">
        <v>55</v>
      </c>
      <c r="E40" s="1">
        <v>107.541631619046</v>
      </c>
      <c r="F40" s="1">
        <v>104.71022987738</v>
      </c>
      <c r="G40" s="1">
        <v>2.83140174166541</v>
      </c>
      <c r="H40" s="1">
        <v>2.4538301557827298</v>
      </c>
      <c r="I40" s="1">
        <v>0.37757158588267897</v>
      </c>
      <c r="J40" s="1">
        <v>55.580508815828303</v>
      </c>
      <c r="K40" s="1">
        <v>45.198435741499303</v>
      </c>
      <c r="L40" s="1">
        <v>6.7626870617179202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13</v>
      </c>
      <c r="C41" s="1" t="s">
        <v>59</v>
      </c>
      <c r="D41" s="1" t="s">
        <v>55</v>
      </c>
      <c r="E41" s="1">
        <v>105.488298773699</v>
      </c>
      <c r="F41" s="1">
        <v>102.725896435553</v>
      </c>
      <c r="G41" s="1">
        <v>2.7624023381456602</v>
      </c>
      <c r="H41" s="1">
        <v>2.3945364770364899</v>
      </c>
      <c r="I41" s="1">
        <v>0.36786586110917602</v>
      </c>
      <c r="J41" s="1">
        <v>55.144358215360299</v>
      </c>
      <c r="K41" s="1">
        <v>43.70289455516</v>
      </c>
      <c r="L41" s="1">
        <v>6.6410460031787304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13</v>
      </c>
      <c r="C42" s="1" t="s">
        <v>60</v>
      </c>
      <c r="D42" s="1" t="s">
        <v>55</v>
      </c>
      <c r="E42" s="1">
        <v>103.34796093477701</v>
      </c>
      <c r="F42" s="1">
        <v>100.656422978051</v>
      </c>
      <c r="G42" s="1">
        <v>2.6915379567267501</v>
      </c>
      <c r="H42" s="1">
        <v>2.3335933996451699</v>
      </c>
      <c r="I42" s="1">
        <v>0.35794455708158601</v>
      </c>
      <c r="J42" s="1">
        <v>54.633224512900902</v>
      </c>
      <c r="K42" s="1">
        <v>42.202906204679302</v>
      </c>
      <c r="L42" s="1">
        <v>6.5118302171972804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13</v>
      </c>
      <c r="C43" s="1" t="s">
        <v>61</v>
      </c>
      <c r="D43" s="1" t="s">
        <v>55</v>
      </c>
      <c r="E43" s="1">
        <v>101.132289809309</v>
      </c>
      <c r="F43" s="1">
        <v>98.513107270625994</v>
      </c>
      <c r="G43" s="1">
        <v>2.6191825386830199</v>
      </c>
      <c r="H43" s="1">
        <v>2.27132410198683</v>
      </c>
      <c r="I43" s="1">
        <v>0.34785843669618699</v>
      </c>
      <c r="J43" s="1">
        <v>54.051232879162399</v>
      </c>
      <c r="K43" s="1">
        <v>40.705180089109</v>
      </c>
      <c r="L43" s="1">
        <v>6.3758768410376598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13</v>
      </c>
      <c r="C44" s="1" t="s">
        <v>62</v>
      </c>
      <c r="D44" s="1" t="s">
        <v>63</v>
      </c>
      <c r="E44" s="1">
        <v>98.852572854756303</v>
      </c>
      <c r="F44" s="1">
        <v>96.306880522484306</v>
      </c>
      <c r="G44" s="1">
        <v>2.54569233227202</v>
      </c>
      <c r="H44" s="1">
        <v>2.2080368367461398</v>
      </c>
      <c r="I44" s="1">
        <v>0.33765549552588398</v>
      </c>
      <c r="J44" s="1">
        <v>53.402725917698803</v>
      </c>
      <c r="K44" s="1">
        <v>39.2158289575029</v>
      </c>
      <c r="L44" s="1">
        <v>6.2340179795546398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13</v>
      </c>
      <c r="C45" s="1" t="s">
        <v>64</v>
      </c>
      <c r="D45" s="1" t="s">
        <v>63</v>
      </c>
      <c r="E45" s="1">
        <v>96.519663664967794</v>
      </c>
      <c r="F45" s="1">
        <v>94.048259230440806</v>
      </c>
      <c r="G45" s="1">
        <v>2.4714044345269999</v>
      </c>
      <c r="H45" s="1">
        <v>2.14402363530108</v>
      </c>
      <c r="I45" s="1">
        <v>0.327380799225921</v>
      </c>
      <c r="J45" s="1">
        <v>52.6922202920898</v>
      </c>
      <c r="K45" s="1">
        <v>37.740369443003303</v>
      </c>
      <c r="L45" s="1">
        <v>6.08707392987478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13</v>
      </c>
      <c r="C46" s="1" t="s">
        <v>65</v>
      </c>
      <c r="D46" s="1" t="s">
        <v>63</v>
      </c>
      <c r="E46" s="1">
        <v>94.143935623345598</v>
      </c>
      <c r="F46" s="1">
        <v>91.747300091366895</v>
      </c>
      <c r="G46" s="1">
        <v>2.3966355319786898</v>
      </c>
      <c r="H46" s="1">
        <v>2.0795591816148802</v>
      </c>
      <c r="I46" s="1">
        <v>0.31707635036381099</v>
      </c>
      <c r="J46" s="1">
        <v>51.9243609143277</v>
      </c>
      <c r="K46" s="1">
        <v>36.283728061541296</v>
      </c>
      <c r="L46" s="1">
        <v>5.9358466474766001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13</v>
      </c>
      <c r="C47" s="1" t="s">
        <v>66</v>
      </c>
      <c r="D47" s="1" t="s">
        <v>63</v>
      </c>
      <c r="E47" s="1">
        <v>91.735242239618998</v>
      </c>
      <c r="F47" s="1">
        <v>89.413561312984996</v>
      </c>
      <c r="G47" s="1">
        <v>2.3216809266339902</v>
      </c>
      <c r="H47" s="1">
        <v>2.0148999314024598</v>
      </c>
      <c r="I47" s="1">
        <v>0.30678099523153002</v>
      </c>
      <c r="J47" s="1">
        <v>51.103875153070298</v>
      </c>
      <c r="K47" s="1">
        <v>34.850253332352302</v>
      </c>
      <c r="L47" s="1">
        <v>5.78111375419636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13</v>
      </c>
      <c r="C48" s="1" t="s">
        <v>67</v>
      </c>
      <c r="D48" s="1" t="s">
        <v>63</v>
      </c>
      <c r="E48" s="1">
        <v>89.302885704434701</v>
      </c>
      <c r="F48" s="1">
        <v>87.056071825051603</v>
      </c>
      <c r="G48" s="1">
        <v>2.24681387938312</v>
      </c>
      <c r="H48" s="1">
        <v>1.9502835054028</v>
      </c>
      <c r="I48" s="1">
        <v>0.29653037398031701</v>
      </c>
      <c r="J48" s="1">
        <v>50.235528636392999</v>
      </c>
      <c r="K48" s="1">
        <v>33.443733811485501</v>
      </c>
      <c r="L48" s="1">
        <v>5.6236232565562503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13</v>
      </c>
      <c r="C49" s="1" t="s">
        <v>68</v>
      </c>
      <c r="D49" s="1" t="s">
        <v>63</v>
      </c>
      <c r="E49" s="1">
        <v>86.855594088066198</v>
      </c>
      <c r="F49" s="1">
        <v>84.683308817111495</v>
      </c>
      <c r="G49" s="1">
        <v>2.17228527095474</v>
      </c>
      <c r="H49" s="1">
        <v>1.88592835774703</v>
      </c>
      <c r="I49" s="1">
        <v>0.28635691320771101</v>
      </c>
      <c r="J49" s="1">
        <v>49.324083666908102</v>
      </c>
      <c r="K49" s="1">
        <v>32.067421362807998</v>
      </c>
      <c r="L49" s="1">
        <v>5.4640890583500399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13</v>
      </c>
      <c r="C50" s="1" t="s">
        <v>69</v>
      </c>
      <c r="D50" s="1" t="s">
        <v>63</v>
      </c>
      <c r="E50" s="1">
        <v>84.401506962970402</v>
      </c>
      <c r="F50" s="1">
        <v>82.303183401103297</v>
      </c>
      <c r="G50" s="1">
        <v>2.0983235618671801</v>
      </c>
      <c r="H50" s="1">
        <v>1.82203370413151</v>
      </c>
      <c r="I50" s="1">
        <v>0.276289857735665</v>
      </c>
      <c r="J50" s="1">
        <v>48.374260901190702</v>
      </c>
      <c r="K50" s="1">
        <v>30.724058765791298</v>
      </c>
      <c r="L50" s="1">
        <v>5.3031872959884998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13</v>
      </c>
      <c r="C51" s="1" t="s">
        <v>70</v>
      </c>
      <c r="D51" s="1" t="s">
        <v>71</v>
      </c>
      <c r="E51" s="1">
        <v>81.948168862300605</v>
      </c>
      <c r="F51" s="1">
        <v>79.923033839895695</v>
      </c>
      <c r="G51" s="1">
        <v>2.0251350224048701</v>
      </c>
      <c r="H51" s="1">
        <v>1.75877968535769</v>
      </c>
      <c r="I51" s="1">
        <v>0.26635533704718101</v>
      </c>
      <c r="J51" s="1">
        <v>47.390704693277101</v>
      </c>
      <c r="K51" s="1">
        <v>29.415910681095401</v>
      </c>
      <c r="L51" s="1">
        <v>5.1415534879280402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13</v>
      </c>
      <c r="C52" s="1" t="s">
        <v>72</v>
      </c>
      <c r="D52" s="1" t="s">
        <v>71</v>
      </c>
      <c r="E52" s="1">
        <v>79.502529790262898</v>
      </c>
      <c r="F52" s="1">
        <v>77.549625591849093</v>
      </c>
      <c r="G52" s="1">
        <v>1.9529041984138</v>
      </c>
      <c r="H52" s="1">
        <v>1.69632773713734</v>
      </c>
      <c r="I52" s="1">
        <v>0.256576461276454</v>
      </c>
      <c r="J52" s="1">
        <v>46.377952320141702</v>
      </c>
      <c r="K52" s="1">
        <v>28.144797005828298</v>
      </c>
      <c r="L52" s="1">
        <v>4.9797804642930004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13</v>
      </c>
      <c r="C53" s="1" t="s">
        <v>73</v>
      </c>
      <c r="D53" s="1" t="s">
        <v>71</v>
      </c>
      <c r="E53" s="1">
        <v>77.070951910915895</v>
      </c>
      <c r="F53" s="1">
        <v>75.189157334130201</v>
      </c>
      <c r="G53" s="1">
        <v>1.8817945767856701</v>
      </c>
      <c r="H53" s="1">
        <v>1.63482113526961</v>
      </c>
      <c r="I53" s="1">
        <v>0.24697344151606501</v>
      </c>
      <c r="J53" s="1">
        <v>45.3404071709489</v>
      </c>
      <c r="K53" s="1">
        <v>26.912127714162501</v>
      </c>
      <c r="L53" s="1">
        <v>4.8184170258044698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13</v>
      </c>
      <c r="C54" s="1" t="s">
        <v>74</v>
      </c>
      <c r="D54" s="1" t="s">
        <v>71</v>
      </c>
      <c r="E54" s="1">
        <v>74.659221520117796</v>
      </c>
      <c r="F54" s="1">
        <v>72.847272105408294</v>
      </c>
      <c r="G54" s="1">
        <v>1.8119494147095001</v>
      </c>
      <c r="H54" s="1">
        <v>1.5743856853580001</v>
      </c>
      <c r="I54" s="1">
        <v>0.23756372935150499</v>
      </c>
      <c r="J54" s="1">
        <v>44.282315877554502</v>
      </c>
      <c r="K54" s="1">
        <v>25.718938372523102</v>
      </c>
      <c r="L54" s="1">
        <v>4.6579672700402197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13</v>
      </c>
      <c r="C55" s="1" t="s">
        <v>75</v>
      </c>
      <c r="D55" s="1" t="s">
        <v>71</v>
      </c>
      <c r="E55" s="1">
        <v>72.272565426053106</v>
      </c>
      <c r="F55" s="1">
        <v>70.529072727704801</v>
      </c>
      <c r="G55" s="1">
        <v>1.7434926983482599</v>
      </c>
      <c r="H55" s="1">
        <v>1.51513052749552</v>
      </c>
      <c r="I55" s="1">
        <v>0.228362170852737</v>
      </c>
      <c r="J55" s="1">
        <v>43.207749283055698</v>
      </c>
      <c r="K55" s="1">
        <v>24.565925626617901</v>
      </c>
      <c r="L55" s="1">
        <v>4.4988905163795003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13</v>
      </c>
      <c r="C56" s="1" t="s">
        <v>76</v>
      </c>
      <c r="D56" s="1" t="s">
        <v>71</v>
      </c>
      <c r="E56" s="1">
        <v>69.915670911033303</v>
      </c>
      <c r="F56" s="1">
        <v>68.239140711997507</v>
      </c>
      <c r="G56" s="1">
        <v>1.6765301990358099</v>
      </c>
      <c r="H56" s="1">
        <v>1.4571490283619299</v>
      </c>
      <c r="I56" s="1">
        <v>0.21938117067387999</v>
      </c>
      <c r="J56" s="1">
        <v>42.120587083189797</v>
      </c>
      <c r="K56" s="1">
        <v>23.453482070138602</v>
      </c>
      <c r="L56" s="1">
        <v>4.34160175770488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13</v>
      </c>
      <c r="C57" s="1" t="s">
        <v>77</v>
      </c>
      <c r="D57" s="1" t="s">
        <v>71</v>
      </c>
      <c r="E57" s="1">
        <v>67.592708510430398</v>
      </c>
      <c r="F57" s="1">
        <v>65.981557912398699</v>
      </c>
      <c r="G57" s="1">
        <v>1.6111505980316401</v>
      </c>
      <c r="H57" s="1">
        <v>1.4005197356445001</v>
      </c>
      <c r="I57" s="1">
        <v>0.21063086238713899</v>
      </c>
      <c r="J57" s="1">
        <v>41.024505928798</v>
      </c>
      <c r="K57" s="1">
        <v>22.3817300153468</v>
      </c>
      <c r="L57" s="1">
        <v>4.1864725662855298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13</v>
      </c>
      <c r="C58" s="1" t="s">
        <v>78</v>
      </c>
      <c r="D58" s="1" t="s">
        <v>79</v>
      </c>
      <c r="E58" s="1">
        <v>65.307356916392806</v>
      </c>
      <c r="F58" s="1">
        <v>63.7599302623236</v>
      </c>
      <c r="G58" s="1">
        <v>1.5474266540692601</v>
      </c>
      <c r="H58" s="1">
        <v>1.3453073723970099</v>
      </c>
      <c r="I58" s="1">
        <v>0.20211928167224999</v>
      </c>
      <c r="J58" s="1">
        <v>39.922970744032703</v>
      </c>
      <c r="K58" s="1">
        <v>21.350553789698399</v>
      </c>
      <c r="L58" s="1">
        <v>4.0338323826616804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13</v>
      </c>
      <c r="C59" s="1" t="s">
        <v>80</v>
      </c>
      <c r="D59" s="1" t="s">
        <v>79</v>
      </c>
      <c r="E59" s="1">
        <v>63.062829389382202</v>
      </c>
      <c r="F59" s="1">
        <v>61.577412998172797</v>
      </c>
      <c r="G59" s="1">
        <v>1.4854163912093099</v>
      </c>
      <c r="H59" s="1">
        <v>1.2915638517350001</v>
      </c>
      <c r="I59" s="1">
        <v>0.19385253947431</v>
      </c>
      <c r="J59" s="1">
        <v>38.8192289925761</v>
      </c>
      <c r="K59" s="1">
        <v>20.3596302775053</v>
      </c>
      <c r="L59" s="1">
        <v>3.8839701193006899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13</v>
      </c>
      <c r="C60" s="1" t="s">
        <v>81</v>
      </c>
      <c r="D60" s="1" t="s">
        <v>79</v>
      </c>
      <c r="E60" s="1">
        <v>60.861901136076</v>
      </c>
      <c r="F60" s="1">
        <v>59.436736848342399</v>
      </c>
      <c r="G60" s="1">
        <v>1.4251642877335999</v>
      </c>
      <c r="H60" s="1">
        <v>1.2393292950185799</v>
      </c>
      <c r="I60" s="1">
        <v>0.18583499271502099</v>
      </c>
      <c r="J60" s="1">
        <v>37.716307611241596</v>
      </c>
      <c r="K60" s="1">
        <v>19.408457509934099</v>
      </c>
      <c r="L60" s="1">
        <v>3.7371360149003299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13</v>
      </c>
      <c r="C61" s="1" t="s">
        <v>82</v>
      </c>
      <c r="D61" s="1" t="s">
        <v>79</v>
      </c>
      <c r="E61" s="1">
        <v>58.706937185387503</v>
      </c>
      <c r="F61" s="1">
        <v>57.340234735486398</v>
      </c>
      <c r="G61" s="1">
        <v>1.36670244990107</v>
      </c>
      <c r="H61" s="1">
        <v>1.1886330393170099</v>
      </c>
      <c r="I61" s="1">
        <v>0.178069410584064</v>
      </c>
      <c r="J61" s="1">
        <v>36.617012325436498</v>
      </c>
      <c r="K61" s="1">
        <v>18.496381179828099</v>
      </c>
      <c r="L61" s="1">
        <v>3.5935436801229699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13</v>
      </c>
      <c r="C62" s="1" t="s">
        <v>83</v>
      </c>
      <c r="D62" s="1" t="s">
        <v>79</v>
      </c>
      <c r="E62" s="1">
        <v>56.599920363615297</v>
      </c>
      <c r="F62" s="1">
        <v>55.289868606343703</v>
      </c>
      <c r="G62" s="1">
        <v>1.3100517572716199</v>
      </c>
      <c r="H62" s="1">
        <v>1.13949462242968</v>
      </c>
      <c r="I62" s="1">
        <v>0.17055713484193999</v>
      </c>
      <c r="J62" s="1">
        <v>35.523929062708902</v>
      </c>
      <c r="K62" s="1">
        <v>17.622619019936302</v>
      </c>
      <c r="L62" s="1">
        <v>3.4533722809701599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13</v>
      </c>
      <c r="C63" s="1" t="s">
        <v>84</v>
      </c>
      <c r="D63" s="1" t="s">
        <v>79</v>
      </c>
      <c r="E63" s="1">
        <v>54.5424790340697</v>
      </c>
      <c r="F63" s="1">
        <v>53.287256065121198</v>
      </c>
      <c r="G63" s="1">
        <v>1.2552229689484</v>
      </c>
      <c r="H63" s="1">
        <v>1.0919247360189901</v>
      </c>
      <c r="I63" s="1">
        <v>0.16329823292940901</v>
      </c>
      <c r="J63" s="1">
        <v>34.439427187754298</v>
      </c>
      <c r="K63" s="1">
        <v>16.7862830346143</v>
      </c>
      <c r="L63" s="1">
        <v>3.3167688117009999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13</v>
      </c>
      <c r="C64" s="1" t="s">
        <v>85</v>
      </c>
      <c r="D64" s="1" t="s">
        <v>79</v>
      </c>
      <c r="E64" s="1">
        <v>52.535914325263001</v>
      </c>
      <c r="F64" s="1">
        <v>51.333696542788097</v>
      </c>
      <c r="G64" s="1">
        <v>1.2022177824749001</v>
      </c>
      <c r="H64" s="1">
        <v>1.0459261394745201</v>
      </c>
      <c r="I64" s="1">
        <v>0.15629164300038501</v>
      </c>
      <c r="J64" s="1">
        <v>33.365664293621499</v>
      </c>
      <c r="K64" s="1">
        <v>15.9863996166773</v>
      </c>
      <c r="L64" s="1">
        <v>3.1838504149642399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13</v>
      </c>
      <c r="C65" s="1" t="s">
        <v>86</v>
      </c>
      <c r="D65" s="1" t="s">
        <v>87</v>
      </c>
      <c r="E65" s="1">
        <v>50.5812266247125</v>
      </c>
      <c r="F65" s="1">
        <v>49.430196785472901</v>
      </c>
      <c r="G65" s="1">
        <v>1.1510298392395699</v>
      </c>
      <c r="H65" s="1">
        <v>1.00149452896462</v>
      </c>
      <c r="I65" s="1">
        <v>0.14953531027495101</v>
      </c>
      <c r="J65" s="1">
        <v>32.304592298457997</v>
      </c>
      <c r="K65" s="1">
        <v>15.221927613766301</v>
      </c>
      <c r="L65" s="1">
        <v>3.0547067124882101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13</v>
      </c>
      <c r="C66" s="1" t="s">
        <v>88</v>
      </c>
      <c r="D66" s="1" t="s">
        <v>87</v>
      </c>
      <c r="E66" s="1">
        <v>48.679141162491199</v>
      </c>
      <c r="F66" s="1">
        <v>47.577495490399102</v>
      </c>
      <c r="G66" s="1">
        <v>1.10164567209211</v>
      </c>
      <c r="H66" s="1">
        <v>0.95861935774320794</v>
      </c>
      <c r="I66" s="1">
        <v>0.143026314348905</v>
      </c>
      <c r="J66" s="1">
        <v>31.2579646140093</v>
      </c>
      <c r="K66" s="1">
        <v>14.4917744333491</v>
      </c>
      <c r="L66" s="1">
        <v>2.9294021151328402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13</v>
      </c>
      <c r="C67" s="1" t="s">
        <v>89</v>
      </c>
      <c r="D67" s="1" t="s">
        <v>87</v>
      </c>
      <c r="E67" s="1">
        <v>46.830132550090802</v>
      </c>
      <c r="F67" s="1">
        <v>45.776086957620699</v>
      </c>
      <c r="G67" s="1">
        <v>1.05404559247011</v>
      </c>
      <c r="H67" s="1">
        <v>0.91728460517200705</v>
      </c>
      <c r="I67" s="1">
        <v>0.13676098729810701</v>
      </c>
      <c r="J67" s="1">
        <v>30.227344170473401</v>
      </c>
      <c r="K67" s="1">
        <v>13.7948102933571</v>
      </c>
      <c r="L67" s="1">
        <v>2.8079780862603001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13</v>
      </c>
      <c r="C68" s="1" t="s">
        <v>90</v>
      </c>
      <c r="D68" s="1" t="s">
        <v>87</v>
      </c>
      <c r="E68" s="1">
        <v>45.034448176168603</v>
      </c>
      <c r="F68" s="1">
        <v>44.026243660481001</v>
      </c>
      <c r="G68" s="1">
        <v>1.00820451568765</v>
      </c>
      <c r="H68" s="1">
        <v>0.87746949310454703</v>
      </c>
      <c r="I68" s="1">
        <v>0.13073502258310701</v>
      </c>
      <c r="J68" s="1">
        <v>29.214112101526698</v>
      </c>
      <c r="K68" s="1">
        <v>13.1298807374824</v>
      </c>
      <c r="L68" s="1">
        <v>2.6904553371595199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13</v>
      </c>
      <c r="C69" s="1" t="s">
        <v>91</v>
      </c>
      <c r="D69" s="1" t="s">
        <v>87</v>
      </c>
      <c r="E69" s="1">
        <v>43.292130391720796</v>
      </c>
      <c r="F69" s="1">
        <v>42.328037667553602</v>
      </c>
      <c r="G69" s="1">
        <v>0.96409272416717395</v>
      </c>
      <c r="H69" s="1">
        <v>0.83914914927194095</v>
      </c>
      <c r="I69" s="1">
        <v>0.124943574895234</v>
      </c>
      <c r="J69" s="1">
        <v>28.2194769128165</v>
      </c>
      <c r="K69" s="1">
        <v>12.495817541279401</v>
      </c>
      <c r="L69" s="1">
        <v>2.5768359376248502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13</v>
      </c>
      <c r="C70" s="1" t="s">
        <v>92</v>
      </c>
      <c r="D70" s="1" t="s">
        <v>87</v>
      </c>
      <c r="E70" s="1">
        <v>41.603037443554001</v>
      </c>
      <c r="F70" s="1">
        <v>40.681360874232098</v>
      </c>
      <c r="G70" s="1">
        <v>0.92167656932191999</v>
      </c>
      <c r="H70" s="1">
        <v>0.80229521812894899</v>
      </c>
      <c r="I70" s="1">
        <v>0.119381351192972</v>
      </c>
      <c r="J70" s="1">
        <v>27.244483976506501</v>
      </c>
      <c r="K70" s="1">
        <v>11.8914481383294</v>
      </c>
      <c r="L70" s="1">
        <v>2.4671053287180702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13</v>
      </c>
      <c r="C71" s="1" t="s">
        <v>93</v>
      </c>
      <c r="D71" s="1" t="s">
        <v>87</v>
      </c>
      <c r="E71" s="1">
        <v>39.966863137052698</v>
      </c>
      <c r="F71" s="1">
        <v>39.085944023512603</v>
      </c>
      <c r="G71" s="1">
        <v>0.88091911354011698</v>
      </c>
      <c r="H71" s="1">
        <v>0.76687642027956304</v>
      </c>
      <c r="I71" s="1">
        <v>0.114042693260554</v>
      </c>
      <c r="J71" s="1">
        <v>26.290025213203101</v>
      </c>
      <c r="K71" s="1">
        <v>11.3156036956191</v>
      </c>
      <c r="L71" s="1">
        <v>2.3612342282304901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13</v>
      </c>
      <c r="C72" s="1" t="s">
        <v>94</v>
      </c>
      <c r="D72" s="1" t="s">
        <v>95</v>
      </c>
      <c r="E72" s="1">
        <v>38.383155227588503</v>
      </c>
      <c r="F72" s="1">
        <v>37.541374513284097</v>
      </c>
      <c r="G72" s="1">
        <v>0.84178071430441503</v>
      </c>
      <c r="H72" s="1">
        <v>0.73285906212207397</v>
      </c>
      <c r="I72" s="1">
        <v>0.108921652182341</v>
      </c>
      <c r="J72" s="1">
        <v>25.356848840502401</v>
      </c>
      <c r="K72" s="1">
        <v>10.7671259646708</v>
      </c>
      <c r="L72" s="1">
        <v>2.25918042241533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13</v>
      </c>
      <c r="C73" s="1" t="s">
        <v>96</v>
      </c>
      <c r="D73" s="1" t="s">
        <v>95</v>
      </c>
      <c r="E73" s="1">
        <v>36.851332554926799</v>
      </c>
      <c r="F73" s="1">
        <v>36.047113002005098</v>
      </c>
      <c r="G73" s="1">
        <v>0.80421955292172298</v>
      </c>
      <c r="H73" s="1">
        <v>0.70020749775168101</v>
      </c>
      <c r="I73" s="1">
        <v>0.104012055170042</v>
      </c>
      <c r="J73" s="1">
        <v>24.4455690842866</v>
      </c>
      <c r="K73" s="1">
        <v>10.2448730304435</v>
      </c>
      <c r="L73" s="1">
        <v>2.16089044019667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13</v>
      </c>
      <c r="C74" s="1" t="s">
        <v>97</v>
      </c>
      <c r="D74" s="1" t="s">
        <v>95</v>
      </c>
      <c r="E74" s="1">
        <v>35.3707009470467</v>
      </c>
      <c r="F74" s="1">
        <v>34.602508836388097</v>
      </c>
      <c r="G74" s="1">
        <v>0.768192110658517</v>
      </c>
      <c r="H74" s="1">
        <v>0.66888454545067699</v>
      </c>
      <c r="I74" s="1">
        <v>9.9307565207840398E-2</v>
      </c>
      <c r="J74" s="1">
        <v>23.556675764618301</v>
      </c>
      <c r="K74" s="1">
        <v>9.7477240741247293</v>
      </c>
      <c r="L74" s="1">
        <v>2.06630110830364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13</v>
      </c>
      <c r="C75" s="1" t="s">
        <v>98</v>
      </c>
      <c r="D75" s="1" t="s">
        <v>95</v>
      </c>
      <c r="E75" s="1">
        <v>33.940467929295203</v>
      </c>
      <c r="F75" s="1">
        <v>33.206814334001997</v>
      </c>
      <c r="G75" s="1">
        <v>0.73365359529320096</v>
      </c>
      <c r="H75" s="1">
        <v>0.63885186129751204</v>
      </c>
      <c r="I75" s="1">
        <v>9.48017339956891E-2</v>
      </c>
      <c r="J75" s="1">
        <v>22.6905436825602</v>
      </c>
      <c r="K75" s="1">
        <v>9.2745832590789892</v>
      </c>
      <c r="L75" s="1">
        <v>1.9753409876560399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13</v>
      </c>
      <c r="C76" s="1" t="s">
        <v>99</v>
      </c>
      <c r="D76" s="1" t="s">
        <v>95</v>
      </c>
      <c r="E76" s="1">
        <v>32.559756282090802</v>
      </c>
      <c r="F76" s="1">
        <v>31.859197960864201</v>
      </c>
      <c r="G76" s="1">
        <v>0.70055832122666695</v>
      </c>
      <c r="H76" s="1">
        <v>0.61007027255087798</v>
      </c>
      <c r="I76" s="1">
        <v>9.0488048675788302E-2</v>
      </c>
      <c r="J76" s="1">
        <v>21.847441747434399</v>
      </c>
      <c r="K76" s="1">
        <v>8.8243828417846206</v>
      </c>
      <c r="L76" s="1">
        <v>1.8879316928718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13</v>
      </c>
      <c r="C77" s="1" t="s">
        <v>100</v>
      </c>
      <c r="D77" s="1" t="s">
        <v>95</v>
      </c>
      <c r="E77" s="1">
        <v>31.227616495789999</v>
      </c>
      <c r="F77" s="1">
        <v>30.558756449440502</v>
      </c>
      <c r="G77" s="1">
        <v>0.66886004634956797</v>
      </c>
      <c r="H77" s="1">
        <v>0.582500073526099</v>
      </c>
      <c r="I77" s="1">
        <v>8.63599728234688E-2</v>
      </c>
      <c r="J77" s="1">
        <v>21.027541795937999</v>
      </c>
      <c r="K77" s="1">
        <v>8.3960856018419499</v>
      </c>
      <c r="L77" s="1">
        <v>1.8039890980101201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13</v>
      </c>
      <c r="C78" s="1" t="s">
        <v>101</v>
      </c>
      <c r="D78" s="1" t="s">
        <v>95</v>
      </c>
      <c r="E78" s="1">
        <v>29.9430381751312</v>
      </c>
      <c r="F78" s="1">
        <v>29.304525906267799</v>
      </c>
      <c r="G78" s="1">
        <v>0.63851226886344903</v>
      </c>
      <c r="H78" s="1">
        <v>0.55610128669013603</v>
      </c>
      <c r="I78" s="1">
        <v>8.2410982173313399E-2</v>
      </c>
      <c r="J78" s="1">
        <v>20.2309270651673</v>
      </c>
      <c r="K78" s="1">
        <v>7.98868667732365</v>
      </c>
      <c r="L78" s="1">
        <v>1.7234244326402599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13</v>
      </c>
      <c r="C79" s="1" t="s">
        <v>102</v>
      </c>
      <c r="D79" s="1" t="s">
        <v>103</v>
      </c>
      <c r="E79" s="1">
        <v>28.704960448119799</v>
      </c>
      <c r="F79" s="1">
        <v>28.0954919609154</v>
      </c>
      <c r="G79" s="1">
        <v>0.60946848720431102</v>
      </c>
      <c r="H79" s="1">
        <v>0.53083389166852002</v>
      </c>
      <c r="I79" s="1">
        <v>7.8634595535791496E-2</v>
      </c>
      <c r="J79" s="1">
        <v>19.457600291026701</v>
      </c>
      <c r="K79" s="1">
        <v>7.6012148840260698</v>
      </c>
      <c r="L79" s="1">
        <v>1.6461452730670201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13</v>
      </c>
      <c r="C80" s="1" t="s">
        <v>104</v>
      </c>
      <c r="D80" s="1" t="s">
        <v>103</v>
      </c>
      <c r="E80" s="1">
        <v>27.5122814355468</v>
      </c>
      <c r="F80" s="1">
        <v>26.930599009415101</v>
      </c>
      <c r="G80" s="1">
        <v>0.58168242613170296</v>
      </c>
      <c r="H80" s="1">
        <v>0.506658024791386</v>
      </c>
      <c r="I80" s="1">
        <v>7.5024401340316293E-2</v>
      </c>
      <c r="J80" s="1">
        <v>18.7074914117585</v>
      </c>
      <c r="K80" s="1">
        <v>7.2327335897075997</v>
      </c>
      <c r="L80" s="1">
        <v>1.57205643408064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13</v>
      </c>
      <c r="C81" s="1" t="s">
        <v>105</v>
      </c>
      <c r="D81" s="1" t="s">
        <v>103</v>
      </c>
      <c r="E81" s="1">
        <v>26.3638668377424</v>
      </c>
      <c r="F81" s="1">
        <v>25.808758605809601</v>
      </c>
      <c r="G81" s="1">
        <v>0.55510823193271797</v>
      </c>
      <c r="H81" s="1">
        <v>0.48353415171416497</v>
      </c>
      <c r="I81" s="1">
        <v>7.1574080218552494E-2</v>
      </c>
      <c r="J81" s="1">
        <v>17.980464863520201</v>
      </c>
      <c r="K81" s="1">
        <v>6.8823412072615398</v>
      </c>
      <c r="L81" s="1">
        <v>1.50106076696061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13</v>
      </c>
      <c r="C82" s="1" t="s">
        <v>106</v>
      </c>
      <c r="D82" s="1" t="s">
        <v>103</v>
      </c>
      <c r="E82" s="1">
        <v>25.2585576948197</v>
      </c>
      <c r="F82" s="1">
        <v>24.728857055263902</v>
      </c>
      <c r="G82" s="1">
        <v>0.52970063955582103</v>
      </c>
      <c r="H82" s="1">
        <v>0.46142321553788401</v>
      </c>
      <c r="I82" s="1">
        <v>6.8277424017936794E-2</v>
      </c>
      <c r="J82" s="1">
        <v>17.2763264611098</v>
      </c>
      <c r="K82" s="1">
        <v>6.5491713640338798</v>
      </c>
      <c r="L82" s="1">
        <v>1.43305986967601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13</v>
      </c>
      <c r="C83" s="1" t="s">
        <v>107</v>
      </c>
      <c r="D83" s="1" t="s">
        <v>103</v>
      </c>
      <c r="E83" s="1">
        <v>24.1951773757248</v>
      </c>
      <c r="F83" s="1">
        <v>23.689762261384299</v>
      </c>
      <c r="G83" s="1">
        <v>0.50541511434053299</v>
      </c>
      <c r="H83" s="1">
        <v>0.44028676273006701</v>
      </c>
      <c r="I83" s="1">
        <v>6.5128351610465804E-2</v>
      </c>
      <c r="J83" s="1">
        <v>16.594829862208801</v>
      </c>
      <c r="K83" s="1">
        <v>6.2323927982016096</v>
      </c>
      <c r="L83" s="1">
        <v>1.36795471531445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13</v>
      </c>
      <c r="C84" s="1" t="s">
        <v>108</v>
      </c>
      <c r="D84" s="1" t="s">
        <v>103</v>
      </c>
      <c r="E84" s="1">
        <v>23.1725378499921</v>
      </c>
      <c r="F84" s="1">
        <v>22.690329879141199</v>
      </c>
      <c r="G84" s="1">
        <v>0.482207970850968</v>
      </c>
      <c r="H84" s="1">
        <v>0.42008704901447402</v>
      </c>
      <c r="I84" s="1">
        <v>6.2120921836493898E-2</v>
      </c>
      <c r="J84" s="1">
        <v>15.9356826179341</v>
      </c>
      <c r="K84" s="1">
        <v>5.9312090272991096</v>
      </c>
      <c r="L84" s="1">
        <v>1.3056462047589199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13</v>
      </c>
      <c r="C85" s="1" t="s">
        <v>109</v>
      </c>
      <c r="D85" s="1" t="s">
        <v>103</v>
      </c>
      <c r="E85" s="1">
        <v>22.189445294326699</v>
      </c>
      <c r="F85" s="1">
        <v>21.729408823168502</v>
      </c>
      <c r="G85" s="1">
        <v>0.46003647115816099</v>
      </c>
      <c r="H85" s="1">
        <v>0.40078712726012899</v>
      </c>
      <c r="I85" s="1">
        <v>5.9249343898032103E-2</v>
      </c>
      <c r="J85" s="1">
        <v>15.298551816168001</v>
      </c>
      <c r="K85" s="1">
        <v>5.6448578286217002</v>
      </c>
      <c r="L85" s="1">
        <v>1.24603564953693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13</v>
      </c>
      <c r="C86" s="1" t="s">
        <v>110</v>
      </c>
      <c r="D86" s="1" t="s">
        <v>111</v>
      </c>
      <c r="E86" s="1">
        <v>21.244705084088199</v>
      </c>
      <c r="F86" s="1">
        <v>20.805846179336299</v>
      </c>
      <c r="G86" s="1">
        <v>0.43885890475186001</v>
      </c>
      <c r="H86" s="1">
        <v>0.382350919260602</v>
      </c>
      <c r="I86" s="1">
        <v>5.6507985491258003E-2</v>
      </c>
      <c r="J86" s="1">
        <v>14.683069327134699</v>
      </c>
      <c r="K86" s="1">
        <v>5.3726105663477597</v>
      </c>
      <c r="L86" s="1">
        <v>1.1890251906057101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13</v>
      </c>
      <c r="C87" s="1" t="s">
        <v>112</v>
      </c>
      <c r="D87" s="1" t="s">
        <v>111</v>
      </c>
      <c r="E87" s="1">
        <v>20.3371262175109</v>
      </c>
      <c r="F87" s="1">
        <v>19.9184915654115</v>
      </c>
      <c r="G87" s="1">
        <v>0.41863465209943601</v>
      </c>
      <c r="H87" s="1">
        <v>0.36474327315552402</v>
      </c>
      <c r="I87" s="1">
        <v>5.38913789439125E-2</v>
      </c>
      <c r="J87" s="1">
        <v>14.088836663099601</v>
      </c>
      <c r="K87" s="1">
        <v>5.1137713957845801</v>
      </c>
      <c r="L87" s="1">
        <v>1.1345181586267701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13</v>
      </c>
      <c r="C88" s="1" t="s">
        <v>113</v>
      </c>
      <c r="D88" s="1" t="s">
        <v>111</v>
      </c>
      <c r="E88" s="1">
        <v>19.465525218124501</v>
      </c>
      <c r="F88" s="1">
        <v>19.066200984414301</v>
      </c>
      <c r="G88" s="1">
        <v>0.39932423371026099</v>
      </c>
      <c r="H88" s="1">
        <v>0.34793000811006503</v>
      </c>
      <c r="I88" s="1">
        <v>5.13942256001967E-2</v>
      </c>
      <c r="J88" s="1">
        <v>13.5154294659475</v>
      </c>
      <c r="K88" s="1">
        <v>4.8676763711419602</v>
      </c>
      <c r="L88" s="1">
        <v>1.08241938103508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13</v>
      </c>
      <c r="C89" s="1" t="s">
        <v>114</v>
      </c>
      <c r="D89" s="1" t="s">
        <v>111</v>
      </c>
      <c r="E89" s="1">
        <v>18.6287295584006</v>
      </c>
      <c r="F89" s="1">
        <v>18.247840211990798</v>
      </c>
      <c r="G89" s="1">
        <v>0.380889346409787</v>
      </c>
      <c r="H89" s="1">
        <v>0.33187794773593698</v>
      </c>
      <c r="I89" s="1">
        <v>4.9011398673849203E-2</v>
      </c>
      <c r="J89" s="1">
        <v>12.962401637820101</v>
      </c>
      <c r="K89" s="1">
        <v>4.6336924796472898</v>
      </c>
      <c r="L89" s="1">
        <v>1.0326354409331899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13</v>
      </c>
      <c r="C90" s="1" t="s">
        <v>115</v>
      </c>
      <c r="D90" s="1" t="s">
        <v>111</v>
      </c>
      <c r="E90" s="1">
        <v>17.8255806451754</v>
      </c>
      <c r="F90" s="1">
        <v>17.462287756795401</v>
      </c>
      <c r="G90" s="1">
        <v>0.36329288837998203</v>
      </c>
      <c r="H90" s="1">
        <v>0.31655494361060499</v>
      </c>
      <c r="I90" s="1">
        <v>4.6737944769377301E-2</v>
      </c>
      <c r="J90" s="1">
        <v>12.4292891310181</v>
      </c>
      <c r="K90" s="1">
        <v>4.4112166216080704</v>
      </c>
      <c r="L90" s="1">
        <v>0.98507489254921898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13</v>
      </c>
      <c r="C91" s="1" t="s">
        <v>116</v>
      </c>
      <c r="D91" s="1" t="s">
        <v>111</v>
      </c>
      <c r="E91" s="1">
        <v>17.054936404931901</v>
      </c>
      <c r="F91" s="1">
        <v>16.708437430549299</v>
      </c>
      <c r="G91" s="1">
        <v>0.34649897438260602</v>
      </c>
      <c r="H91" s="1">
        <v>0.30192989013060201</v>
      </c>
      <c r="I91" s="1">
        <v>4.4569084252003802E-2</v>
      </c>
      <c r="J91" s="1">
        <v>11.9156134140599</v>
      </c>
      <c r="K91" s="1">
        <v>4.1996745531761697</v>
      </c>
      <c r="L91" s="1">
        <v>0.93964843769584605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13</v>
      </c>
      <c r="C92" s="1" t="s">
        <v>117</v>
      </c>
      <c r="D92" s="1" t="s">
        <v>111</v>
      </c>
      <c r="E92" s="1">
        <v>16.3156735045925</v>
      </c>
      <c r="F92" s="1">
        <v>15.985200562143</v>
      </c>
      <c r="G92" s="1">
        <v>0.33047294244947401</v>
      </c>
      <c r="H92" s="1">
        <v>0.287972731820686</v>
      </c>
      <c r="I92" s="1">
        <v>4.2500210628787199E-2</v>
      </c>
      <c r="J92" s="1">
        <v>11.420884631186199</v>
      </c>
      <c r="K92" s="1">
        <v>3.9985198060432499</v>
      </c>
      <c r="L92" s="1">
        <v>0.89626906736301604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118</v>
      </c>
      <c r="C2" s="1" t="s">
        <v>14</v>
      </c>
      <c r="D2" s="1" t="s">
        <v>15</v>
      </c>
      <c r="E2" s="1">
        <v>90.125540578216103</v>
      </c>
      <c r="F2" s="1">
        <v>87.491192294671706</v>
      </c>
      <c r="G2" s="1">
        <v>2.6343482835444099</v>
      </c>
      <c r="H2" s="1">
        <v>2.2677903849627201</v>
      </c>
      <c r="I2" s="1">
        <v>0.36655789858169302</v>
      </c>
      <c r="J2" s="1">
        <v>31.449657671051298</v>
      </c>
      <c r="K2" s="1">
        <v>53.788151852495297</v>
      </c>
      <c r="L2" s="1">
        <v>4.8877310546694401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118</v>
      </c>
      <c r="C3" s="1" t="s">
        <v>16</v>
      </c>
      <c r="D3" s="1" t="s">
        <v>15</v>
      </c>
      <c r="E3" s="1">
        <v>95.776938705045495</v>
      </c>
      <c r="F3" s="1">
        <v>92.986440131526194</v>
      </c>
      <c r="G3" s="1">
        <v>2.7904985735193302</v>
      </c>
      <c r="H3" s="1">
        <v>2.40023605372676</v>
      </c>
      <c r="I3" s="1">
        <v>0.39026251979256299</v>
      </c>
      <c r="J3" s="1">
        <v>32.347840616990602</v>
      </c>
      <c r="K3" s="1">
        <v>58.455288068245999</v>
      </c>
      <c r="L3" s="1">
        <v>4.9738100198089397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118</v>
      </c>
      <c r="C4" s="1" t="s">
        <v>17</v>
      </c>
      <c r="D4" s="1" t="s">
        <v>15</v>
      </c>
      <c r="E4" s="1">
        <v>102.227118165435</v>
      </c>
      <c r="F4" s="1">
        <v>99.256837479893903</v>
      </c>
      <c r="G4" s="1">
        <v>2.9702806855412698</v>
      </c>
      <c r="H4" s="1">
        <v>2.5528692029008599</v>
      </c>
      <c r="I4" s="1">
        <v>0.41741148264040601</v>
      </c>
      <c r="J4" s="1">
        <v>33.416424637113202</v>
      </c>
      <c r="K4" s="1">
        <v>63.722570123945196</v>
      </c>
      <c r="L4" s="1">
        <v>5.0881234043767396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118</v>
      </c>
      <c r="C5" s="1" t="s">
        <v>18</v>
      </c>
      <c r="D5" s="1" t="s">
        <v>15</v>
      </c>
      <c r="E5" s="1">
        <v>109.200836950111</v>
      </c>
      <c r="F5" s="1">
        <v>106.034475334894</v>
      </c>
      <c r="G5" s="1">
        <v>3.1663616152173102</v>
      </c>
      <c r="H5" s="1">
        <v>2.7195823911519401</v>
      </c>
      <c r="I5" s="1">
        <v>0.44677922406536402</v>
      </c>
      <c r="J5" s="1">
        <v>34.676167951606303</v>
      </c>
      <c r="K5" s="1">
        <v>69.286571353644405</v>
      </c>
      <c r="L5" s="1">
        <v>5.2380976448604297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118</v>
      </c>
      <c r="C6" s="1" t="s">
        <v>19</v>
      </c>
      <c r="D6" s="1" t="s">
        <v>15</v>
      </c>
      <c r="E6" s="1">
        <v>116.548195577662</v>
      </c>
      <c r="F6" s="1">
        <v>113.17351824511999</v>
      </c>
      <c r="G6" s="1">
        <v>3.3746773325420598</v>
      </c>
      <c r="H6" s="1">
        <v>2.89699440071217</v>
      </c>
      <c r="I6" s="1">
        <v>0.47768293182989102</v>
      </c>
      <c r="J6" s="1">
        <v>36.143660825410002</v>
      </c>
      <c r="K6" s="1">
        <v>74.976359889498397</v>
      </c>
      <c r="L6" s="1">
        <v>5.4281748627538597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118</v>
      </c>
      <c r="C7" s="1" t="s">
        <v>20</v>
      </c>
      <c r="D7" s="1" t="s">
        <v>15</v>
      </c>
      <c r="E7" s="1">
        <v>124.190665127914</v>
      </c>
      <c r="F7" s="1">
        <v>120.59771957501501</v>
      </c>
      <c r="G7" s="1">
        <v>3.5929455528989598</v>
      </c>
      <c r="H7" s="1">
        <v>3.0831997281049301</v>
      </c>
      <c r="I7" s="1">
        <v>0.50974582479402097</v>
      </c>
      <c r="J7" s="1">
        <v>37.829748845767597</v>
      </c>
      <c r="K7" s="1">
        <v>80.700816842736401</v>
      </c>
      <c r="L7" s="1">
        <v>5.6600994394094704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118</v>
      </c>
      <c r="C8" s="1" t="s">
        <v>21</v>
      </c>
      <c r="D8" s="1" t="s">
        <v>15</v>
      </c>
      <c r="E8" s="1">
        <v>132.083873311254</v>
      </c>
      <c r="F8" s="1">
        <v>128.26419786618101</v>
      </c>
      <c r="G8" s="1">
        <v>3.8196754450724599</v>
      </c>
      <c r="H8" s="1">
        <v>3.2769399372846699</v>
      </c>
      <c r="I8" s="1">
        <v>0.54273550778778801</v>
      </c>
      <c r="J8" s="1">
        <v>39.739775909158197</v>
      </c>
      <c r="K8" s="1">
        <v>86.410565461718207</v>
      </c>
      <c r="L8" s="1">
        <v>5.9335319403771196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118</v>
      </c>
      <c r="C9" s="1" t="s">
        <v>22</v>
      </c>
      <c r="D9" s="1" t="s">
        <v>23</v>
      </c>
      <c r="E9" s="1">
        <v>140.195626956654</v>
      </c>
      <c r="F9" s="1">
        <v>136.142021161689</v>
      </c>
      <c r="G9" s="1">
        <v>4.0536057949654003</v>
      </c>
      <c r="H9" s="1">
        <v>3.4771361184320999</v>
      </c>
      <c r="I9" s="1">
        <v>0.57646967653330194</v>
      </c>
      <c r="J9" s="1">
        <v>41.874508020052097</v>
      </c>
      <c r="K9" s="1">
        <v>92.074448807711804</v>
      </c>
      <c r="L9" s="1">
        <v>6.2466701288902504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118</v>
      </c>
      <c r="C10" s="1" t="s">
        <v>24</v>
      </c>
      <c r="D10" s="1" t="s">
        <v>23</v>
      </c>
      <c r="E10" s="1">
        <v>148.493725856141</v>
      </c>
      <c r="F10" s="1">
        <v>144.20031791465101</v>
      </c>
      <c r="G10" s="1">
        <v>4.2934079414895896</v>
      </c>
      <c r="H10" s="1">
        <v>3.6826432993282001</v>
      </c>
      <c r="I10" s="1">
        <v>0.61076464216138204</v>
      </c>
      <c r="J10" s="1">
        <v>44.231087321719102</v>
      </c>
      <c r="K10" s="1">
        <v>97.665890280098495</v>
      </c>
      <c r="L10" s="1">
        <v>6.5967482543229998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118</v>
      </c>
      <c r="C11" s="1" t="s">
        <v>25</v>
      </c>
      <c r="D11" s="1" t="s">
        <v>23</v>
      </c>
      <c r="E11" s="1">
        <v>156.93951330034099</v>
      </c>
      <c r="F11" s="1">
        <v>152.401976054416</v>
      </c>
      <c r="G11" s="1">
        <v>4.5375372459246899</v>
      </c>
      <c r="H11" s="1">
        <v>3.8921285905208101</v>
      </c>
      <c r="I11" s="1">
        <v>0.64540865540387504</v>
      </c>
      <c r="J11" s="1">
        <v>46.803749633788897</v>
      </c>
      <c r="K11" s="1">
        <v>103.155377463981</v>
      </c>
      <c r="L11" s="1">
        <v>6.9803862025709602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118</v>
      </c>
      <c r="C12" s="1" t="s">
        <v>26</v>
      </c>
      <c r="D12" s="1" t="s">
        <v>23</v>
      </c>
      <c r="E12" s="1">
        <v>165.48480980494799</v>
      </c>
      <c r="F12" s="1">
        <v>160.700641287553</v>
      </c>
      <c r="G12" s="1">
        <v>4.7841685173954698</v>
      </c>
      <c r="H12" s="1">
        <v>4.1040187998614801</v>
      </c>
      <c r="I12" s="1">
        <v>0.68014971753399001</v>
      </c>
      <c r="J12" s="1">
        <v>49.584248980618398</v>
      </c>
      <c r="K12" s="1">
        <v>108.506756280735</v>
      </c>
      <c r="L12" s="1">
        <v>7.3938045435944897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118</v>
      </c>
      <c r="C13" s="1" t="s">
        <v>27</v>
      </c>
      <c r="D13" s="1" t="s">
        <v>23</v>
      </c>
      <c r="E13" s="1">
        <v>174.07094408568199</v>
      </c>
      <c r="F13" s="1">
        <v>169.03976194532601</v>
      </c>
      <c r="G13" s="1">
        <v>5.0311821403561998</v>
      </c>
      <c r="H13" s="1">
        <v>4.3164897940063103</v>
      </c>
      <c r="I13" s="1">
        <v>0.71469234634988299</v>
      </c>
      <c r="J13" s="1">
        <v>52.562027036971898</v>
      </c>
      <c r="K13" s="1">
        <v>113.675980007371</v>
      </c>
      <c r="L13" s="1">
        <v>7.8329370413388499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118</v>
      </c>
      <c r="C14" s="1" t="s">
        <v>28</v>
      </c>
      <c r="D14" s="1" t="s">
        <v>23</v>
      </c>
      <c r="E14" s="1">
        <v>182.629148250573</v>
      </c>
      <c r="F14" s="1">
        <v>177.352964988558</v>
      </c>
      <c r="G14" s="1">
        <v>5.2761832620146203</v>
      </c>
      <c r="H14" s="1">
        <v>4.5274830595333704</v>
      </c>
      <c r="I14" s="1">
        <v>0.74870020248124802</v>
      </c>
      <c r="J14" s="1">
        <v>55.724199006463103</v>
      </c>
      <c r="K14" s="1">
        <v>118.61147503737899</v>
      </c>
      <c r="L14" s="1">
        <v>8.2934742067302203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118</v>
      </c>
      <c r="C15" s="1" t="s">
        <v>29</v>
      </c>
      <c r="D15" s="1" t="s">
        <v>23</v>
      </c>
      <c r="E15" s="1">
        <v>191.08186284453399</v>
      </c>
      <c r="F15" s="1">
        <v>185.56531907524101</v>
      </c>
      <c r="G15" s="1">
        <v>5.5165437692933104</v>
      </c>
      <c r="H15" s="1">
        <v>4.7347410928832403</v>
      </c>
      <c r="I15" s="1">
        <v>0.78180267641007295</v>
      </c>
      <c r="J15" s="1">
        <v>59.055432668757298</v>
      </c>
      <c r="K15" s="1">
        <v>123.255562470312</v>
      </c>
      <c r="L15" s="1">
        <v>8.7708677054648092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118</v>
      </c>
      <c r="C16" s="1" t="s">
        <v>30</v>
      </c>
      <c r="D16" s="1" t="s">
        <v>31</v>
      </c>
      <c r="E16" s="1">
        <v>199.3446523165</v>
      </c>
      <c r="F16" s="1">
        <v>193.59519180747901</v>
      </c>
      <c r="G16" s="1">
        <v>5.74946050902164</v>
      </c>
      <c r="H16" s="1">
        <v>4.9358563313658399</v>
      </c>
      <c r="I16" s="1">
        <v>0.81360417765580095</v>
      </c>
      <c r="J16" s="1">
        <v>62.537790393168699</v>
      </c>
      <c r="K16" s="1">
        <v>127.546542350587</v>
      </c>
      <c r="L16" s="1">
        <v>9.2603195727445904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118</v>
      </c>
      <c r="C17" s="1" t="s">
        <v>32</v>
      </c>
      <c r="D17" s="1" t="s">
        <v>31</v>
      </c>
      <c r="E17" s="1">
        <v>207.32852782405399</v>
      </c>
      <c r="F17" s="1">
        <v>201.35650254133199</v>
      </c>
      <c r="G17" s="1">
        <v>5.9720252827224201</v>
      </c>
      <c r="H17" s="1">
        <v>5.1283300298493</v>
      </c>
      <c r="I17" s="1">
        <v>0.84369525287312797</v>
      </c>
      <c r="J17" s="1">
        <v>66.150592335731005</v>
      </c>
      <c r="K17" s="1">
        <v>131.42116149456999</v>
      </c>
      <c r="L17" s="1">
        <v>9.7567739937528497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118</v>
      </c>
      <c r="C18" s="1" t="s">
        <v>33</v>
      </c>
      <c r="D18" s="1" t="s">
        <v>31</v>
      </c>
      <c r="E18" s="1">
        <v>214.94253363532499</v>
      </c>
      <c r="F18" s="1">
        <v>208.76123037766101</v>
      </c>
      <c r="G18" s="1">
        <v>6.1813032576640703</v>
      </c>
      <c r="H18" s="1">
        <v>5.3096383694237899</v>
      </c>
      <c r="I18" s="1">
        <v>0.87166488824028099</v>
      </c>
      <c r="J18" s="1">
        <v>69.870346216865599</v>
      </c>
      <c r="K18" s="1">
        <v>134.817263719121</v>
      </c>
      <c r="L18" s="1">
        <v>10.2549236993385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118</v>
      </c>
      <c r="C19" s="1" t="s">
        <v>34</v>
      </c>
      <c r="D19" s="1" t="s">
        <v>31</v>
      </c>
      <c r="E19" s="1">
        <v>222.096483618966</v>
      </c>
      <c r="F19" s="1">
        <v>215.72206679402299</v>
      </c>
      <c r="G19" s="1">
        <v>6.3744168249431903</v>
      </c>
      <c r="H19" s="1">
        <v>5.4773033658339401</v>
      </c>
      <c r="I19" s="1">
        <v>0.897113459109249</v>
      </c>
      <c r="J19" s="1">
        <v>73.670776500179798</v>
      </c>
      <c r="K19" s="1">
        <v>137.67646899304401</v>
      </c>
      <c r="L19" s="1">
        <v>10.749238125741901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118</v>
      </c>
      <c r="C20" s="1" t="s">
        <v>35</v>
      </c>
      <c r="D20" s="1" t="s">
        <v>31</v>
      </c>
      <c r="E20" s="1">
        <v>228.703725358296</v>
      </c>
      <c r="F20" s="1">
        <v>222.155093970248</v>
      </c>
      <c r="G20" s="1">
        <v>6.5486313880480802</v>
      </c>
      <c r="H20" s="1">
        <v>5.6289656456502604</v>
      </c>
      <c r="I20" s="1">
        <v>0.91966574239782795</v>
      </c>
      <c r="J20" s="1">
        <v>77.522970747516098</v>
      </c>
      <c r="K20" s="1">
        <v>139.94673816373199</v>
      </c>
      <c r="L20" s="1">
        <v>11.2340164470485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118</v>
      </c>
      <c r="C21" s="1" t="s">
        <v>36</v>
      </c>
      <c r="D21" s="1" t="s">
        <v>31</v>
      </c>
      <c r="E21" s="1">
        <v>234.68383086997699</v>
      </c>
      <c r="F21" s="1">
        <v>227.98239106374299</v>
      </c>
      <c r="G21" s="1">
        <v>6.7014398062336502</v>
      </c>
      <c r="H21" s="1">
        <v>5.7624563299915001</v>
      </c>
      <c r="I21" s="1">
        <v>0.93898347624215595</v>
      </c>
      <c r="J21" s="1">
        <v>81.395654393635397</v>
      </c>
      <c r="K21" s="1">
        <v>141.58471120346201</v>
      </c>
      <c r="L21" s="1">
        <v>11.703465272879701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118</v>
      </c>
      <c r="C22" s="1" t="s">
        <v>37</v>
      </c>
      <c r="D22" s="1" t="s">
        <v>31</v>
      </c>
      <c r="E22" s="1">
        <v>239.965203353866</v>
      </c>
      <c r="F22" s="1">
        <v>233.13455915543301</v>
      </c>
      <c r="G22" s="1">
        <v>6.8306441984323802</v>
      </c>
      <c r="H22" s="1">
        <v>5.8758669127329499</v>
      </c>
      <c r="I22" s="1">
        <v>0.95477728569942799</v>
      </c>
      <c r="J22" s="1">
        <v>85.255614251332702</v>
      </c>
      <c r="K22" s="1">
        <v>142.557790839321</v>
      </c>
      <c r="L22" s="1">
        <v>12.1517982632119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118</v>
      </c>
      <c r="C23" s="1" t="s">
        <v>38</v>
      </c>
      <c r="D23" s="1" t="s">
        <v>39</v>
      </c>
      <c r="E23" s="1">
        <v>244.48731210768699</v>
      </c>
      <c r="F23" s="1">
        <v>237.55288513057201</v>
      </c>
      <c r="G23" s="1">
        <v>6.9344269771143203</v>
      </c>
      <c r="H23" s="1">
        <v>5.9676102375430498</v>
      </c>
      <c r="I23" s="1">
        <v>0.96681673957127201</v>
      </c>
      <c r="J23" s="1">
        <v>89.068231053704295</v>
      </c>
      <c r="K23" s="1">
        <v>142.84572789692001</v>
      </c>
      <c r="L23" s="1">
        <v>12.5733531570623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118</v>
      </c>
      <c r="C24" s="1" t="s">
        <v>40</v>
      </c>
      <c r="D24" s="1" t="s">
        <v>39</v>
      </c>
      <c r="E24" s="1">
        <v>248.20249086164901</v>
      </c>
      <c r="F24" s="1">
        <v>241.19108244056201</v>
      </c>
      <c r="G24" s="1">
        <v>7.0114084210871699</v>
      </c>
      <c r="H24" s="1">
        <v>6.03647024853933</v>
      </c>
      <c r="I24" s="1">
        <v>0.97493817254784398</v>
      </c>
      <c r="J24" s="1">
        <v>92.798111675715305</v>
      </c>
      <c r="K24" s="1">
        <v>142.44165920789499</v>
      </c>
      <c r="L24" s="1">
        <v>12.962719978038599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118</v>
      </c>
      <c r="C25" s="1" t="s">
        <v>41</v>
      </c>
      <c r="D25" s="1" t="s">
        <v>39</v>
      </c>
      <c r="E25" s="1">
        <v>251.07723216834299</v>
      </c>
      <c r="F25" s="1">
        <v>244.01654403715699</v>
      </c>
      <c r="G25" s="1">
        <v>7.0606881311858798</v>
      </c>
      <c r="H25" s="1">
        <v>6.0816382078428699</v>
      </c>
      <c r="I25" s="1">
        <v>0.97904992334301</v>
      </c>
      <c r="J25" s="1">
        <v>96.409800570701194</v>
      </c>
      <c r="K25" s="1">
        <v>141.35255847173599</v>
      </c>
      <c r="L25" s="1">
        <v>13.3148731259057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118</v>
      </c>
      <c r="C26" s="1" t="s">
        <v>42</v>
      </c>
      <c r="D26" s="1" t="s">
        <v>39</v>
      </c>
      <c r="E26" s="1">
        <v>253.09291275468499</v>
      </c>
      <c r="F26" s="1">
        <v>246.01104475722499</v>
      </c>
      <c r="G26" s="1">
        <v>7.08186799746038</v>
      </c>
      <c r="H26" s="1">
        <v>6.1027333087468296</v>
      </c>
      <c r="I26" s="1">
        <v>0.97913468871354803</v>
      </c>
      <c r="J26" s="1">
        <v>99.868539333944497</v>
      </c>
      <c r="K26" s="1">
        <v>139.59907369722001</v>
      </c>
      <c r="L26" s="1">
        <v>13.625299723521101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118</v>
      </c>
      <c r="C27" s="1" t="s">
        <v>43</v>
      </c>
      <c r="D27" s="1" t="s">
        <v>39</v>
      </c>
      <c r="E27" s="1">
        <v>254.24591928524899</v>
      </c>
      <c r="F27" s="1">
        <v>247.17086382683101</v>
      </c>
      <c r="G27" s="1">
        <v>7.0750554584176797</v>
      </c>
      <c r="H27" s="1">
        <v>6.0998065850774701</v>
      </c>
      <c r="I27" s="1">
        <v>0.97524887334020804</v>
      </c>
      <c r="J27" s="1">
        <v>103.141039107137</v>
      </c>
      <c r="K27" s="1">
        <v>137.214763382878</v>
      </c>
      <c r="L27" s="1">
        <v>13.8901167952347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118</v>
      </c>
      <c r="C28" s="1" t="s">
        <v>44</v>
      </c>
      <c r="D28" s="1" t="s">
        <v>39</v>
      </c>
      <c r="E28" s="1">
        <v>254.54718601393901</v>
      </c>
      <c r="F28" s="1">
        <v>247.50633880367599</v>
      </c>
      <c r="G28" s="1">
        <v>7.0408472102626201</v>
      </c>
      <c r="H28" s="1">
        <v>6.0733281842179103</v>
      </c>
      <c r="I28" s="1">
        <v>0.96751902604471096</v>
      </c>
      <c r="J28" s="1">
        <v>106.19622941751599</v>
      </c>
      <c r="K28" s="1">
        <v>134.244786018855</v>
      </c>
      <c r="L28" s="1">
        <v>14.1061705775675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118</v>
      </c>
      <c r="C29" s="1" t="s">
        <v>45</v>
      </c>
      <c r="D29" s="1" t="s">
        <v>39</v>
      </c>
      <c r="E29" s="1">
        <v>254.02119612403499</v>
      </c>
      <c r="F29" s="1">
        <v>247.040901257331</v>
      </c>
      <c r="G29" s="1">
        <v>6.9802948667037699</v>
      </c>
      <c r="H29" s="1">
        <v>6.02415921350822</v>
      </c>
      <c r="I29" s="1">
        <v>0.95613565319555704</v>
      </c>
      <c r="J29" s="1">
        <v>109.005948413266</v>
      </c>
      <c r="K29" s="1">
        <v>130.74413524793701</v>
      </c>
      <c r="L29" s="1">
        <v>14.2711124628322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118</v>
      </c>
      <c r="C30" s="1" t="s">
        <v>46</v>
      </c>
      <c r="D30" s="1" t="s">
        <v>47</v>
      </c>
      <c r="E30" s="1">
        <v>252.704532245026</v>
      </c>
      <c r="F30" s="1">
        <v>245.80967702344</v>
      </c>
      <c r="G30" s="1">
        <v>6.89485522158677</v>
      </c>
      <c r="H30" s="1">
        <v>5.9535103548870403</v>
      </c>
      <c r="I30" s="1">
        <v>0.94134486669972905</v>
      </c>
      <c r="J30" s="1">
        <v>111.545543171251</v>
      </c>
      <c r="K30" s="1">
        <v>126.775541417272</v>
      </c>
      <c r="L30" s="1">
        <v>14.3834476565036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118</v>
      </c>
      <c r="C31" s="1" t="s">
        <v>48</v>
      </c>
      <c r="D31" s="1" t="s">
        <v>47</v>
      </c>
      <c r="E31" s="1">
        <v>250.19298682963401</v>
      </c>
      <c r="F31" s="1">
        <v>243.41860623203399</v>
      </c>
      <c r="G31" s="1">
        <v>6.7743805976004401</v>
      </c>
      <c r="H31" s="1">
        <v>5.8525514645291903</v>
      </c>
      <c r="I31" s="1">
        <v>0.92182913307124503</v>
      </c>
      <c r="J31" s="1">
        <v>113.573062604409</v>
      </c>
      <c r="K31" s="1">
        <v>122.204327911652</v>
      </c>
      <c r="L31" s="1">
        <v>14.4155963135725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118</v>
      </c>
      <c r="C32" s="1" t="s">
        <v>49</v>
      </c>
      <c r="D32" s="1" t="s">
        <v>47</v>
      </c>
      <c r="E32" s="1">
        <v>246.75010215952801</v>
      </c>
      <c r="F32" s="1">
        <v>240.12315068005199</v>
      </c>
      <c r="G32" s="1">
        <v>6.62695147947609</v>
      </c>
      <c r="H32" s="1">
        <v>5.7281670298029503</v>
      </c>
      <c r="I32" s="1">
        <v>0.89878444967314197</v>
      </c>
      <c r="J32" s="1">
        <v>115.124913249627</v>
      </c>
      <c r="K32" s="1">
        <v>117.249688015264</v>
      </c>
      <c r="L32" s="1">
        <v>14.375500894636501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118</v>
      </c>
      <c r="C33" s="1" t="s">
        <v>50</v>
      </c>
      <c r="D33" s="1" t="s">
        <v>47</v>
      </c>
      <c r="E33" s="1">
        <v>242.57576503227199</v>
      </c>
      <c r="F33" s="1">
        <v>236.11687383864501</v>
      </c>
      <c r="G33" s="1">
        <v>6.45889119362743</v>
      </c>
      <c r="H33" s="1">
        <v>5.5857458206637203</v>
      </c>
      <c r="I33" s="1">
        <v>0.87314537296371197</v>
      </c>
      <c r="J33" s="1">
        <v>116.223875769871</v>
      </c>
      <c r="K33" s="1">
        <v>112.082288561895</v>
      </c>
      <c r="L33" s="1">
        <v>14.2696007005068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118</v>
      </c>
      <c r="C34" s="1" t="s">
        <v>51</v>
      </c>
      <c r="D34" s="1" t="s">
        <v>47</v>
      </c>
      <c r="E34" s="1">
        <v>237.75909303403299</v>
      </c>
      <c r="F34" s="1">
        <v>231.485762904746</v>
      </c>
      <c r="G34" s="1">
        <v>6.27333012928736</v>
      </c>
      <c r="H34" s="1">
        <v>5.4279828217950099</v>
      </c>
      <c r="I34" s="1">
        <v>0.84534730749235198</v>
      </c>
      <c r="J34" s="1">
        <v>116.888748870323</v>
      </c>
      <c r="K34" s="1">
        <v>106.766377606085</v>
      </c>
      <c r="L34" s="1">
        <v>14.1039665576253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118</v>
      </c>
      <c r="C35" s="1" t="s">
        <v>52</v>
      </c>
      <c r="D35" s="1" t="s">
        <v>47</v>
      </c>
      <c r="E35" s="1">
        <v>232.38800141993099</v>
      </c>
      <c r="F35" s="1">
        <v>226.31464405449</v>
      </c>
      <c r="G35" s="1">
        <v>6.0733573654406001</v>
      </c>
      <c r="H35" s="1">
        <v>5.2575369498722599</v>
      </c>
      <c r="I35" s="1">
        <v>0.81582041556833795</v>
      </c>
      <c r="J35" s="1">
        <v>117.137727922976</v>
      </c>
      <c r="K35" s="1">
        <v>101.365734757818</v>
      </c>
      <c r="L35" s="1">
        <v>13.884538739137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118</v>
      </c>
      <c r="C36" s="1" t="s">
        <v>53</v>
      </c>
      <c r="D36" s="1" t="s">
        <v>47</v>
      </c>
      <c r="E36" s="1">
        <v>226.547908659059</v>
      </c>
      <c r="F36" s="1">
        <v>220.68595581458101</v>
      </c>
      <c r="G36" s="1">
        <v>5.86195284447773</v>
      </c>
      <c r="H36" s="1">
        <v>5.0769747643053504</v>
      </c>
      <c r="I36" s="1">
        <v>0.78497808017238002</v>
      </c>
      <c r="J36" s="1">
        <v>116.990028754965</v>
      </c>
      <c r="K36" s="1">
        <v>95.940681002259595</v>
      </c>
      <c r="L36" s="1">
        <v>13.6171989018349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118</v>
      </c>
      <c r="C37" s="1" t="s">
        <v>54</v>
      </c>
      <c r="D37" s="1" t="s">
        <v>55</v>
      </c>
      <c r="E37" s="1">
        <v>220.32059839651501</v>
      </c>
      <c r="F37" s="1">
        <v>214.678662113717</v>
      </c>
      <c r="G37" s="1">
        <v>5.6419362827979302</v>
      </c>
      <c r="H37" s="1">
        <v>4.8887276346178101</v>
      </c>
      <c r="I37" s="1">
        <v>0.75320864818011302</v>
      </c>
      <c r="J37" s="1">
        <v>116.46665909203701</v>
      </c>
      <c r="K37" s="1">
        <v>90.5461565287399</v>
      </c>
      <c r="L37" s="1">
        <v>13.3077827757383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118</v>
      </c>
      <c r="C38" s="1" t="s">
        <v>56</v>
      </c>
      <c r="D38" s="1" t="s">
        <v>55</v>
      </c>
      <c r="E38" s="1">
        <v>213.78327599745501</v>
      </c>
      <c r="F38" s="1">
        <v>208.36734650218301</v>
      </c>
      <c r="G38" s="1">
        <v>5.4159294952716301</v>
      </c>
      <c r="H38" s="1">
        <v>4.6950597861689696</v>
      </c>
      <c r="I38" s="1">
        <v>0.72086970910266202</v>
      </c>
      <c r="J38" s="1">
        <v>115.59063972156</v>
      </c>
      <c r="K38" s="1">
        <v>85.230582418632395</v>
      </c>
      <c r="L38" s="1">
        <v>12.9620538572628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118</v>
      </c>
      <c r="C39" s="1" t="s">
        <v>57</v>
      </c>
      <c r="D39" s="1" t="s">
        <v>55</v>
      </c>
      <c r="E39" s="1">
        <v>207.00784455949099</v>
      </c>
      <c r="F39" s="1">
        <v>201.82151427735801</v>
      </c>
      <c r="G39" s="1">
        <v>5.1863302821330501</v>
      </c>
      <c r="H39" s="1">
        <v>4.4980458396060303</v>
      </c>
      <c r="I39" s="1">
        <v>0.68828444252701504</v>
      </c>
      <c r="J39" s="1">
        <v>114.38688120504899</v>
      </c>
      <c r="K39" s="1">
        <v>80.035308783827602</v>
      </c>
      <c r="L39" s="1">
        <v>12.5856545706141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118</v>
      </c>
      <c r="C40" s="1" t="s">
        <v>58</v>
      </c>
      <c r="D40" s="1" t="s">
        <v>55</v>
      </c>
      <c r="E40" s="1">
        <v>200.06040620907001</v>
      </c>
      <c r="F40" s="1">
        <v>195.105109705004</v>
      </c>
      <c r="G40" s="1">
        <v>4.9552965040658403</v>
      </c>
      <c r="H40" s="1">
        <v>4.2995568182798998</v>
      </c>
      <c r="I40" s="1">
        <v>0.655739685785941</v>
      </c>
      <c r="J40" s="1">
        <v>112.881857047826</v>
      </c>
      <c r="K40" s="1">
        <v>74.994501671413104</v>
      </c>
      <c r="L40" s="1">
        <v>12.1840474898307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118</v>
      </c>
      <c r="C41" s="1" t="s">
        <v>59</v>
      </c>
      <c r="D41" s="1" t="s">
        <v>55</v>
      </c>
      <c r="E41" s="1">
        <v>193.00097760327799</v>
      </c>
      <c r="F41" s="1">
        <v>188.27623856177999</v>
      </c>
      <c r="G41" s="1">
        <v>4.7247390414978199</v>
      </c>
      <c r="H41" s="1">
        <v>4.1012536198072898</v>
      </c>
      <c r="I41" s="1">
        <v>0.623485421690533</v>
      </c>
      <c r="J41" s="1">
        <v>111.10316992470899</v>
      </c>
      <c r="K41" s="1">
        <v>70.135351957683994</v>
      </c>
      <c r="L41" s="1">
        <v>11.7624557208855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118</v>
      </c>
      <c r="C42" s="1" t="s">
        <v>60</v>
      </c>
      <c r="D42" s="1" t="s">
        <v>55</v>
      </c>
      <c r="E42" s="1">
        <v>185.88339655262001</v>
      </c>
      <c r="F42" s="1">
        <v>181.38707426611299</v>
      </c>
      <c r="G42" s="1">
        <v>4.4963222865064596</v>
      </c>
      <c r="H42" s="1">
        <v>3.9045868772354502</v>
      </c>
      <c r="I42" s="1">
        <v>0.59173540927100499</v>
      </c>
      <c r="J42" s="1">
        <v>109.079076841261</v>
      </c>
      <c r="K42" s="1">
        <v>65.478511114716497</v>
      </c>
      <c r="L42" s="1">
        <v>11.3258085966424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118</v>
      </c>
      <c r="C43" s="1" t="s">
        <v>61</v>
      </c>
      <c r="D43" s="1" t="s">
        <v>55</v>
      </c>
      <c r="E43" s="1">
        <v>178.75538980061199</v>
      </c>
      <c r="F43" s="1">
        <v>174.48391902137999</v>
      </c>
      <c r="G43" s="1">
        <v>4.2714707792317599</v>
      </c>
      <c r="H43" s="1">
        <v>3.71080208022292</v>
      </c>
      <c r="I43" s="1">
        <v>0.56066869900884098</v>
      </c>
      <c r="J43" s="1">
        <v>106.83801744234</v>
      </c>
      <c r="K43" s="1">
        <v>61.038675894093899</v>
      </c>
      <c r="L43" s="1">
        <v>10.8786964641777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118</v>
      </c>
      <c r="C44" s="1" t="s">
        <v>62</v>
      </c>
      <c r="D44" s="1" t="s">
        <v>63</v>
      </c>
      <c r="E44" s="1">
        <v>171.65876943569799</v>
      </c>
      <c r="F44" s="1">
        <v>167.607388814877</v>
      </c>
      <c r="G44" s="1">
        <v>4.0513806208212699</v>
      </c>
      <c r="H44" s="1">
        <v>3.5209488249598002</v>
      </c>
      <c r="I44" s="1">
        <v>0.53043179586146905</v>
      </c>
      <c r="J44" s="1">
        <v>104.40817415908801</v>
      </c>
      <c r="K44" s="1">
        <v>56.825258769318502</v>
      </c>
      <c r="L44" s="1">
        <v>10.425336507292201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118</v>
      </c>
      <c r="C45" s="1" t="s">
        <v>64</v>
      </c>
      <c r="D45" s="1" t="s">
        <v>63</v>
      </c>
      <c r="E45" s="1">
        <v>164.62972604160601</v>
      </c>
      <c r="F45" s="1">
        <v>160.79269166532799</v>
      </c>
      <c r="G45" s="1">
        <v>3.8370343762782602</v>
      </c>
      <c r="H45" s="1">
        <v>3.3358931162741898</v>
      </c>
      <c r="I45" s="1">
        <v>0.501141260004068</v>
      </c>
      <c r="J45" s="1">
        <v>101.817081653255</v>
      </c>
      <c r="K45" s="1">
        <v>52.843094204842103</v>
      </c>
      <c r="L45" s="1">
        <v>9.9695501835087992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118</v>
      </c>
      <c r="C46" s="1" t="s">
        <v>65</v>
      </c>
      <c r="D46" s="1" t="s">
        <v>63</v>
      </c>
      <c r="E46" s="1">
        <v>157.69918941279499</v>
      </c>
      <c r="F46" s="1">
        <v>154.06997110272201</v>
      </c>
      <c r="G46" s="1">
        <v>3.6292183100729898</v>
      </c>
      <c r="H46" s="1">
        <v>3.15633174468485</v>
      </c>
      <c r="I46" s="1">
        <v>0.47288656538814</v>
      </c>
      <c r="J46" s="1">
        <v>99.091294870093705</v>
      </c>
      <c r="K46" s="1">
        <v>49.093142650627598</v>
      </c>
      <c r="L46" s="1">
        <v>9.5147518920740897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118</v>
      </c>
      <c r="C47" s="1" t="s">
        <v>66</v>
      </c>
      <c r="D47" s="1" t="s">
        <v>63</v>
      </c>
      <c r="E47" s="1">
        <v>150.89323154829501</v>
      </c>
      <c r="F47" s="1">
        <v>147.46469059164701</v>
      </c>
      <c r="G47" s="1">
        <v>3.4285409566481002</v>
      </c>
      <c r="H47" s="1">
        <v>2.9828078888392699</v>
      </c>
      <c r="I47" s="1">
        <v>0.44573306780882499</v>
      </c>
      <c r="J47" s="1">
        <v>96.256119147534093</v>
      </c>
      <c r="K47" s="1">
        <v>45.573164545743197</v>
      </c>
      <c r="L47" s="1">
        <v>9.0639478550180002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118</v>
      </c>
      <c r="C48" s="1" t="s">
        <v>67</v>
      </c>
      <c r="D48" s="1" t="s">
        <v>63</v>
      </c>
      <c r="E48" s="1">
        <v>144.23349098824701</v>
      </c>
      <c r="F48" s="1">
        <v>140.99803878875599</v>
      </c>
      <c r="G48" s="1">
        <v>3.23545219949066</v>
      </c>
      <c r="H48" s="1">
        <v>2.81572723437914</v>
      </c>
      <c r="I48" s="1">
        <v>0.41972496511151902</v>
      </c>
      <c r="J48" s="1">
        <v>93.335401696279703</v>
      </c>
      <c r="K48" s="1">
        <v>42.278345472783698</v>
      </c>
      <c r="L48" s="1">
        <v>8.6197438191835793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118</v>
      </c>
      <c r="C49" s="1" t="s">
        <v>68</v>
      </c>
      <c r="D49" s="1" t="s">
        <v>63</v>
      </c>
      <c r="E49" s="1">
        <v>137.73760188447201</v>
      </c>
      <c r="F49" s="1">
        <v>134.68733968227801</v>
      </c>
      <c r="G49" s="1">
        <v>3.0502622021931201</v>
      </c>
      <c r="H49" s="1">
        <v>2.6553740413484999</v>
      </c>
      <c r="I49" s="1">
        <v>0.39488816084462602</v>
      </c>
      <c r="J49" s="1">
        <v>90.351380960539103</v>
      </c>
      <c r="K49" s="1">
        <v>39.2018609117045</v>
      </c>
      <c r="L49" s="1">
        <v>8.1843600122279803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118</v>
      </c>
      <c r="C50" s="1" t="s">
        <v>69</v>
      </c>
      <c r="D50" s="1" t="s">
        <v>63</v>
      </c>
      <c r="E50" s="1">
        <v>131.41961519159901</v>
      </c>
      <c r="F50" s="1">
        <v>128.54645549863</v>
      </c>
      <c r="G50" s="1">
        <v>2.8731596929690602</v>
      </c>
      <c r="H50" s="1">
        <v>2.50192672493076</v>
      </c>
      <c r="I50" s="1">
        <v>0.37123296803830202</v>
      </c>
      <c r="J50" s="1">
        <v>87.324588586218695</v>
      </c>
      <c r="K50" s="1">
        <v>36.335374848457299</v>
      </c>
      <c r="L50" s="1">
        <v>7.7596517569225298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118</v>
      </c>
      <c r="C51" s="1" t="s">
        <v>70</v>
      </c>
      <c r="D51" s="1" t="s">
        <v>71</v>
      </c>
      <c r="E51" s="1">
        <v>125.290402861499</v>
      </c>
      <c r="F51" s="1">
        <v>122.586173617136</v>
      </c>
      <c r="G51" s="1">
        <v>2.7042292443628102</v>
      </c>
      <c r="H51" s="1">
        <v>2.3554726330233602</v>
      </c>
      <c r="I51" s="1">
        <v>0.34875661133945002</v>
      </c>
      <c r="J51" s="1">
        <v>84.273797720677607</v>
      </c>
      <c r="K51" s="1">
        <v>33.669470919693303</v>
      </c>
      <c r="L51" s="1">
        <v>7.3471342211279396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118</v>
      </c>
      <c r="C52" s="1" t="s">
        <v>72</v>
      </c>
      <c r="D52" s="1" t="s">
        <v>71</v>
      </c>
      <c r="E52" s="1">
        <v>119.35803885503999</v>
      </c>
      <c r="F52" s="1">
        <v>116.81457154555601</v>
      </c>
      <c r="G52" s="1">
        <v>2.5434673094841398</v>
      </c>
      <c r="H52" s="1">
        <v>2.2160218061277401</v>
      </c>
      <c r="I52" s="1">
        <v>0.32744550335639899</v>
      </c>
      <c r="J52" s="1">
        <v>81.216010950188107</v>
      </c>
      <c r="K52" s="1">
        <v>31.194017985432801</v>
      </c>
      <c r="L52" s="1">
        <v>6.9480099194189604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118</v>
      </c>
      <c r="C53" s="1" t="s">
        <v>73</v>
      </c>
      <c r="D53" s="1" t="s">
        <v>71</v>
      </c>
      <c r="E53" s="1">
        <v>113.628153153509</v>
      </c>
      <c r="F53" s="1">
        <v>111.23735627907401</v>
      </c>
      <c r="G53" s="1">
        <v>2.3907968744353698</v>
      </c>
      <c r="H53" s="1">
        <v>2.08351958948445</v>
      </c>
      <c r="I53" s="1">
        <v>0.30727728495092299</v>
      </c>
      <c r="J53" s="1">
        <v>78.166481189058203</v>
      </c>
      <c r="K53" s="1">
        <v>28.898474206379699</v>
      </c>
      <c r="L53" s="1">
        <v>6.5631977580712304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118</v>
      </c>
      <c r="C54" s="1" t="s">
        <v>74</v>
      </c>
      <c r="D54" s="1" t="s">
        <v>71</v>
      </c>
      <c r="E54" s="1">
        <v>108.104256800649</v>
      </c>
      <c r="F54" s="1">
        <v>105.858176135959</v>
      </c>
      <c r="G54" s="1">
        <v>2.2460806646892499</v>
      </c>
      <c r="H54" s="1">
        <v>1.9578580349581001</v>
      </c>
      <c r="I54" s="1">
        <v>0.28822262973114499</v>
      </c>
      <c r="J54" s="1">
        <v>75.138759139136496</v>
      </c>
      <c r="K54" s="1">
        <v>26.772135054969301</v>
      </c>
      <c r="L54" s="1">
        <v>6.1933626065427498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118</v>
      </c>
      <c r="C55" s="1" t="s">
        <v>75</v>
      </c>
      <c r="D55" s="1" t="s">
        <v>71</v>
      </c>
      <c r="E55" s="1">
        <v>102.788037399921</v>
      </c>
      <c r="F55" s="1">
        <v>100.678904496931</v>
      </c>
      <c r="G55" s="1">
        <v>2.1091329029892298</v>
      </c>
      <c r="H55" s="1">
        <v>1.8388860823786599</v>
      </c>
      <c r="I55" s="1">
        <v>0.27024682061057598</v>
      </c>
      <c r="J55" s="1">
        <v>72.144761437207507</v>
      </c>
      <c r="K55" s="1">
        <v>24.8043313925264</v>
      </c>
      <c r="L55" s="1">
        <v>5.8389445701867402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118</v>
      </c>
      <c r="C56" s="1" t="s">
        <v>76</v>
      </c>
      <c r="D56" s="1" t="s">
        <v>71</v>
      </c>
      <c r="E56" s="1">
        <v>97.679625503116497</v>
      </c>
      <c r="F56" s="1">
        <v>95.699895842791705</v>
      </c>
      <c r="G56" s="1">
        <v>1.9797296603247401</v>
      </c>
      <c r="H56" s="1">
        <v>1.72641854882771</v>
      </c>
      <c r="I56" s="1">
        <v>0.25331111149703101</v>
      </c>
      <c r="J56" s="1">
        <v>69.194854220102698</v>
      </c>
      <c r="K56" s="1">
        <v>22.984583962832001</v>
      </c>
      <c r="L56" s="1">
        <v>5.5001873201817997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118</v>
      </c>
      <c r="C57" s="1" t="s">
        <v>77</v>
      </c>
      <c r="D57" s="1" t="s">
        <v>71</v>
      </c>
      <c r="E57" s="1">
        <v>92.777833027508507</v>
      </c>
      <c r="F57" s="1">
        <v>90.920215155241806</v>
      </c>
      <c r="G57" s="1">
        <v>1.85761787226671</v>
      </c>
      <c r="H57" s="1">
        <v>1.6202439818313801</v>
      </c>
      <c r="I57" s="1">
        <v>0.237373890435329</v>
      </c>
      <c r="J57" s="1">
        <v>66.297947501876394</v>
      </c>
      <c r="K57" s="1">
        <v>21.302720524662799</v>
      </c>
      <c r="L57" s="1">
        <v>5.17716500096925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118</v>
      </c>
      <c r="C58" s="1" t="s">
        <v>78</v>
      </c>
      <c r="D58" s="1" t="s">
        <v>79</v>
      </c>
      <c r="E58" s="1">
        <v>88.080365295333294</v>
      </c>
      <c r="F58" s="1">
        <v>86.337842182404103</v>
      </c>
      <c r="G58" s="1">
        <v>1.74252311292924</v>
      </c>
      <c r="H58" s="1">
        <v>1.52013145064906</v>
      </c>
      <c r="I58" s="1">
        <v>0.222391662280184</v>
      </c>
      <c r="J58" s="1">
        <v>63.4615964291743</v>
      </c>
      <c r="K58" s="1">
        <v>19.748961486846099</v>
      </c>
      <c r="L58" s="1">
        <v>4.8698073793129399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118</v>
      </c>
      <c r="C59" s="1" t="s">
        <v>80</v>
      </c>
      <c r="D59" s="1" t="s">
        <v>79</v>
      </c>
      <c r="E59" s="1">
        <v>83.5840085586415</v>
      </c>
      <c r="F59" s="1">
        <v>81.949852328313696</v>
      </c>
      <c r="G59" s="1">
        <v>1.6341562303278001</v>
      </c>
      <c r="H59" s="1">
        <v>1.4258363607328699</v>
      </c>
      <c r="I59" s="1">
        <v>0.20831986959492799</v>
      </c>
      <c r="J59" s="1">
        <v>60.692106128276798</v>
      </c>
      <c r="K59" s="1">
        <v>18.313979409205299</v>
      </c>
      <c r="L59" s="1">
        <v>4.5779230211593296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118</v>
      </c>
      <c r="C60" s="1" t="s">
        <v>81</v>
      </c>
      <c r="D60" s="1" t="s">
        <v>79</v>
      </c>
      <c r="E60" s="1">
        <v>79.284795002435004</v>
      </c>
      <c r="F60" s="1">
        <v>77.752576050513895</v>
      </c>
      <c r="G60" s="1">
        <v>1.53221895192115</v>
      </c>
      <c r="H60" s="1">
        <v>1.33710538165084</v>
      </c>
      <c r="I60" s="1">
        <v>0.19511357027031301</v>
      </c>
      <c r="J60" s="1">
        <v>57.994637459485197</v>
      </c>
      <c r="K60" s="1">
        <v>16.988937159871401</v>
      </c>
      <c r="L60" s="1">
        <v>4.3012203830784603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118</v>
      </c>
      <c r="C61" s="1" t="s">
        <v>82</v>
      </c>
      <c r="D61" s="1" t="s">
        <v>79</v>
      </c>
      <c r="E61" s="1">
        <v>75.178147248342597</v>
      </c>
      <c r="F61" s="1">
        <v>73.741738679009302</v>
      </c>
      <c r="G61" s="1">
        <v>1.4364085693333299</v>
      </c>
      <c r="H61" s="1">
        <v>1.25368057974375</v>
      </c>
      <c r="I61" s="1">
        <v>0.18272798958957301</v>
      </c>
      <c r="J61" s="1">
        <v>55.373311539158202</v>
      </c>
      <c r="K61" s="1">
        <v>15.765508923622701</v>
      </c>
      <c r="L61" s="1">
        <v>4.0393267855617196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118</v>
      </c>
      <c r="C62" s="1" t="s">
        <v>83</v>
      </c>
      <c r="D62" s="1" t="s">
        <v>79</v>
      </c>
      <c r="E62" s="1">
        <v>71.259004340471094</v>
      </c>
      <c r="F62" s="1">
        <v>69.9125825324396</v>
      </c>
      <c r="G62" s="1">
        <v>1.34642180803154</v>
      </c>
      <c r="H62" s="1">
        <v>1.17530284470052</v>
      </c>
      <c r="I62" s="1">
        <v>0.171118963331021</v>
      </c>
      <c r="J62" s="1">
        <v>52.831311370854699</v>
      </c>
      <c r="K62" s="1">
        <v>14.6358876717999</v>
      </c>
      <c r="L62" s="1">
        <v>3.7918052978165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118</v>
      </c>
      <c r="C63" s="1" t="s">
        <v>84</v>
      </c>
      <c r="D63" s="1" t="s">
        <v>79</v>
      </c>
      <c r="E63" s="1">
        <v>67.521931108108205</v>
      </c>
      <c r="F63" s="1">
        <v>66.259973125917199</v>
      </c>
      <c r="G63" s="1">
        <v>1.2619579821909299</v>
      </c>
      <c r="H63" s="1">
        <v>1.1017146950401999</v>
      </c>
      <c r="I63" s="1">
        <v>0.16024328715073399</v>
      </c>
      <c r="J63" s="1">
        <v>50.3709793434072</v>
      </c>
      <c r="K63" s="1">
        <v>13.5927821544831</v>
      </c>
      <c r="L63" s="1">
        <v>3.5581696102178402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118</v>
      </c>
      <c r="C64" s="1" t="s">
        <v>85</v>
      </c>
      <c r="D64" s="1" t="s">
        <v>79</v>
      </c>
      <c r="E64" s="1">
        <v>63.9612126843274</v>
      </c>
      <c r="F64" s="1">
        <v>62.778491156359301</v>
      </c>
      <c r="G64" s="1">
        <v>1.18272152796813</v>
      </c>
      <c r="H64" s="1">
        <v>1.0326625419287201</v>
      </c>
      <c r="I64" s="1">
        <v>0.15005898603940701</v>
      </c>
      <c r="J64" s="1">
        <v>47.993909707339</v>
      </c>
      <c r="K64" s="1">
        <v>12.6294059733649</v>
      </c>
      <c r="L64" s="1">
        <v>3.3378970036235001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118</v>
      </c>
      <c r="C65" s="1" t="s">
        <v>86</v>
      </c>
      <c r="D65" s="1" t="s">
        <v>87</v>
      </c>
      <c r="E65" s="1">
        <v>60.570935828259898</v>
      </c>
      <c r="F65" s="1">
        <v>59.462511827667598</v>
      </c>
      <c r="G65" s="1">
        <v>1.10842400059232</v>
      </c>
      <c r="H65" s="1">
        <v>0.96789848441105597</v>
      </c>
      <c r="I65" s="1">
        <v>0.14052551618126199</v>
      </c>
      <c r="J65" s="1">
        <v>45.701035435920303</v>
      </c>
      <c r="K65" s="1">
        <v>11.7394608457041</v>
      </c>
      <c r="L65" s="1">
        <v>3.1304395466355501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118</v>
      </c>
      <c r="C66" s="1" t="s">
        <v>88</v>
      </c>
      <c r="D66" s="1" t="s">
        <v>87</v>
      </c>
      <c r="E66" s="1">
        <v>57.345058561106299</v>
      </c>
      <c r="F66" s="1">
        <v>56.3062729485546</v>
      </c>
      <c r="G66" s="1">
        <v>1.0387856125517201</v>
      </c>
      <c r="H66" s="1">
        <v>0.90718170243594798</v>
      </c>
      <c r="I66" s="1">
        <v>0.13160391011577299</v>
      </c>
      <c r="J66" s="1">
        <v>43.4927091187119</v>
      </c>
      <c r="K66" s="1">
        <v>10.917115777669199</v>
      </c>
      <c r="L66" s="1">
        <v>2.9352336647252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118</v>
      </c>
      <c r="C67" s="1" t="s">
        <v>89</v>
      </c>
      <c r="D67" s="1" t="s">
        <v>87</v>
      </c>
      <c r="E67" s="1">
        <v>54.277469488313002</v>
      </c>
      <c r="F67" s="1">
        <v>53.3039331062553</v>
      </c>
      <c r="G67" s="1">
        <v>0.97353638205771897</v>
      </c>
      <c r="H67" s="1">
        <v>0.85027950730549495</v>
      </c>
      <c r="I67" s="1">
        <v>0.12325687475222399</v>
      </c>
      <c r="J67" s="1">
        <v>41.368777729638403</v>
      </c>
      <c r="K67" s="1">
        <v>10.156983527833701</v>
      </c>
      <c r="L67" s="1">
        <v>2.7517082308409799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118</v>
      </c>
      <c r="C68" s="1" t="s">
        <v>90</v>
      </c>
      <c r="D68" s="1" t="s">
        <v>87</v>
      </c>
      <c r="E68" s="1">
        <v>51.362038046976302</v>
      </c>
      <c r="F68" s="1">
        <v>50.4496210938239</v>
      </c>
      <c r="G68" s="1">
        <v>0.91241695315236604</v>
      </c>
      <c r="H68" s="1">
        <v>0.796968102617029</v>
      </c>
      <c r="I68" s="1">
        <v>0.115448850535337</v>
      </c>
      <c r="J68" s="1">
        <v>39.328651264563703</v>
      </c>
      <c r="K68" s="1">
        <v>9.4540954550629692</v>
      </c>
      <c r="L68" s="1">
        <v>2.5792913273496301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118</v>
      </c>
      <c r="C69" s="1" t="s">
        <v>91</v>
      </c>
      <c r="D69" s="1" t="s">
        <v>87</v>
      </c>
      <c r="E69" s="1">
        <v>48.592656791198998</v>
      </c>
      <c r="F69" s="1">
        <v>47.7374776497509</v>
      </c>
      <c r="G69" s="1">
        <v>0.85517914144805796</v>
      </c>
      <c r="H69" s="1">
        <v>0.74703310252906097</v>
      </c>
      <c r="I69" s="1">
        <v>0.108146038918997</v>
      </c>
      <c r="J69" s="1">
        <v>37.371365360980697</v>
      </c>
      <c r="K69" s="1">
        <v>8.8038756048926103</v>
      </c>
      <c r="L69" s="1">
        <v>2.4174158253256501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118</v>
      </c>
      <c r="C70" s="1" t="s">
        <v>92</v>
      </c>
      <c r="D70" s="1" t="s">
        <v>87</v>
      </c>
      <c r="E70" s="1">
        <v>45.963276710297897</v>
      </c>
      <c r="F70" s="1">
        <v>45.161690457650302</v>
      </c>
      <c r="G70" s="1">
        <v>0.80158625264760097</v>
      </c>
      <c r="H70" s="1">
        <v>0.70026984836914696</v>
      </c>
      <c r="I70" s="1">
        <v>0.10131640427845399</v>
      </c>
      <c r="J70" s="1">
        <v>35.495638100270902</v>
      </c>
      <c r="K70" s="1">
        <v>8.20211468954904</v>
      </c>
      <c r="L70" s="1">
        <v>2.26552392047798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118</v>
      </c>
      <c r="C71" s="1" t="s">
        <v>93</v>
      </c>
      <c r="D71" s="1" t="s">
        <v>87</v>
      </c>
      <c r="E71" s="1">
        <v>43.467936466251203</v>
      </c>
      <c r="F71" s="1">
        <v>42.716523251512299</v>
      </c>
      <c r="G71" s="1">
        <v>0.751413214738886</v>
      </c>
      <c r="H71" s="1">
        <v>0.65648355926107205</v>
      </c>
      <c r="I71" s="1">
        <v>9.4929655477813804E-2</v>
      </c>
      <c r="J71" s="1">
        <v>33.699921256159399</v>
      </c>
      <c r="K71" s="1">
        <v>7.6449444537587699</v>
      </c>
      <c r="L71" s="1">
        <v>2.1230707563330098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118</v>
      </c>
      <c r="C72" s="1" t="s">
        <v>94</v>
      </c>
      <c r="D72" s="1" t="s">
        <v>95</v>
      </c>
      <c r="E72" s="1">
        <v>41.100786337707497</v>
      </c>
      <c r="F72" s="1">
        <v>40.396339778601202</v>
      </c>
      <c r="G72" s="1">
        <v>0.70444655910632703</v>
      </c>
      <c r="H72" s="1">
        <v>0.61548934760216001</v>
      </c>
      <c r="I72" s="1">
        <v>8.8957211504166606E-2</v>
      </c>
      <c r="J72" s="1">
        <v>31.982446295916599</v>
      </c>
      <c r="K72" s="1">
        <v>7.12881278635132</v>
      </c>
      <c r="L72" s="1">
        <v>1.9895272554396299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118</v>
      </c>
      <c r="C73" s="1" t="s">
        <v>96</v>
      </c>
      <c r="D73" s="1" t="s">
        <v>95</v>
      </c>
      <c r="E73" s="1">
        <v>38.856107568108399</v>
      </c>
      <c r="F73" s="1">
        <v>38.195623287365599</v>
      </c>
      <c r="G73" s="1">
        <v>0.660484280742897</v>
      </c>
      <c r="H73" s="1">
        <v>0.57711212586777905</v>
      </c>
      <c r="I73" s="1">
        <v>8.3372154875117593E-2</v>
      </c>
      <c r="J73" s="1">
        <v>30.341265467498701</v>
      </c>
      <c r="K73" s="1">
        <v>6.6504598316962502</v>
      </c>
      <c r="L73" s="1">
        <v>1.8643822689135501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118</v>
      </c>
      <c r="C74" s="1" t="s">
        <v>97</v>
      </c>
      <c r="D74" s="1" t="s">
        <v>95</v>
      </c>
      <c r="E74" s="1">
        <v>36.728327734565099</v>
      </c>
      <c r="F74" s="1">
        <v>36.108992131307602</v>
      </c>
      <c r="G74" s="1">
        <v>0.61933560325743797</v>
      </c>
      <c r="H74" s="1">
        <v>0.54118642734293898</v>
      </c>
      <c r="I74" s="1">
        <v>7.8149175914498895E-2</v>
      </c>
      <c r="J74" s="1">
        <v>28.774288319537401</v>
      </c>
      <c r="K74" s="1">
        <v>6.2068952709836198</v>
      </c>
      <c r="L74" s="1">
        <v>1.7471441440440001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118</v>
      </c>
      <c r="C75" s="1" t="s">
        <v>98</v>
      </c>
      <c r="D75" s="1" t="s">
        <v>95</v>
      </c>
      <c r="E75" s="1">
        <v>34.712032681532897</v>
      </c>
      <c r="F75" s="1">
        <v>34.131212011115998</v>
      </c>
      <c r="G75" s="1">
        <v>0.58082067041691399</v>
      </c>
      <c r="H75" s="1">
        <v>0.50755615995421699</v>
      </c>
      <c r="I75" s="1">
        <v>7.3264510462696594E-2</v>
      </c>
      <c r="J75" s="1">
        <v>27.2793140047342</v>
      </c>
      <c r="K75" s="1">
        <v>5.7953768775238101</v>
      </c>
      <c r="L75" s="1">
        <v>1.63734179927493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118</v>
      </c>
      <c r="C76" s="1" t="s">
        <v>99</v>
      </c>
      <c r="D76" s="1" t="s">
        <v>95</v>
      </c>
      <c r="E76" s="1">
        <v>32.801975498410499</v>
      </c>
      <c r="F76" s="1">
        <v>32.257205315908799</v>
      </c>
      <c r="G76" s="1">
        <v>0.54477018250173204</v>
      </c>
      <c r="H76" s="1">
        <v>0.47607430936721501</v>
      </c>
      <c r="I76" s="1">
        <v>6.8695873134517096E-2</v>
      </c>
      <c r="J76" s="1">
        <v>25.8540597131731</v>
      </c>
      <c r="K76" s="1">
        <v>5.4133903993561896</v>
      </c>
      <c r="L76" s="1">
        <v>1.5345253858811601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118</v>
      </c>
      <c r="C77" s="1" t="s">
        <v>100</v>
      </c>
      <c r="D77" s="1" t="s">
        <v>95</v>
      </c>
      <c r="E77" s="1">
        <v>30.993082962311</v>
      </c>
      <c r="F77" s="1">
        <v>30.482057969570501</v>
      </c>
      <c r="G77" s="1">
        <v>0.51102499274045698</v>
      </c>
      <c r="H77" s="1">
        <v>0.44660260489017201</v>
      </c>
      <c r="I77" s="1">
        <v>6.4422387850285007E-2</v>
      </c>
      <c r="J77" s="1">
        <v>24.496185572323402</v>
      </c>
      <c r="K77" s="1">
        <v>5.0586307837426698</v>
      </c>
      <c r="L77" s="1">
        <v>1.4382666062449301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118</v>
      </c>
      <c r="C78" s="1" t="s">
        <v>101</v>
      </c>
      <c r="D78" s="1" t="s">
        <v>95</v>
      </c>
      <c r="E78" s="1">
        <v>29.280459815768701</v>
      </c>
      <c r="F78" s="1">
        <v>28.8010241392845</v>
      </c>
      <c r="G78" s="1">
        <v>0.47943567648419</v>
      </c>
      <c r="H78" s="1">
        <v>0.41901115944732398</v>
      </c>
      <c r="I78" s="1">
        <v>6.0424517036866202E-2</v>
      </c>
      <c r="J78" s="1">
        <v>23.2033163366428</v>
      </c>
      <c r="K78" s="1">
        <v>4.7289847292289</v>
      </c>
      <c r="L78" s="1">
        <v>1.34815874989707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118</v>
      </c>
      <c r="C79" s="1" t="s">
        <v>102</v>
      </c>
      <c r="D79" s="1" t="s">
        <v>103</v>
      </c>
      <c r="E79" s="1">
        <v>27.659391203432801</v>
      </c>
      <c r="F79" s="1">
        <v>27.209529119895201</v>
      </c>
      <c r="G79" s="1">
        <v>0.44986208353763601</v>
      </c>
      <c r="H79" s="1">
        <v>0.39317809292047201</v>
      </c>
      <c r="I79" s="1">
        <v>5.6683990617164101E-2</v>
      </c>
      <c r="J79" s="1">
        <v>21.973060173039599</v>
      </c>
      <c r="K79" s="1">
        <v>4.4225145299200097</v>
      </c>
      <c r="L79" s="1">
        <v>1.26381650047322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118</v>
      </c>
      <c r="C80" s="1" t="s">
        <v>104</v>
      </c>
      <c r="D80" s="1" t="s">
        <v>103</v>
      </c>
      <c r="E80" s="1">
        <v>26.125343551280402</v>
      </c>
      <c r="F80" s="1">
        <v>25.7031706691381</v>
      </c>
      <c r="G80" s="1">
        <v>0.42217288214236398</v>
      </c>
      <c r="H80" s="1">
        <v>0.36898914646975101</v>
      </c>
      <c r="I80" s="1">
        <v>5.3183735672612899E-2</v>
      </c>
      <c r="J80" s="1">
        <v>20.8030248300105</v>
      </c>
      <c r="K80" s="1">
        <v>4.13744316180669</v>
      </c>
      <c r="L80" s="1">
        <v>1.1848755594632101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118</v>
      </c>
      <c r="C81" s="1" t="s">
        <v>105</v>
      </c>
      <c r="D81" s="1" t="s">
        <v>103</v>
      </c>
      <c r="E81" s="1">
        <v>24.673964136022299</v>
      </c>
      <c r="F81" s="1">
        <v>24.277719034552199</v>
      </c>
      <c r="G81" s="1">
        <v>0.39624510147008102</v>
      </c>
      <c r="H81" s="1">
        <v>0.34633729400281499</v>
      </c>
      <c r="I81" s="1">
        <v>4.9907807467266002E-2</v>
      </c>
      <c r="J81" s="1">
        <v>19.690831458872701</v>
      </c>
      <c r="K81" s="1">
        <v>3.87214055105495</v>
      </c>
      <c r="L81" s="1">
        <v>1.11099212609468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118</v>
      </c>
      <c r="C82" s="1" t="s">
        <v>106</v>
      </c>
      <c r="D82" s="1" t="s">
        <v>103</v>
      </c>
      <c r="E82" s="1">
        <v>23.301079560668299</v>
      </c>
      <c r="F82" s="1">
        <v>22.929115882573701</v>
      </c>
      <c r="G82" s="1">
        <v>0.37196367809454101</v>
      </c>
      <c r="H82" s="1">
        <v>0.32512235573565001</v>
      </c>
      <c r="I82" s="1">
        <v>4.6841322358890401E-2</v>
      </c>
      <c r="J82" s="1">
        <v>18.634126335764002</v>
      </c>
      <c r="K82" s="1">
        <v>3.62511095804232</v>
      </c>
      <c r="L82" s="1">
        <v>1.04184226686193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118</v>
      </c>
      <c r="C83" s="1" t="s">
        <v>107</v>
      </c>
      <c r="D83" s="1" t="s">
        <v>103</v>
      </c>
      <c r="E83" s="1">
        <v>22.002693324227799</v>
      </c>
      <c r="F83" s="1">
        <v>21.653472313489601</v>
      </c>
      <c r="G83" s="1">
        <v>0.34922101073828599</v>
      </c>
      <c r="H83" s="1">
        <v>0.305250617750987</v>
      </c>
      <c r="I83" s="1">
        <v>4.3970392987299503E-2</v>
      </c>
      <c r="J83" s="1">
        <v>17.630590713475499</v>
      </c>
      <c r="K83" s="1">
        <v>3.3949814077029998</v>
      </c>
      <c r="L83" s="1">
        <v>0.97712120304933403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118</v>
      </c>
      <c r="C84" s="1" t="s">
        <v>108</v>
      </c>
      <c r="D84" s="1" t="s">
        <v>103</v>
      </c>
      <c r="E84" s="1">
        <v>20.7749826488329</v>
      </c>
      <c r="F84" s="1">
        <v>20.447066122227</v>
      </c>
      <c r="G84" s="1">
        <v>0.32791652660596099</v>
      </c>
      <c r="H84" s="1">
        <v>0.28663446058710801</v>
      </c>
      <c r="I84" s="1">
        <v>4.1282066018853099E-2</v>
      </c>
      <c r="J84" s="1">
        <v>16.677949013050402</v>
      </c>
      <c r="K84" s="1">
        <v>3.1804910957224402</v>
      </c>
      <c r="L84" s="1">
        <v>0.91654254006007996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118</v>
      </c>
      <c r="C85" s="1" t="s">
        <v>109</v>
      </c>
      <c r="D85" s="1" t="s">
        <v>103</v>
      </c>
      <c r="E85" s="1">
        <v>19.614294705812199</v>
      </c>
      <c r="F85" s="1">
        <v>19.306338444018301</v>
      </c>
      <c r="G85" s="1">
        <v>0.30795626179381802</v>
      </c>
      <c r="H85" s="1">
        <v>0.26919199915881398</v>
      </c>
      <c r="I85" s="1">
        <v>3.87642626350038E-2</v>
      </c>
      <c r="J85" s="1">
        <v>15.773975546690201</v>
      </c>
      <c r="K85" s="1">
        <v>2.98048170072853</v>
      </c>
      <c r="L85" s="1">
        <v>0.85983745839341597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118</v>
      </c>
      <c r="C86" s="1" t="s">
        <v>110</v>
      </c>
      <c r="D86" s="1" t="s">
        <v>111</v>
      </c>
      <c r="E86" s="1">
        <v>18.517142363102799</v>
      </c>
      <c r="F86" s="1">
        <v>18.2278899055203</v>
      </c>
      <c r="G86" s="1">
        <v>0.289252457582579</v>
      </c>
      <c r="H86" s="1">
        <v>0.25284673570371902</v>
      </c>
      <c r="I86" s="1">
        <v>3.6405721878859799E-2</v>
      </c>
      <c r="J86" s="1">
        <v>14.916499946019201</v>
      </c>
      <c r="K86" s="1">
        <v>2.7938885344169702</v>
      </c>
      <c r="L86" s="1">
        <v>0.80675388266670001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118</v>
      </c>
      <c r="C87" s="1" t="s">
        <v>112</v>
      </c>
      <c r="D87" s="1" t="s">
        <v>111</v>
      </c>
      <c r="E87" s="1">
        <v>17.480199559549</v>
      </c>
      <c r="F87" s="1">
        <v>17.2084763856911</v>
      </c>
      <c r="G87" s="1">
        <v>0.27172317385792799</v>
      </c>
      <c r="H87" s="1">
        <v>0.23752722694367201</v>
      </c>
      <c r="I87" s="1">
        <v>3.4195946914255697E-2</v>
      </c>
      <c r="J87" s="1">
        <v>14.103411453284201</v>
      </c>
      <c r="K87" s="1">
        <v>2.6197324641646</v>
      </c>
      <c r="L87" s="1">
        <v>0.75705564210022402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118</v>
      </c>
      <c r="C88" s="1" t="s">
        <v>113</v>
      </c>
      <c r="D88" s="1" t="s">
        <v>111</v>
      </c>
      <c r="E88" s="1">
        <v>16.500296396849599</v>
      </c>
      <c r="F88" s="1">
        <v>16.245004476407601</v>
      </c>
      <c r="G88" s="1">
        <v>0.255291920442002</v>
      </c>
      <c r="H88" s="1">
        <v>0.223166766237549</v>
      </c>
      <c r="I88" s="1">
        <v>3.21251542044532E-2</v>
      </c>
      <c r="J88" s="1">
        <v>13.332662217670499</v>
      </c>
      <c r="K88" s="1">
        <v>2.4571125458557801</v>
      </c>
      <c r="L88" s="1">
        <v>0.71052163332332297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118</v>
      </c>
      <c r="C89" s="1" t="s">
        <v>114</v>
      </c>
      <c r="D89" s="1" t="s">
        <v>111</v>
      </c>
      <c r="E89" s="1">
        <v>15.574414026948901</v>
      </c>
      <c r="F89" s="1">
        <v>15.334526720203799</v>
      </c>
      <c r="G89" s="1">
        <v>0.23988730674507899</v>
      </c>
      <c r="H89" s="1">
        <v>0.20970308116472799</v>
      </c>
      <c r="I89" s="1">
        <v>3.01842255803512E-2</v>
      </c>
      <c r="J89" s="1">
        <v>12.6022697246174</v>
      </c>
      <c r="K89" s="1">
        <v>2.3051993081582398</v>
      </c>
      <c r="L89" s="1">
        <v>0.66694499417322495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118</v>
      </c>
      <c r="C90" s="1" t="s">
        <v>115</v>
      </c>
      <c r="D90" s="1" t="s">
        <v>111</v>
      </c>
      <c r="E90" s="1">
        <v>14.6996794012957</v>
      </c>
      <c r="F90" s="1">
        <v>14.474236691449899</v>
      </c>
      <c r="G90" s="1">
        <v>0.225442709845809</v>
      </c>
      <c r="H90" s="1">
        <v>0.19707804670654699</v>
      </c>
      <c r="I90" s="1">
        <v>2.83646631392615E-2</v>
      </c>
      <c r="J90" s="1">
        <v>11.9103184728197</v>
      </c>
      <c r="K90" s="1">
        <v>2.1632286331769301</v>
      </c>
      <c r="L90" s="1">
        <v>0.626132295299071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118</v>
      </c>
      <c r="C91" s="1" t="s">
        <v>116</v>
      </c>
      <c r="D91" s="1" t="s">
        <v>111</v>
      </c>
      <c r="E91" s="1">
        <v>13.873359938449401</v>
      </c>
      <c r="F91" s="1">
        <v>13.661463977580199</v>
      </c>
      <c r="G91" s="1">
        <v>0.21189596086926599</v>
      </c>
      <c r="H91" s="1">
        <v>0.18523741397580501</v>
      </c>
      <c r="I91" s="1">
        <v>2.6658546893461199E-2</v>
      </c>
      <c r="J91" s="1">
        <v>11.254961001472401</v>
      </c>
      <c r="K91" s="1">
        <v>2.0304961821643599</v>
      </c>
      <c r="L91" s="1">
        <v>0.58790275481266796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118</v>
      </c>
      <c r="C92" s="1" t="s">
        <v>117</v>
      </c>
      <c r="D92" s="1" t="s">
        <v>111</v>
      </c>
      <c r="E92" s="1">
        <v>13.0928581578204</v>
      </c>
      <c r="F92" s="1">
        <v>12.8936691084754</v>
      </c>
      <c r="G92" s="1">
        <v>0.19918904934500101</v>
      </c>
      <c r="H92" s="1">
        <v>0.17413055427336199</v>
      </c>
      <c r="I92" s="1">
        <v>2.5058495071638699E-2</v>
      </c>
      <c r="J92" s="1">
        <v>10.634418359227</v>
      </c>
      <c r="K92" s="1">
        <v>1.9063523186853499</v>
      </c>
      <c r="L92" s="1">
        <v>0.55208747990804097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3"/>
  <sheetViews>
    <sheetView showGridLines="0" tabSelected="1" workbookViewId="0"/>
  </sheetViews>
  <sheetFormatPr defaultColWidth="10.90625" defaultRowHeight="14.5" x14ac:dyDescent="0.35"/>
  <cols>
    <col min="2" max="2" width="28.7265625" customWidth="1"/>
    <col min="3" max="3" width="58.7265625" customWidth="1"/>
    <col min="5" max="5" width="35.7265625" customWidth="1"/>
    <col min="6" max="6" width="14.7265625" customWidth="1"/>
    <col min="7" max="7" width="15.7265625" customWidth="1"/>
    <col min="8" max="8" width="16.7265625" customWidth="1"/>
  </cols>
  <sheetData>
    <row r="1" spans="2:8" ht="15.5" x14ac:dyDescent="0.35">
      <c r="B1" s="2"/>
      <c r="E1" s="2" t="s">
        <v>149</v>
      </c>
    </row>
    <row r="2" spans="2:8" ht="15.5" x14ac:dyDescent="0.35">
      <c r="B2" s="2" t="s">
        <v>148</v>
      </c>
      <c r="E2" s="2" t="s">
        <v>150</v>
      </c>
    </row>
    <row r="3" spans="2:8" x14ac:dyDescent="0.35">
      <c r="B3" s="1" t="s">
        <v>151</v>
      </c>
      <c r="C3" s="1" t="s">
        <v>152</v>
      </c>
      <c r="E3" s="1" t="s">
        <v>160</v>
      </c>
      <c r="F3" s="1" t="s">
        <v>161</v>
      </c>
      <c r="G3" s="1" t="s">
        <v>162</v>
      </c>
      <c r="H3" s="1" t="s">
        <v>163</v>
      </c>
    </row>
    <row r="4" spans="2:8" x14ac:dyDescent="0.35">
      <c r="B4" s="1" t="s">
        <v>1</v>
      </c>
      <c r="C4" s="1" t="s">
        <v>153</v>
      </c>
      <c r="E4" s="1" t="s">
        <v>164</v>
      </c>
      <c r="F4" s="1" t="s">
        <v>165</v>
      </c>
      <c r="G4" s="1" t="s">
        <v>166</v>
      </c>
      <c r="H4" s="1" t="s">
        <v>167</v>
      </c>
    </row>
    <row r="5" spans="2:8" x14ac:dyDescent="0.35">
      <c r="B5" s="1"/>
      <c r="C5" s="1" t="s">
        <v>13</v>
      </c>
      <c r="E5" s="1" t="s">
        <v>168</v>
      </c>
      <c r="F5" s="1" t="s">
        <v>169</v>
      </c>
      <c r="G5" s="1" t="s">
        <v>170</v>
      </c>
      <c r="H5" s="1" t="s">
        <v>171</v>
      </c>
    </row>
    <row r="6" spans="2:8" x14ac:dyDescent="0.35">
      <c r="B6" s="1"/>
      <c r="C6" s="1" t="s">
        <v>118</v>
      </c>
      <c r="E6" s="1" t="s">
        <v>172</v>
      </c>
      <c r="F6" s="1" t="s">
        <v>173</v>
      </c>
      <c r="G6" s="1" t="s">
        <v>174</v>
      </c>
      <c r="H6" s="1" t="s">
        <v>175</v>
      </c>
    </row>
    <row r="7" spans="2:8" x14ac:dyDescent="0.35">
      <c r="B7" s="1"/>
      <c r="C7" s="1" t="s">
        <v>119</v>
      </c>
    </row>
    <row r="8" spans="2:8" x14ac:dyDescent="0.35">
      <c r="B8" s="1" t="s">
        <v>154</v>
      </c>
      <c r="C8" s="1" t="s">
        <v>154</v>
      </c>
    </row>
    <row r="9" spans="2:8" x14ac:dyDescent="0.35">
      <c r="B9" s="1" t="s">
        <v>4</v>
      </c>
      <c r="C9" s="1" t="s">
        <v>155</v>
      </c>
    </row>
    <row r="10" spans="2:8" x14ac:dyDescent="0.35">
      <c r="B10" s="1" t="s">
        <v>5</v>
      </c>
      <c r="C10" s="1" t="s">
        <v>156</v>
      </c>
    </row>
    <row r="11" spans="2:8" x14ac:dyDescent="0.35">
      <c r="B11" s="1" t="s">
        <v>6</v>
      </c>
      <c r="C11" s="1" t="s">
        <v>157</v>
      </c>
    </row>
    <row r="12" spans="2:8" x14ac:dyDescent="0.35">
      <c r="B12" s="1" t="s">
        <v>7</v>
      </c>
      <c r="C12" s="1" t="s">
        <v>158</v>
      </c>
    </row>
    <row r="13" spans="2:8" x14ac:dyDescent="0.35">
      <c r="B13" s="1" t="s">
        <v>8</v>
      </c>
      <c r="C13" s="1" t="s">
        <v>159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124</v>
      </c>
      <c r="B2" s="1" t="s">
        <v>119</v>
      </c>
      <c r="C2" s="1" t="s">
        <v>14</v>
      </c>
      <c r="D2" s="1" t="s">
        <v>15</v>
      </c>
      <c r="E2" s="1">
        <v>93.631991156768805</v>
      </c>
      <c r="F2" s="1">
        <v>90.904615421497297</v>
      </c>
      <c r="G2" s="1">
        <v>2.72737573527146</v>
      </c>
      <c r="H2" s="1">
        <v>2.3458291224170198</v>
      </c>
      <c r="I2" s="1">
        <v>0.38154661285444302</v>
      </c>
      <c r="J2" s="1">
        <v>31.565566199270801</v>
      </c>
      <c r="K2" s="1">
        <v>57.216725447600098</v>
      </c>
      <c r="L2" s="1">
        <v>4.8496995098978903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124</v>
      </c>
      <c r="B3" s="1" t="s">
        <v>119</v>
      </c>
      <c r="C3" s="1" t="s">
        <v>16</v>
      </c>
      <c r="D3" s="1" t="s">
        <v>15</v>
      </c>
      <c r="E3" s="1">
        <v>103.506984431107</v>
      </c>
      <c r="F3" s="1">
        <v>100.50567353375</v>
      </c>
      <c r="G3" s="1">
        <v>3.00131089735644</v>
      </c>
      <c r="H3" s="1">
        <v>2.5776850485732199</v>
      </c>
      <c r="I3" s="1">
        <v>0.42362584878322102</v>
      </c>
      <c r="J3" s="1">
        <v>32.778663043113703</v>
      </c>
      <c r="K3" s="1">
        <v>65.776919923969203</v>
      </c>
      <c r="L3" s="1">
        <v>4.95140146402374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124</v>
      </c>
      <c r="B4" s="1" t="s">
        <v>119</v>
      </c>
      <c r="C4" s="1" t="s">
        <v>17</v>
      </c>
      <c r="D4" s="1" t="s">
        <v>15</v>
      </c>
      <c r="E4" s="1">
        <v>115.14061998267501</v>
      </c>
      <c r="F4" s="1">
        <v>111.813633447068</v>
      </c>
      <c r="G4" s="1">
        <v>3.32698653560707</v>
      </c>
      <c r="H4" s="1">
        <v>2.8536531341417999</v>
      </c>
      <c r="I4" s="1">
        <v>0.47333340146526598</v>
      </c>
      <c r="J4" s="1">
        <v>34.318244073942303</v>
      </c>
      <c r="K4" s="1">
        <v>75.716377382249306</v>
      </c>
      <c r="L4" s="1">
        <v>5.1059985264835897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124</v>
      </c>
      <c r="B5" s="1" t="s">
        <v>119</v>
      </c>
      <c r="C5" s="1" t="s">
        <v>18</v>
      </c>
      <c r="D5" s="1" t="s">
        <v>15</v>
      </c>
      <c r="E5" s="1">
        <v>128.193726701359</v>
      </c>
      <c r="F5" s="1">
        <v>124.49797754495</v>
      </c>
      <c r="G5" s="1">
        <v>3.6957491564098599</v>
      </c>
      <c r="H5" s="1">
        <v>3.1665890138895101</v>
      </c>
      <c r="I5" s="1">
        <v>0.52916014252035204</v>
      </c>
      <c r="J5" s="1">
        <v>36.234816337847001</v>
      </c>
      <c r="K5" s="1">
        <v>86.630118019730105</v>
      </c>
      <c r="L5" s="1">
        <v>5.3287923437823101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124</v>
      </c>
      <c r="B6" s="1" t="s">
        <v>119</v>
      </c>
      <c r="C6" s="1" t="s">
        <v>19</v>
      </c>
      <c r="D6" s="1" t="s">
        <v>15</v>
      </c>
      <c r="E6" s="1">
        <v>142.52233067623899</v>
      </c>
      <c r="F6" s="1">
        <v>138.418379591865</v>
      </c>
      <c r="G6" s="1">
        <v>4.1039510843738096</v>
      </c>
      <c r="H6" s="1">
        <v>3.51352388470236</v>
      </c>
      <c r="I6" s="1">
        <v>0.59042719967144197</v>
      </c>
      <c r="J6" s="1">
        <v>38.576454576409503</v>
      </c>
      <c r="K6" s="1">
        <v>98.315318670662506</v>
      </c>
      <c r="L6" s="1">
        <v>5.6305574291665401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124</v>
      </c>
      <c r="B7" s="1" t="s">
        <v>119</v>
      </c>
      <c r="C7" s="1" t="s">
        <v>20</v>
      </c>
      <c r="D7" s="1" t="s">
        <v>15</v>
      </c>
      <c r="E7" s="1">
        <v>158.06933540614199</v>
      </c>
      <c r="F7" s="1">
        <v>153.519376559638</v>
      </c>
      <c r="G7" s="1">
        <v>4.5499588465038698</v>
      </c>
      <c r="H7" s="1">
        <v>3.8931481667944201</v>
      </c>
      <c r="I7" s="1">
        <v>0.65681067970945195</v>
      </c>
      <c r="J7" s="1">
        <v>41.385304352848898</v>
      </c>
      <c r="K7" s="1">
        <v>110.666006918226</v>
      </c>
      <c r="L7" s="1">
        <v>6.0180241350676003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124</v>
      </c>
      <c r="B8" s="1" t="s">
        <v>119</v>
      </c>
      <c r="C8" s="1" t="s">
        <v>21</v>
      </c>
      <c r="D8" s="1" t="s">
        <v>15</v>
      </c>
      <c r="E8" s="1">
        <v>174.79873091755499</v>
      </c>
      <c r="F8" s="1">
        <v>169.766338344893</v>
      </c>
      <c r="G8" s="1">
        <v>5.03239257266224</v>
      </c>
      <c r="H8" s="1">
        <v>4.3043358948331498</v>
      </c>
      <c r="I8" s="1">
        <v>0.72805667782908801</v>
      </c>
      <c r="J8" s="1">
        <v>44.696841501963497</v>
      </c>
      <c r="K8" s="1">
        <v>123.607165583232</v>
      </c>
      <c r="L8" s="1">
        <v>6.4947238323594103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124</v>
      </c>
      <c r="B9" s="1" t="s">
        <v>119</v>
      </c>
      <c r="C9" s="1" t="s">
        <v>22</v>
      </c>
      <c r="D9" s="1" t="s">
        <v>23</v>
      </c>
      <c r="E9" s="1">
        <v>192.65990555720899</v>
      </c>
      <c r="F9" s="1">
        <v>187.11070177713299</v>
      </c>
      <c r="G9" s="1">
        <v>5.5492037800759499</v>
      </c>
      <c r="H9" s="1">
        <v>4.7453745173157102</v>
      </c>
      <c r="I9" s="1">
        <v>0.80382926276024702</v>
      </c>
      <c r="J9" s="1">
        <v>48.539990181106702</v>
      </c>
      <c r="K9" s="1">
        <v>137.05819119251299</v>
      </c>
      <c r="L9" s="1">
        <v>7.0617241835892504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124</v>
      </c>
      <c r="B10" s="1" t="s">
        <v>119</v>
      </c>
      <c r="C10" s="1" t="s">
        <v>24</v>
      </c>
      <c r="D10" s="1" t="s">
        <v>23</v>
      </c>
      <c r="E10" s="1">
        <v>211.567720935902</v>
      </c>
      <c r="F10" s="1">
        <v>205.470546303812</v>
      </c>
      <c r="G10" s="1">
        <v>6.0971746320903897</v>
      </c>
      <c r="H10" s="1">
        <v>5.2135474055973301</v>
      </c>
      <c r="I10" s="1">
        <v>0.88362722649305903</v>
      </c>
      <c r="J10" s="1">
        <v>52.937080408509502</v>
      </c>
      <c r="K10" s="1">
        <v>150.91253309113401</v>
      </c>
      <c r="L10" s="1">
        <v>7.71810743625859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124</v>
      </c>
      <c r="B11" s="1" t="s">
        <v>119</v>
      </c>
      <c r="C11" s="1" t="s">
        <v>25</v>
      </c>
      <c r="D11" s="1" t="s">
        <v>23</v>
      </c>
      <c r="E11" s="1">
        <v>231.39027073147599</v>
      </c>
      <c r="F11" s="1">
        <v>224.71865865591499</v>
      </c>
      <c r="G11" s="1">
        <v>6.6716120755613799</v>
      </c>
      <c r="H11" s="1">
        <v>5.7048781099506698</v>
      </c>
      <c r="I11" s="1">
        <v>0.96673396561070901</v>
      </c>
      <c r="J11" s="1">
        <v>57.903271936288803</v>
      </c>
      <c r="K11" s="1">
        <v>165.02580912202799</v>
      </c>
      <c r="L11" s="1">
        <v>8.4611896731588292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124</v>
      </c>
      <c r="B12" s="1" t="s">
        <v>119</v>
      </c>
      <c r="C12" s="1" t="s">
        <v>26</v>
      </c>
      <c r="D12" s="1" t="s">
        <v>23</v>
      </c>
      <c r="E12" s="1">
        <v>251.94119161533399</v>
      </c>
      <c r="F12" s="1">
        <v>244.67503659194099</v>
      </c>
      <c r="G12" s="1">
        <v>7.2661550233933303</v>
      </c>
      <c r="H12" s="1">
        <v>6.21396787685826</v>
      </c>
      <c r="I12" s="1">
        <v>1.0521871465350701</v>
      </c>
      <c r="J12" s="1">
        <v>63.4453992833838</v>
      </c>
      <c r="K12" s="1">
        <v>179.209260814814</v>
      </c>
      <c r="L12" s="1">
        <v>9.2865315171364902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124</v>
      </c>
      <c r="B13" s="1" t="s">
        <v>119</v>
      </c>
      <c r="C13" s="1" t="s">
        <v>27</v>
      </c>
      <c r="D13" s="1" t="s">
        <v>23</v>
      </c>
      <c r="E13" s="1">
        <v>272.97596135413698</v>
      </c>
      <c r="F13" s="1">
        <v>265.10327492820898</v>
      </c>
      <c r="G13" s="1">
        <v>7.8726864259275597</v>
      </c>
      <c r="H13" s="1">
        <v>6.7339201703002498</v>
      </c>
      <c r="I13" s="1">
        <v>1.1387662556273099</v>
      </c>
      <c r="J13" s="1">
        <v>69.560340984808093</v>
      </c>
      <c r="K13" s="1">
        <v>193.227814233603</v>
      </c>
      <c r="L13" s="1">
        <v>10.187806135725401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124</v>
      </c>
      <c r="B14" s="1" t="s">
        <v>119</v>
      </c>
      <c r="C14" s="1" t="s">
        <v>28</v>
      </c>
      <c r="D14" s="1" t="s">
        <v>23</v>
      </c>
      <c r="E14" s="1">
        <v>294.19258861245203</v>
      </c>
      <c r="F14" s="1">
        <v>285.71121956927402</v>
      </c>
      <c r="G14" s="1">
        <v>8.4813690431788906</v>
      </c>
      <c r="H14" s="1">
        <v>7.2563686995651704</v>
      </c>
      <c r="I14" s="1">
        <v>1.22500034361372</v>
      </c>
      <c r="J14" s="1">
        <v>76.233089808984403</v>
      </c>
      <c r="K14" s="1">
        <v>206.80290501310901</v>
      </c>
      <c r="L14" s="1">
        <v>11.1565937903587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124</v>
      </c>
      <c r="B15" s="1" t="s">
        <v>119</v>
      </c>
      <c r="C15" s="1" t="s">
        <v>29</v>
      </c>
      <c r="D15" s="1" t="s">
        <v>23</v>
      </c>
      <c r="E15" s="1">
        <v>315.23723665122901</v>
      </c>
      <c r="F15" s="1">
        <v>306.15641015332102</v>
      </c>
      <c r="G15" s="1">
        <v>9.0808264979075801</v>
      </c>
      <c r="H15" s="1">
        <v>7.7716277926227004</v>
      </c>
      <c r="I15" s="1">
        <v>1.3091987052848899</v>
      </c>
      <c r="J15" s="1">
        <v>83.434748239044197</v>
      </c>
      <c r="K15" s="1">
        <v>219.62031636025301</v>
      </c>
      <c r="L15" s="1">
        <v>12.1821720519315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124</v>
      </c>
      <c r="B16" s="1" t="s">
        <v>119</v>
      </c>
      <c r="C16" s="1" t="s">
        <v>30</v>
      </c>
      <c r="D16" s="1" t="s">
        <v>31</v>
      </c>
      <c r="E16" s="1">
        <v>335.71505886288497</v>
      </c>
      <c r="F16" s="1">
        <v>326.05657671353498</v>
      </c>
      <c r="G16" s="1">
        <v>9.6584821493501405</v>
      </c>
      <c r="H16" s="1">
        <v>8.2689763189943903</v>
      </c>
      <c r="I16" s="1">
        <v>1.3895058303557499</v>
      </c>
      <c r="J16" s="1">
        <v>91.120708220391606</v>
      </c>
      <c r="K16" s="1">
        <v>231.342982380161</v>
      </c>
      <c r="L16" s="1">
        <v>13.2513682623328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124</v>
      </c>
      <c r="B17" s="1" t="s">
        <v>119</v>
      </c>
      <c r="C17" s="1" t="s">
        <v>32</v>
      </c>
      <c r="D17" s="1" t="s">
        <v>31</v>
      </c>
      <c r="E17" s="1">
        <v>355.20604518076902</v>
      </c>
      <c r="F17" s="1">
        <v>345.00499237924498</v>
      </c>
      <c r="G17" s="1">
        <v>10.2010528015244</v>
      </c>
      <c r="H17" s="1">
        <v>8.7370732312591706</v>
      </c>
      <c r="I17" s="1">
        <v>1.46397957026526</v>
      </c>
      <c r="J17" s="1">
        <v>99.229293409069399</v>
      </c>
      <c r="K17" s="1">
        <v>241.628217193106</v>
      </c>
      <c r="L17" s="1">
        <v>14.3485345785937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124</v>
      </c>
      <c r="B18" s="1" t="s">
        <v>119</v>
      </c>
      <c r="C18" s="1" t="s">
        <v>33</v>
      </c>
      <c r="D18" s="1" t="s">
        <v>31</v>
      </c>
      <c r="E18" s="1">
        <v>373.28507261357998</v>
      </c>
      <c r="F18" s="1">
        <v>362.58989784951501</v>
      </c>
      <c r="G18" s="1">
        <v>10.695174764065101</v>
      </c>
      <c r="H18" s="1">
        <v>9.1644862644831093</v>
      </c>
      <c r="I18" s="1">
        <v>1.53068849958201</v>
      </c>
      <c r="J18" s="1">
        <v>107.68113799236799</v>
      </c>
      <c r="K18" s="1">
        <v>250.14824013705601</v>
      </c>
      <c r="L18" s="1">
        <v>15.455694484156201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124</v>
      </c>
      <c r="B19" s="1" t="s">
        <v>119</v>
      </c>
      <c r="C19" s="1" t="s">
        <v>34</v>
      </c>
      <c r="D19" s="1" t="s">
        <v>31</v>
      </c>
      <c r="E19" s="1">
        <v>389.54470556338703</v>
      </c>
      <c r="F19" s="1">
        <v>378.41658669598201</v>
      </c>
      <c r="G19" s="1">
        <v>11.128118867405201</v>
      </c>
      <c r="H19" s="1">
        <v>9.5402975478419805</v>
      </c>
      <c r="I19" s="1">
        <v>1.5878213195631901</v>
      </c>
      <c r="J19" s="1">
        <v>116.379540852004</v>
      </c>
      <c r="K19" s="1">
        <v>256.61227252824199</v>
      </c>
      <c r="L19" s="1">
        <v>16.552892183140901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124</v>
      </c>
      <c r="B20" s="1" t="s">
        <v>119</v>
      </c>
      <c r="C20" s="1" t="s">
        <v>35</v>
      </c>
      <c r="D20" s="1" t="s">
        <v>31</v>
      </c>
      <c r="E20" s="1">
        <v>403.61867791898499</v>
      </c>
      <c r="F20" s="1">
        <v>392.13014658867797</v>
      </c>
      <c r="G20" s="1">
        <v>11.488531330307101</v>
      </c>
      <c r="H20" s="1">
        <v>9.8547330621813796</v>
      </c>
      <c r="I20" s="1">
        <v>1.6337982681256999</v>
      </c>
      <c r="J20" s="1">
        <v>125.211953628619</v>
      </c>
      <c r="K20" s="1">
        <v>260.78797109626299</v>
      </c>
      <c r="L20" s="1">
        <v>17.618753194102599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124</v>
      </c>
      <c r="B21" s="1" t="s">
        <v>119</v>
      </c>
      <c r="C21" s="1" t="s">
        <v>36</v>
      </c>
      <c r="D21" s="1" t="s">
        <v>31</v>
      </c>
      <c r="E21" s="1">
        <v>415.203703087934</v>
      </c>
      <c r="F21" s="1">
        <v>403.43657618974601</v>
      </c>
      <c r="G21" s="1">
        <v>11.7671268981883</v>
      </c>
      <c r="H21" s="1">
        <v>10.099753790774001</v>
      </c>
      <c r="I21" s="1">
        <v>1.6673731074143501</v>
      </c>
      <c r="J21" s="1">
        <v>134.052669299222</v>
      </c>
      <c r="K21" s="1">
        <v>262.51979633135198</v>
      </c>
      <c r="L21" s="1">
        <v>18.6312374573595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124</v>
      </c>
      <c r="B22" s="1" t="s">
        <v>119</v>
      </c>
      <c r="C22" s="1" t="s">
        <v>37</v>
      </c>
      <c r="D22" s="1" t="s">
        <v>31</v>
      </c>
      <c r="E22" s="1">
        <v>424.07750171911101</v>
      </c>
      <c r="F22" s="1">
        <v>412.12023665983003</v>
      </c>
      <c r="G22" s="1">
        <v>11.9572650592816</v>
      </c>
      <c r="H22" s="1">
        <v>10.269549850680299</v>
      </c>
      <c r="I22" s="1">
        <v>1.6877152086012901</v>
      </c>
      <c r="J22" s="1">
        <v>142.76670743224301</v>
      </c>
      <c r="K22" s="1">
        <v>261.74225522240198</v>
      </c>
      <c r="L22" s="1">
        <v>19.568539064465401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124</v>
      </c>
      <c r="B23" s="1" t="s">
        <v>119</v>
      </c>
      <c r="C23" s="1" t="s">
        <v>38</v>
      </c>
      <c r="D23" s="1" t="s">
        <v>39</v>
      </c>
      <c r="E23" s="1">
        <v>430.11063139189702</v>
      </c>
      <c r="F23" s="1">
        <v>418.055296589607</v>
      </c>
      <c r="G23" s="1">
        <v>12.0553348022904</v>
      </c>
      <c r="H23" s="1">
        <v>10.360874146778</v>
      </c>
      <c r="I23" s="1">
        <v>1.69446065551243</v>
      </c>
      <c r="J23" s="1">
        <v>151.21460626104701</v>
      </c>
      <c r="K23" s="1">
        <v>258.48596132816999</v>
      </c>
      <c r="L23" s="1">
        <v>20.410063802680199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124</v>
      </c>
      <c r="B24" s="1" t="s">
        <v>119</v>
      </c>
      <c r="C24" s="1" t="s">
        <v>40</v>
      </c>
      <c r="D24" s="1" t="s">
        <v>39</v>
      </c>
      <c r="E24" s="1">
        <v>433.27099428044602</v>
      </c>
      <c r="F24" s="1">
        <v>421.210085540195</v>
      </c>
      <c r="G24" s="1">
        <v>12.0609087402505</v>
      </c>
      <c r="H24" s="1">
        <v>10.373181733233601</v>
      </c>
      <c r="I24" s="1">
        <v>1.6877270070168999</v>
      </c>
      <c r="J24" s="1">
        <v>159.25781941364801</v>
      </c>
      <c r="K24" s="1">
        <v>252.87577516539301</v>
      </c>
      <c r="L24" s="1">
        <v>21.137399701405101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124</v>
      </c>
      <c r="B25" s="1" t="s">
        <v>119</v>
      </c>
      <c r="C25" s="1" t="s">
        <v>41</v>
      </c>
      <c r="D25" s="1" t="s">
        <v>39</v>
      </c>
      <c r="E25" s="1">
        <v>433.62082669376002</v>
      </c>
      <c r="F25" s="1">
        <v>421.64417037130801</v>
      </c>
      <c r="G25" s="1">
        <v>11.976656322452</v>
      </c>
      <c r="H25" s="1">
        <v>10.3085653615111</v>
      </c>
      <c r="I25" s="1">
        <v>1.6680909609409</v>
      </c>
      <c r="J25" s="1">
        <v>166.764318059223</v>
      </c>
      <c r="K25" s="1">
        <v>245.12131712300501</v>
      </c>
      <c r="L25" s="1">
        <v>21.7351915115316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124</v>
      </c>
      <c r="B26" s="1" t="s">
        <v>119</v>
      </c>
      <c r="C26" s="1" t="s">
        <v>42</v>
      </c>
      <c r="D26" s="1" t="s">
        <v>39</v>
      </c>
      <c r="E26" s="1">
        <v>431.30690442356803</v>
      </c>
      <c r="F26" s="1">
        <v>419.49886862540802</v>
      </c>
      <c r="G26" s="1">
        <v>11.808035798160001</v>
      </c>
      <c r="H26" s="1">
        <v>10.1715029928682</v>
      </c>
      <c r="I26" s="1">
        <v>1.63653280529181</v>
      </c>
      <c r="J26" s="1">
        <v>173.61394818555601</v>
      </c>
      <c r="K26" s="1">
        <v>235.501117440179</v>
      </c>
      <c r="L26" s="1">
        <v>22.191838797833199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124</v>
      </c>
      <c r="B27" s="1" t="s">
        <v>119</v>
      </c>
      <c r="C27" s="1" t="s">
        <v>43</v>
      </c>
      <c r="D27" s="1" t="s">
        <v>39</v>
      </c>
      <c r="E27" s="1">
        <v>426.54551107792702</v>
      </c>
      <c r="F27" s="1">
        <v>414.98269991899002</v>
      </c>
      <c r="G27" s="1">
        <v>11.5628111589368</v>
      </c>
      <c r="H27" s="1">
        <v>9.9684556172433805</v>
      </c>
      <c r="I27" s="1">
        <v>1.5943555416934301</v>
      </c>
      <c r="J27" s="1">
        <v>179.70311325381201</v>
      </c>
      <c r="K27" s="1">
        <v>224.342440475221</v>
      </c>
      <c r="L27" s="1">
        <v>22.499957348894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124</v>
      </c>
      <c r="B28" s="1" t="s">
        <v>119</v>
      </c>
      <c r="C28" s="1" t="s">
        <v>44</v>
      </c>
      <c r="D28" s="1" t="s">
        <v>39</v>
      </c>
      <c r="E28" s="1">
        <v>419.604215861645</v>
      </c>
      <c r="F28" s="1">
        <v>408.35375838648503</v>
      </c>
      <c r="G28" s="1">
        <v>11.250457475160401</v>
      </c>
      <c r="H28" s="1">
        <v>9.7073684639853504</v>
      </c>
      <c r="I28" s="1">
        <v>1.543089011175</v>
      </c>
      <c r="J28" s="1">
        <v>184.948430571171</v>
      </c>
      <c r="K28" s="1">
        <v>211.99921397591999</v>
      </c>
      <c r="L28" s="1">
        <v>22.656571314555201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124</v>
      </c>
      <c r="B29" s="1" t="s">
        <v>119</v>
      </c>
      <c r="C29" s="1" t="s">
        <v>45</v>
      </c>
      <c r="D29" s="1" t="s">
        <v>39</v>
      </c>
      <c r="E29" s="1">
        <v>410.78262425115099</v>
      </c>
      <c r="F29" s="1">
        <v>399.90110078129601</v>
      </c>
      <c r="G29" s="1">
        <v>10.881523469855599</v>
      </c>
      <c r="H29" s="1">
        <v>9.3971335553054303</v>
      </c>
      <c r="I29" s="1">
        <v>1.48438991455013</v>
      </c>
      <c r="J29" s="1">
        <v>189.289128870855</v>
      </c>
      <c r="K29" s="1">
        <v>198.830461412132</v>
      </c>
      <c r="L29" s="1">
        <v>22.663033968164498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124</v>
      </c>
      <c r="B30" s="1" t="s">
        <v>119</v>
      </c>
      <c r="C30" s="1" t="s">
        <v>46</v>
      </c>
      <c r="D30" s="1" t="s">
        <v>47</v>
      </c>
      <c r="E30" s="1">
        <v>400.39403511662198</v>
      </c>
      <c r="F30" s="1">
        <v>389.92702054084498</v>
      </c>
      <c r="G30" s="1">
        <v>10.4670145757771</v>
      </c>
      <c r="H30" s="1">
        <v>9.0470671122936608</v>
      </c>
      <c r="I30" s="1">
        <v>1.4199474634834399</v>
      </c>
      <c r="J30" s="1">
        <v>192.688093553746</v>
      </c>
      <c r="K30" s="1">
        <v>185.18123837260299</v>
      </c>
      <c r="L30" s="1">
        <v>22.524703190273598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124</v>
      </c>
      <c r="B31" s="1" t="s">
        <v>119</v>
      </c>
      <c r="C31" s="1" t="s">
        <v>48</v>
      </c>
      <c r="D31" s="1" t="s">
        <v>47</v>
      </c>
      <c r="E31" s="1">
        <v>388.09211591063399</v>
      </c>
      <c r="F31" s="1">
        <v>378.09046587971301</v>
      </c>
      <c r="G31" s="1">
        <v>10.001650030920301</v>
      </c>
      <c r="H31" s="1">
        <v>8.6523919582440101</v>
      </c>
      <c r="I31" s="1">
        <v>1.34925807267625</v>
      </c>
      <c r="J31" s="1">
        <v>194.759521243921</v>
      </c>
      <c r="K31" s="1">
        <v>171.12187788114301</v>
      </c>
      <c r="L31" s="1">
        <v>22.210716785570099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124</v>
      </c>
      <c r="B32" s="1" t="s">
        <v>119</v>
      </c>
      <c r="C32" s="1" t="s">
        <v>49</v>
      </c>
      <c r="D32" s="1" t="s">
        <v>47</v>
      </c>
      <c r="E32" s="1">
        <v>374.55242755491003</v>
      </c>
      <c r="F32" s="1">
        <v>365.045880902786</v>
      </c>
      <c r="G32" s="1">
        <v>9.5065466521249302</v>
      </c>
      <c r="H32" s="1">
        <v>8.2311440329240106</v>
      </c>
      <c r="I32" s="1">
        <v>1.27540261920092</v>
      </c>
      <c r="J32" s="1">
        <v>195.61394435273701</v>
      </c>
      <c r="K32" s="1">
        <v>157.191970485323</v>
      </c>
      <c r="L32" s="1">
        <v>21.746512716850599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124</v>
      </c>
      <c r="B33" s="1" t="s">
        <v>119</v>
      </c>
      <c r="C33" s="1" t="s">
        <v>50</v>
      </c>
      <c r="D33" s="1" t="s">
        <v>47</v>
      </c>
      <c r="E33" s="1">
        <v>360.27996890178298</v>
      </c>
      <c r="F33" s="1">
        <v>351.282130540087</v>
      </c>
      <c r="G33" s="1">
        <v>8.9978383616964308</v>
      </c>
      <c r="H33" s="1">
        <v>7.7971440769315903</v>
      </c>
      <c r="I33" s="1">
        <v>1.2006942847648401</v>
      </c>
      <c r="J33" s="1">
        <v>195.350730289008</v>
      </c>
      <c r="K33" s="1">
        <v>143.77345401798101</v>
      </c>
      <c r="L33" s="1">
        <v>21.1557845947946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124</v>
      </c>
      <c r="B34" s="1" t="s">
        <v>119</v>
      </c>
      <c r="C34" s="1" t="s">
        <v>51</v>
      </c>
      <c r="D34" s="1" t="s">
        <v>47</v>
      </c>
      <c r="E34" s="1">
        <v>345.52247053658698</v>
      </c>
      <c r="F34" s="1">
        <v>337.03848505200801</v>
      </c>
      <c r="G34" s="1">
        <v>8.4839854845788292</v>
      </c>
      <c r="H34" s="1">
        <v>7.3577409552408799</v>
      </c>
      <c r="I34" s="1">
        <v>1.1262445293379499</v>
      </c>
      <c r="J34" s="1">
        <v>194.070345716839</v>
      </c>
      <c r="K34" s="1">
        <v>130.990693605773</v>
      </c>
      <c r="L34" s="1">
        <v>20.461431213974901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124</v>
      </c>
      <c r="B35" s="1" t="s">
        <v>119</v>
      </c>
      <c r="C35" s="1" t="s">
        <v>52</v>
      </c>
      <c r="D35" s="1" t="s">
        <v>47</v>
      </c>
      <c r="E35" s="1">
        <v>330.49900289611702</v>
      </c>
      <c r="F35" s="1">
        <v>322.52664459247899</v>
      </c>
      <c r="G35" s="1">
        <v>7.9723583036386199</v>
      </c>
      <c r="H35" s="1">
        <v>6.9193548251743699</v>
      </c>
      <c r="I35" s="1">
        <v>1.0530034784642599</v>
      </c>
      <c r="J35" s="1">
        <v>191.87550676225399</v>
      </c>
      <c r="K35" s="1">
        <v>118.938310462725</v>
      </c>
      <c r="L35" s="1">
        <v>19.685185671138601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124</v>
      </c>
      <c r="B36" s="1" t="s">
        <v>119</v>
      </c>
      <c r="C36" s="1" t="s">
        <v>53</v>
      </c>
      <c r="D36" s="1" t="s">
        <v>47</v>
      </c>
      <c r="E36" s="1">
        <v>315.39691738245602</v>
      </c>
      <c r="F36" s="1">
        <v>307.92780849436701</v>
      </c>
      <c r="G36" s="1">
        <v>7.4691088880891598</v>
      </c>
      <c r="H36" s="1">
        <v>6.4873656241671798</v>
      </c>
      <c r="I36" s="1">
        <v>0.98174326392197997</v>
      </c>
      <c r="J36" s="1">
        <v>188.87026195049199</v>
      </c>
      <c r="K36" s="1">
        <v>107.679414492734</v>
      </c>
      <c r="L36" s="1">
        <v>18.8472409392297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124</v>
      </c>
      <c r="B37" s="1" t="s">
        <v>119</v>
      </c>
      <c r="C37" s="1" t="s">
        <v>54</v>
      </c>
      <c r="D37" s="1" t="s">
        <v>55</v>
      </c>
      <c r="E37" s="1">
        <v>300.37212722891002</v>
      </c>
      <c r="F37" s="1">
        <v>293.39295174619099</v>
      </c>
      <c r="G37" s="1">
        <v>6.9791754827184898</v>
      </c>
      <c r="H37" s="1">
        <v>6.0661142297536301</v>
      </c>
      <c r="I37" s="1">
        <v>0.91306125296485396</v>
      </c>
      <c r="J37" s="1">
        <v>185.15847531502499</v>
      </c>
      <c r="K37" s="1">
        <v>97.247659818827699</v>
      </c>
      <c r="L37" s="1">
        <v>17.965992095056698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124</v>
      </c>
      <c r="B38" s="1" t="s">
        <v>119</v>
      </c>
      <c r="C38" s="1" t="s">
        <v>56</v>
      </c>
      <c r="D38" s="1" t="s">
        <v>55</v>
      </c>
      <c r="E38" s="1">
        <v>285.55123613969999</v>
      </c>
      <c r="F38" s="1">
        <v>279.04487336094201</v>
      </c>
      <c r="G38" s="1">
        <v>6.5063627787584197</v>
      </c>
      <c r="H38" s="1">
        <v>5.6589684200618002</v>
      </c>
      <c r="I38" s="1">
        <v>0.84739435869661695</v>
      </c>
      <c r="J38" s="1">
        <v>180.84209737316399</v>
      </c>
      <c r="K38" s="1">
        <v>87.651261939716804</v>
      </c>
      <c r="L38" s="1">
        <v>17.057876826819001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124</v>
      </c>
      <c r="B39" s="1" t="s">
        <v>119</v>
      </c>
      <c r="C39" s="1" t="s">
        <v>57</v>
      </c>
      <c r="D39" s="1" t="s">
        <v>55</v>
      </c>
      <c r="E39" s="1">
        <v>271.034586841215</v>
      </c>
      <c r="F39" s="1">
        <v>264.98112488099002</v>
      </c>
      <c r="G39" s="1">
        <v>6.0534619602246602</v>
      </c>
      <c r="H39" s="1">
        <v>5.2684231386219702</v>
      </c>
      <c r="I39" s="1">
        <v>0.78503882160268501</v>
      </c>
      <c r="J39" s="1">
        <v>176.01949400248699</v>
      </c>
      <c r="K39" s="1">
        <v>78.877790690847405</v>
      </c>
      <c r="L39" s="1">
        <v>16.137302147880401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124</v>
      </c>
      <c r="B40" s="1" t="s">
        <v>119</v>
      </c>
      <c r="C40" s="1" t="s">
        <v>58</v>
      </c>
      <c r="D40" s="1" t="s">
        <v>55</v>
      </c>
      <c r="E40" s="1">
        <v>256.89965146720601</v>
      </c>
      <c r="F40" s="1">
        <v>251.27726409706199</v>
      </c>
      <c r="G40" s="1">
        <v>5.62238737014356</v>
      </c>
      <c r="H40" s="1">
        <v>4.8962154676126204</v>
      </c>
      <c r="I40" s="1">
        <v>0.72617190253094199</v>
      </c>
      <c r="J40" s="1">
        <v>170.78399924779399</v>
      </c>
      <c r="K40" s="1">
        <v>70.899006718101802</v>
      </c>
      <c r="L40" s="1">
        <v>15.2166455013099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124</v>
      </c>
      <c r="B41" s="1" t="s">
        <v>119</v>
      </c>
      <c r="C41" s="1" t="s">
        <v>59</v>
      </c>
      <c r="D41" s="1" t="s">
        <v>55</v>
      </c>
      <c r="E41" s="1">
        <v>243.20441178880299</v>
      </c>
      <c r="F41" s="1">
        <v>237.99009663219999</v>
      </c>
      <c r="G41" s="1">
        <v>5.2143151566029804</v>
      </c>
      <c r="H41" s="1">
        <v>4.5434418670539198</v>
      </c>
      <c r="I41" s="1">
        <v>0.67087328954906</v>
      </c>
      <c r="J41" s="1">
        <v>165.22277651956799</v>
      </c>
      <c r="K41" s="1">
        <v>63.675318019075902</v>
      </c>
      <c r="L41" s="1">
        <v>14.3063172501598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124</v>
      </c>
      <c r="B42" s="1" t="s">
        <v>119</v>
      </c>
      <c r="C42" s="1" t="s">
        <v>60</v>
      </c>
      <c r="D42" s="1" t="s">
        <v>55</v>
      </c>
      <c r="E42" s="1">
        <v>229.99052664385101</v>
      </c>
      <c r="F42" s="1">
        <v>225.16071163376799</v>
      </c>
      <c r="G42" s="1">
        <v>4.8298150100824699</v>
      </c>
      <c r="H42" s="1">
        <v>4.2106700688950198</v>
      </c>
      <c r="I42" s="1">
        <v>0.61914494118744101</v>
      </c>
      <c r="J42" s="1">
        <v>159.416014011486</v>
      </c>
      <c r="K42" s="1">
        <v>57.159641848994603</v>
      </c>
      <c r="L42" s="1">
        <v>13.414870783370301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124</v>
      </c>
      <c r="B43" s="1" t="s">
        <v>119</v>
      </c>
      <c r="C43" s="1" t="s">
        <v>61</v>
      </c>
      <c r="D43" s="1" t="s">
        <v>55</v>
      </c>
      <c r="E43" s="1">
        <v>217.286182578509</v>
      </c>
      <c r="F43" s="1">
        <v>212.8172125598</v>
      </c>
      <c r="G43" s="1">
        <v>4.4689700187086299</v>
      </c>
      <c r="H43" s="1">
        <v>3.8980413104569198</v>
      </c>
      <c r="I43" s="1">
        <v>0.57092870825171105</v>
      </c>
      <c r="J43" s="1">
        <v>153.43644145760501</v>
      </c>
      <c r="K43" s="1">
        <v>51.300594463198799</v>
      </c>
      <c r="L43" s="1">
        <v>12.5491466577043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124</v>
      </c>
      <c r="B44" s="1" t="s">
        <v>119</v>
      </c>
      <c r="C44" s="1" t="s">
        <v>62</v>
      </c>
      <c r="D44" s="1" t="s">
        <v>63</v>
      </c>
      <c r="E44" s="1">
        <v>205.10858756579199</v>
      </c>
      <c r="F44" s="1">
        <v>200.97710525926701</v>
      </c>
      <c r="G44" s="1">
        <v>4.1314823065249797</v>
      </c>
      <c r="H44" s="1">
        <v>3.60536082160016</v>
      </c>
      <c r="I44" s="1">
        <v>0.52612148492481703</v>
      </c>
      <c r="J44" s="1">
        <v>147.349132428567</v>
      </c>
      <c r="K44" s="1">
        <v>46.045016862681003</v>
      </c>
      <c r="L44" s="1">
        <v>11.7144382745439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124</v>
      </c>
      <c r="B45" s="1" t="s">
        <v>119</v>
      </c>
      <c r="C45" s="1" t="s">
        <v>64</v>
      </c>
      <c r="D45" s="1" t="s">
        <v>63</v>
      </c>
      <c r="E45" s="1">
        <v>193.46610729779999</v>
      </c>
      <c r="F45" s="1">
        <v>189.64934344731199</v>
      </c>
      <c r="G45" s="1">
        <v>3.81676385048769</v>
      </c>
      <c r="H45" s="1">
        <v>3.3321759520315801</v>
      </c>
      <c r="I45" s="1">
        <v>0.48458789845611</v>
      </c>
      <c r="J45" s="1">
        <v>141.21154510890901</v>
      </c>
      <c r="K45" s="1">
        <v>41.339893913097796</v>
      </c>
      <c r="L45" s="1">
        <v>10.914668275793399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124</v>
      </c>
      <c r="B46" s="1" t="s">
        <v>119</v>
      </c>
      <c r="C46" s="1" t="s">
        <v>65</v>
      </c>
      <c r="D46" s="1" t="s">
        <v>63</v>
      </c>
      <c r="E46" s="1">
        <v>182.36006646399201</v>
      </c>
      <c r="F46" s="1">
        <v>178.83605350847799</v>
      </c>
      <c r="G46" s="1">
        <v>3.5240129555133599</v>
      </c>
      <c r="H46" s="1">
        <v>3.0778422558368601</v>
      </c>
      <c r="I46" s="1">
        <v>0.44617069967650103</v>
      </c>
      <c r="J46" s="1">
        <v>135.07375131184401</v>
      </c>
      <c r="K46" s="1">
        <v>37.133748323549703</v>
      </c>
      <c r="L46" s="1">
        <v>10.1525668285979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124</v>
      </c>
      <c r="B47" s="1" t="s">
        <v>119</v>
      </c>
      <c r="C47" s="1" t="s">
        <v>66</v>
      </c>
      <c r="D47" s="1" t="s">
        <v>63</v>
      </c>
      <c r="E47" s="1">
        <v>171.78624908330701</v>
      </c>
      <c r="F47" s="1">
        <v>168.53397158806601</v>
      </c>
      <c r="G47" s="1">
        <v>3.2522774952416298</v>
      </c>
      <c r="H47" s="1">
        <v>2.8415783984874001</v>
      </c>
      <c r="I47" s="1">
        <v>0.41069909675423</v>
      </c>
      <c r="J47" s="1">
        <v>128.97880548450601</v>
      </c>
      <c r="K47" s="1">
        <v>33.377598598455499</v>
      </c>
      <c r="L47" s="1">
        <v>9.4298450003455194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124</v>
      </c>
      <c r="B48" s="1" t="s">
        <v>119</v>
      </c>
      <c r="C48" s="1" t="s">
        <v>67</v>
      </c>
      <c r="D48" s="1" t="s">
        <v>63</v>
      </c>
      <c r="E48" s="1">
        <v>161.736136314253</v>
      </c>
      <c r="F48" s="1">
        <v>158.73562997244201</v>
      </c>
      <c r="G48" s="1">
        <v>3.00050634181104</v>
      </c>
      <c r="H48" s="1">
        <v>2.62251103545033</v>
      </c>
      <c r="I48" s="1">
        <v>0.377995306360703</v>
      </c>
      <c r="J48" s="1">
        <v>122.96321045017901</v>
      </c>
      <c r="K48" s="1">
        <v>30.025567538149598</v>
      </c>
      <c r="L48" s="1">
        <v>8.7473583259240204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124</v>
      </c>
      <c r="B49" s="1" t="s">
        <v>119</v>
      </c>
      <c r="C49" s="1" t="s">
        <v>68</v>
      </c>
      <c r="D49" s="1" t="s">
        <v>63</v>
      </c>
      <c r="E49" s="1">
        <v>152.19792004553099</v>
      </c>
      <c r="F49" s="1">
        <v>149.430329529364</v>
      </c>
      <c r="G49" s="1">
        <v>2.76759051616706</v>
      </c>
      <c r="H49" s="1">
        <v>2.4197109186815</v>
      </c>
      <c r="I49" s="1">
        <v>0.34787959748556102</v>
      </c>
      <c r="J49" s="1">
        <v>117.057443060597</v>
      </c>
      <c r="K49" s="1">
        <v>27.035219651757401</v>
      </c>
      <c r="L49" s="1">
        <v>8.1052573331760591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124</v>
      </c>
      <c r="B50" s="1" t="s">
        <v>119</v>
      </c>
      <c r="C50" s="1" t="s">
        <v>69</v>
      </c>
      <c r="D50" s="1" t="s">
        <v>63</v>
      </c>
      <c r="E50" s="1">
        <v>143.157327920791</v>
      </c>
      <c r="F50" s="1">
        <v>140.604932353224</v>
      </c>
      <c r="G50" s="1">
        <v>2.5523955675666099</v>
      </c>
      <c r="H50" s="1">
        <v>2.2322214814551602</v>
      </c>
      <c r="I50" s="1">
        <v>0.32017408611145798</v>
      </c>
      <c r="J50" s="1">
        <v>111.28650973598199</v>
      </c>
      <c r="K50" s="1">
        <v>24.3676950123123</v>
      </c>
      <c r="L50" s="1">
        <v>7.5031231724967098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124</v>
      </c>
      <c r="B51" s="1" t="s">
        <v>119</v>
      </c>
      <c r="C51" s="1" t="s">
        <v>70</v>
      </c>
      <c r="D51" s="1" t="s">
        <v>71</v>
      </c>
      <c r="E51" s="1">
        <v>134.598291572275</v>
      </c>
      <c r="F51" s="1">
        <v>132.244504981272</v>
      </c>
      <c r="G51" s="1">
        <v>2.3537865910020601</v>
      </c>
      <c r="H51" s="1">
        <v>2.0590810785278499</v>
      </c>
      <c r="I51" s="1">
        <v>0.29470551247421301</v>
      </c>
      <c r="J51" s="1">
        <v>105.67050839054301</v>
      </c>
      <c r="K51" s="1">
        <v>21.987695595567502</v>
      </c>
      <c r="L51" s="1">
        <v>6.9400875861644602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124</v>
      </c>
      <c r="B52" s="1" t="s">
        <v>119</v>
      </c>
      <c r="C52" s="1" t="s">
        <v>72</v>
      </c>
      <c r="D52" s="1" t="s">
        <v>71</v>
      </c>
      <c r="E52" s="1">
        <v>126.503485552453</v>
      </c>
      <c r="F52" s="1">
        <v>124.332838401187</v>
      </c>
      <c r="G52" s="1">
        <v>2.1706471512663299</v>
      </c>
      <c r="H52" s="1">
        <v>1.89933994887558</v>
      </c>
      <c r="I52" s="1">
        <v>0.27130720239075301</v>
      </c>
      <c r="J52" s="1">
        <v>100.225179102219</v>
      </c>
      <c r="K52" s="1">
        <v>19.863369178212199</v>
      </c>
      <c r="L52" s="1">
        <v>6.4149372720224704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124</v>
      </c>
      <c r="B53" s="1" t="s">
        <v>119</v>
      </c>
      <c r="C53" s="1" t="s">
        <v>73</v>
      </c>
      <c r="D53" s="1" t="s">
        <v>71</v>
      </c>
      <c r="E53" s="1">
        <v>118.854760249661</v>
      </c>
      <c r="F53" s="1">
        <v>116.852867022872</v>
      </c>
      <c r="G53" s="1">
        <v>2.0018932267893801</v>
      </c>
      <c r="H53" s="1">
        <v>1.7520728430887</v>
      </c>
      <c r="I53" s="1">
        <v>0.24982038370067999</v>
      </c>
      <c r="J53" s="1">
        <v>94.962430913901002</v>
      </c>
      <c r="K53" s="1">
        <v>17.966126057235599</v>
      </c>
      <c r="L53" s="1">
        <v>5.92620327852456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124</v>
      </c>
      <c r="B54" s="1" t="s">
        <v>119</v>
      </c>
      <c r="C54" s="1" t="s">
        <v>74</v>
      </c>
      <c r="D54" s="1" t="s">
        <v>71</v>
      </c>
      <c r="E54" s="1">
        <v>111.633488217183</v>
      </c>
      <c r="F54" s="1">
        <v>109.787005086563</v>
      </c>
      <c r="G54" s="1">
        <v>1.84648313061952</v>
      </c>
      <c r="H54" s="1">
        <v>1.6163881303110701</v>
      </c>
      <c r="I54" s="1">
        <v>0.230095000308456</v>
      </c>
      <c r="J54" s="1">
        <v>89.890836308161894</v>
      </c>
      <c r="K54" s="1">
        <v>16.2704154553177</v>
      </c>
      <c r="L54" s="1">
        <v>5.4722364537032204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124</v>
      </c>
      <c r="B55" s="1" t="s">
        <v>119</v>
      </c>
      <c r="C55" s="1" t="s">
        <v>75</v>
      </c>
      <c r="D55" s="1" t="s">
        <v>71</v>
      </c>
      <c r="E55" s="1">
        <v>104.82083995358801</v>
      </c>
      <c r="F55" s="1">
        <v>103.117415734498</v>
      </c>
      <c r="G55" s="1">
        <v>1.70342421909048</v>
      </c>
      <c r="H55" s="1">
        <v>1.4914340783962301</v>
      </c>
      <c r="I55" s="1">
        <v>0.21199014069424399</v>
      </c>
      <c r="J55" s="1">
        <v>85.016088218928999</v>
      </c>
      <c r="K55" s="1">
        <v>14.753481535401001</v>
      </c>
      <c r="L55" s="1">
        <v>5.0512701992581599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124</v>
      </c>
      <c r="B56" s="1" t="s">
        <v>119</v>
      </c>
      <c r="C56" s="1" t="s">
        <v>76</v>
      </c>
      <c r="D56" s="1" t="s">
        <v>71</v>
      </c>
      <c r="E56" s="1">
        <v>98.398002274148993</v>
      </c>
      <c r="F56" s="1">
        <v>96.826225208550795</v>
      </c>
      <c r="G56" s="1">
        <v>1.5717770655982</v>
      </c>
      <c r="H56" s="1">
        <v>1.37640289010756</v>
      </c>
      <c r="I56" s="1">
        <v>0.19537417549063901</v>
      </c>
      <c r="J56" s="1">
        <v>80.341417016587499</v>
      </c>
      <c r="K56" s="1">
        <v>13.3951133680719</v>
      </c>
      <c r="L56" s="1">
        <v>4.6614718894895999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124</v>
      </c>
      <c r="B57" s="1" t="s">
        <v>119</v>
      </c>
      <c r="C57" s="1" t="s">
        <v>77</v>
      </c>
      <c r="D57" s="1" t="s">
        <v>71</v>
      </c>
      <c r="E57" s="1">
        <v>92.346349987128406</v>
      </c>
      <c r="F57" s="1">
        <v>90.895692327633597</v>
      </c>
      <c r="G57" s="1">
        <v>1.45065765949478</v>
      </c>
      <c r="H57" s="1">
        <v>1.2705329796867399</v>
      </c>
      <c r="I57" s="1">
        <v>0.18012467980803901</v>
      </c>
      <c r="J57" s="1">
        <v>75.867966832726793</v>
      </c>
      <c r="K57" s="1">
        <v>12.1773988192445</v>
      </c>
      <c r="L57" s="1">
        <v>4.30098433515706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124</v>
      </c>
      <c r="B58" s="1" t="s">
        <v>119</v>
      </c>
      <c r="C58" s="1" t="s">
        <v>78</v>
      </c>
      <c r="D58" s="1" t="s">
        <v>79</v>
      </c>
      <c r="E58" s="1">
        <v>86.647579586991199</v>
      </c>
      <c r="F58" s="1">
        <v>85.308341498378098</v>
      </c>
      <c r="G58" s="1">
        <v>1.3392380886130599</v>
      </c>
      <c r="H58" s="1">
        <v>1.1731098884000799</v>
      </c>
      <c r="I58" s="1">
        <v>0.166128200212975</v>
      </c>
      <c r="J58" s="1">
        <v>71.595131985945798</v>
      </c>
      <c r="K58" s="1">
        <v>11.0844889700113</v>
      </c>
      <c r="L58" s="1">
        <v>3.9679586310341501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124</v>
      </c>
      <c r="B59" s="1" t="s">
        <v>119</v>
      </c>
      <c r="C59" s="1" t="s">
        <v>80</v>
      </c>
      <c r="D59" s="1" t="s">
        <v>79</v>
      </c>
      <c r="E59" s="1">
        <v>81.283812041727103</v>
      </c>
      <c r="F59" s="1">
        <v>80.047065964166705</v>
      </c>
      <c r="G59" s="1">
        <v>1.23674607756042</v>
      </c>
      <c r="H59" s="1">
        <v>1.0834661642716701</v>
      </c>
      <c r="I59" s="1">
        <v>0.15327991328874899</v>
      </c>
      <c r="J59" s="1">
        <v>67.520855233901301</v>
      </c>
      <c r="K59" s="1">
        <v>10.102377163686899</v>
      </c>
      <c r="L59" s="1">
        <v>3.6605796441389198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124</v>
      </c>
      <c r="B60" s="1" t="s">
        <v>119</v>
      </c>
      <c r="C60" s="1" t="s">
        <v>81</v>
      </c>
      <c r="D60" s="1" t="s">
        <v>79</v>
      </c>
      <c r="E60" s="1">
        <v>76.237670425362197</v>
      </c>
      <c r="F60" s="1">
        <v>75.095206744050401</v>
      </c>
      <c r="G60" s="1">
        <v>1.1424636813117901</v>
      </c>
      <c r="H60" s="1">
        <v>1.00098046914915</v>
      </c>
      <c r="I60" s="1">
        <v>0.14148321216264001</v>
      </c>
      <c r="J60" s="1">
        <v>63.641890201316997</v>
      </c>
      <c r="K60" s="1">
        <v>9.2186949303530401</v>
      </c>
      <c r="L60" s="1">
        <v>3.3770852936921498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124</v>
      </c>
      <c r="B61" s="1" t="s">
        <v>119</v>
      </c>
      <c r="C61" s="1" t="s">
        <v>82</v>
      </c>
      <c r="D61" s="1" t="s">
        <v>79</v>
      </c>
      <c r="E61" s="1">
        <v>71.492337075492202</v>
      </c>
      <c r="F61" s="1">
        <v>70.4366117022861</v>
      </c>
      <c r="G61" s="1">
        <v>1.05572537320613</v>
      </c>
      <c r="H61" s="1">
        <v>0.92507612430775898</v>
      </c>
      <c r="I61" s="1">
        <v>0.13064924889836799</v>
      </c>
      <c r="J61" s="1">
        <v>59.954030698105903</v>
      </c>
      <c r="K61" s="1">
        <v>8.4225257213893503</v>
      </c>
      <c r="L61" s="1">
        <v>3.1157806559969798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124</v>
      </c>
      <c r="B62" s="1" t="s">
        <v>119</v>
      </c>
      <c r="C62" s="1" t="s">
        <v>83</v>
      </c>
      <c r="D62" s="1" t="s">
        <v>79</v>
      </c>
      <c r="E62" s="1">
        <v>67.031594091993497</v>
      </c>
      <c r="F62" s="1">
        <v>66.055678375406202</v>
      </c>
      <c r="G62" s="1">
        <v>0.97591571658734599</v>
      </c>
      <c r="H62" s="1">
        <v>0.85521926270425297</v>
      </c>
      <c r="I62" s="1">
        <v>0.120696453883093</v>
      </c>
      <c r="J62" s="1">
        <v>56.452309811966202</v>
      </c>
      <c r="K62" s="1">
        <v>7.7042364736214601</v>
      </c>
      <c r="L62" s="1">
        <v>2.8750478064058602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124</v>
      </c>
      <c r="B63" s="1" t="s">
        <v>119</v>
      </c>
      <c r="C63" s="1" t="s">
        <v>84</v>
      </c>
      <c r="D63" s="1" t="s">
        <v>79</v>
      </c>
      <c r="E63" s="1">
        <v>62.839850296788804</v>
      </c>
      <c r="F63" s="1">
        <v>61.9373835283048</v>
      </c>
      <c r="G63" s="1">
        <v>0.90246676848398899</v>
      </c>
      <c r="H63" s="1">
        <v>0.79091672050413397</v>
      </c>
      <c r="I63" s="1">
        <v>0.111550047979854</v>
      </c>
      <c r="J63" s="1">
        <v>53.1311716891259</v>
      </c>
      <c r="K63" s="1">
        <v>7.0553264152818</v>
      </c>
      <c r="L63" s="1">
        <v>2.6533521923810799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124</v>
      </c>
      <c r="B64" s="1" t="s">
        <v>119</v>
      </c>
      <c r="C64" s="1" t="s">
        <v>85</v>
      </c>
      <c r="D64" s="1" t="s">
        <v>79</v>
      </c>
      <c r="E64" s="1">
        <v>58.902157212448301</v>
      </c>
      <c r="F64" s="1">
        <v>58.067301881968604</v>
      </c>
      <c r="G64" s="1">
        <v>0.83485533047972404</v>
      </c>
      <c r="H64" s="1">
        <v>0.73171377147376404</v>
      </c>
      <c r="I64" s="1">
        <v>0.103141559005959</v>
      </c>
      <c r="J64" s="1">
        <v>49.9846188476129</v>
      </c>
      <c r="K64" s="1">
        <v>6.4682921445638399</v>
      </c>
      <c r="L64" s="1">
        <v>2.4492462202715699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124</v>
      </c>
      <c r="B65" s="1" t="s">
        <v>119</v>
      </c>
      <c r="C65" s="1" t="s">
        <v>86</v>
      </c>
      <c r="D65" s="1" t="s">
        <v>87</v>
      </c>
      <c r="E65" s="1">
        <v>55.204216162469102</v>
      </c>
      <c r="F65" s="1">
        <v>54.431616027429001</v>
      </c>
      <c r="G65" s="1">
        <v>0.77260013504008396</v>
      </c>
      <c r="H65" s="1">
        <v>0.67719178422677295</v>
      </c>
      <c r="I65" s="1">
        <v>9.5408350813311199E-2</v>
      </c>
      <c r="J65" s="1">
        <v>47.006337732292998</v>
      </c>
      <c r="K65" s="1">
        <v>5.93650779403744</v>
      </c>
      <c r="L65" s="1">
        <v>2.2613706361386199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124</v>
      </c>
      <c r="B66" s="1" t="s">
        <v>119</v>
      </c>
      <c r="C66" s="1" t="s">
        <v>88</v>
      </c>
      <c r="D66" s="1" t="s">
        <v>87</v>
      </c>
      <c r="E66" s="1">
        <v>51.7323782265739</v>
      </c>
      <c r="F66" s="1">
        <v>51.017119192631597</v>
      </c>
      <c r="G66" s="1">
        <v>0.71525903394222801</v>
      </c>
      <c r="H66" s="1">
        <v>0.62696586323882397</v>
      </c>
      <c r="I66" s="1">
        <v>8.8293170703403798E-2</v>
      </c>
      <c r="J66" s="1">
        <v>44.189805044809297</v>
      </c>
      <c r="K66" s="1">
        <v>5.4541189928481097</v>
      </c>
      <c r="L66" s="1">
        <v>2.0884541889164598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124</v>
      </c>
      <c r="B67" s="1" t="s">
        <v>119</v>
      </c>
      <c r="C67" s="1" t="s">
        <v>89</v>
      </c>
      <c r="D67" s="1" t="s">
        <v>87</v>
      </c>
      <c r="E67" s="1">
        <v>48.473638483055403</v>
      </c>
      <c r="F67" s="1">
        <v>47.811212244878803</v>
      </c>
      <c r="G67" s="1">
        <v>0.66242623817658197</v>
      </c>
      <c r="H67" s="1">
        <v>0.58068251922028302</v>
      </c>
      <c r="I67" s="1">
        <v>8.1743718956298797E-2</v>
      </c>
      <c r="J67" s="1">
        <v>41.528377182979703</v>
      </c>
      <c r="K67" s="1">
        <v>5.0159493173571503</v>
      </c>
      <c r="L67" s="1">
        <v>1.9293119827185301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124</v>
      </c>
      <c r="B68" s="1" t="s">
        <v>119</v>
      </c>
      <c r="C68" s="1" t="s">
        <v>90</v>
      </c>
      <c r="D68" s="1" t="s">
        <v>87</v>
      </c>
      <c r="E68" s="1">
        <v>45.415625723396502</v>
      </c>
      <c r="F68" s="1">
        <v>44.801896078429401</v>
      </c>
      <c r="G68" s="1">
        <v>0.61372964496713001</v>
      </c>
      <c r="H68" s="1">
        <v>0.538017402200899</v>
      </c>
      <c r="I68" s="1">
        <v>7.57122427662303E-2</v>
      </c>
      <c r="J68" s="1">
        <v>39.0153649165796</v>
      </c>
      <c r="K68" s="1">
        <v>4.6174179528493804</v>
      </c>
      <c r="L68" s="1">
        <v>1.7828428539674901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124</v>
      </c>
      <c r="B69" s="1" t="s">
        <v>119</v>
      </c>
      <c r="C69" s="1" t="s">
        <v>91</v>
      </c>
      <c r="D69" s="1" t="s">
        <v>87</v>
      </c>
      <c r="E69" s="1">
        <v>42.5465886213102</v>
      </c>
      <c r="F69" s="1">
        <v>41.977760344576403</v>
      </c>
      <c r="G69" s="1">
        <v>0.56882827673384295</v>
      </c>
      <c r="H69" s="1">
        <v>0.49867312097661898</v>
      </c>
      <c r="I69" s="1">
        <v>7.0155155757224502E-2</v>
      </c>
      <c r="J69" s="1">
        <v>36.6440952191519</v>
      </c>
      <c r="K69" s="1">
        <v>4.2544673545051204</v>
      </c>
      <c r="L69" s="1">
        <v>1.64802604765322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124</v>
      </c>
      <c r="B70" s="1" t="s">
        <v>119</v>
      </c>
      <c r="C70" s="1" t="s">
        <v>92</v>
      </c>
      <c r="D70" s="1" t="s">
        <v>87</v>
      </c>
      <c r="E70" s="1">
        <v>39.855379170541902</v>
      </c>
      <c r="F70" s="1">
        <v>39.327969322191599</v>
      </c>
      <c r="G70" s="1">
        <v>0.52740984835032001</v>
      </c>
      <c r="H70" s="1">
        <v>0.462377164929554</v>
      </c>
      <c r="I70" s="1">
        <v>6.5032683420766194E-2</v>
      </c>
      <c r="J70" s="1">
        <v>34.4079619750257</v>
      </c>
      <c r="K70" s="1">
        <v>3.92349978090096</v>
      </c>
      <c r="L70" s="1">
        <v>1.5239174146152099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124</v>
      </c>
      <c r="B71" s="1" t="s">
        <v>119</v>
      </c>
      <c r="C71" s="1" t="s">
        <v>93</v>
      </c>
      <c r="D71" s="1" t="s">
        <v>87</v>
      </c>
      <c r="E71" s="1">
        <v>37.331434066482103</v>
      </c>
      <c r="F71" s="1">
        <v>36.842245594002001</v>
      </c>
      <c r="G71" s="1">
        <v>0.48918847248012598</v>
      </c>
      <c r="H71" s="1">
        <v>0.42887993826957599</v>
      </c>
      <c r="I71" s="1">
        <v>6.0308534210549797E-2</v>
      </c>
      <c r="J71" s="1">
        <v>32.300467091123899</v>
      </c>
      <c r="K71" s="1">
        <v>3.6213216679481399</v>
      </c>
      <c r="L71" s="1">
        <v>1.4096453074100399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124</v>
      </c>
      <c r="B72" s="1" t="s">
        <v>119</v>
      </c>
      <c r="C72" s="1" t="s">
        <v>94</v>
      </c>
      <c r="D72" s="1" t="s">
        <v>95</v>
      </c>
      <c r="E72" s="1">
        <v>34.964754590648297</v>
      </c>
      <c r="F72" s="1">
        <v>34.510852082912699</v>
      </c>
      <c r="G72" s="1">
        <v>0.45390250773558599</v>
      </c>
      <c r="H72" s="1">
        <v>0.39795291213918899</v>
      </c>
      <c r="I72" s="1">
        <v>5.5949595596396902E-2</v>
      </c>
      <c r="J72" s="1">
        <v>30.3152533669058</v>
      </c>
      <c r="K72" s="1">
        <v>3.3450949086018098</v>
      </c>
      <c r="L72" s="1">
        <v>1.30440631514065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124</v>
      </c>
      <c r="B73" s="1" t="s">
        <v>119</v>
      </c>
      <c r="C73" s="1" t="s">
        <v>96</v>
      </c>
      <c r="D73" s="1" t="s">
        <v>95</v>
      </c>
      <c r="E73" s="1">
        <v>32.745885460141103</v>
      </c>
      <c r="F73" s="1">
        <v>32.324572909552899</v>
      </c>
      <c r="G73" s="1">
        <v>0.42131255058813299</v>
      </c>
      <c r="H73" s="1">
        <v>0.36938689650753798</v>
      </c>
      <c r="I73" s="1">
        <v>5.1925654080595803E-2</v>
      </c>
      <c r="J73" s="1">
        <v>28.4461303140782</v>
      </c>
      <c r="K73" s="1">
        <v>3.0922941993724198</v>
      </c>
      <c r="L73" s="1">
        <v>1.20746094669043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124</v>
      </c>
      <c r="B74" s="1" t="s">
        <v>119</v>
      </c>
      <c r="C74" s="1" t="s">
        <v>97</v>
      </c>
      <c r="D74" s="1" t="s">
        <v>95</v>
      </c>
      <c r="E74" s="1">
        <v>30.665893022950101</v>
      </c>
      <c r="F74" s="1">
        <v>30.274693453828601</v>
      </c>
      <c r="G74" s="1">
        <v>0.39119956912148302</v>
      </c>
      <c r="H74" s="1">
        <v>0.34299043113768102</v>
      </c>
      <c r="I74" s="1">
        <v>4.8209137983801803E-2</v>
      </c>
      <c r="J74" s="1">
        <v>26.6870939708785</v>
      </c>
      <c r="K74" s="1">
        <v>2.8606697057971</v>
      </c>
      <c r="L74" s="1">
        <v>1.1181293462744799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124</v>
      </c>
      <c r="B75" s="1" t="s">
        <v>119</v>
      </c>
      <c r="C75" s="1" t="s">
        <v>98</v>
      </c>
      <c r="D75" s="1" t="s">
        <v>95</v>
      </c>
      <c r="E75" s="1">
        <v>28.7163431117892</v>
      </c>
      <c r="F75" s="1">
        <v>28.352979937133401</v>
      </c>
      <c r="G75" s="1">
        <v>0.36336317465579798</v>
      </c>
      <c r="H75" s="1">
        <v>0.31858829296625402</v>
      </c>
      <c r="I75" s="1">
        <v>4.4774881689543702E-2</v>
      </c>
      <c r="J75" s="1">
        <v>25.032341623548501</v>
      </c>
      <c r="K75" s="1">
        <v>2.6482143839257701</v>
      </c>
      <c r="L75" s="1">
        <v>1.03578710431494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124</v>
      </c>
      <c r="B76" s="1" t="s">
        <v>119</v>
      </c>
      <c r="C76" s="1" t="s">
        <v>99</v>
      </c>
      <c r="D76" s="1" t="s">
        <v>95</v>
      </c>
      <c r="E76" s="1">
        <v>26.8892788117879</v>
      </c>
      <c r="F76" s="1">
        <v>26.551658785969501</v>
      </c>
      <c r="G76" s="1">
        <v>0.33762002581843997</v>
      </c>
      <c r="H76" s="1">
        <v>0.296020115841516</v>
      </c>
      <c r="I76" s="1">
        <v>4.1599909976923699E-2</v>
      </c>
      <c r="J76" s="1">
        <v>23.476282229418501</v>
      </c>
      <c r="K76" s="1">
        <v>2.45313537270333</v>
      </c>
      <c r="L76" s="1">
        <v>0.959861209666099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124</v>
      </c>
      <c r="B77" s="1" t="s">
        <v>119</v>
      </c>
      <c r="C77" s="1" t="s">
        <v>100</v>
      </c>
      <c r="D77" s="1" t="s">
        <v>95</v>
      </c>
      <c r="E77" s="1">
        <v>25.177198349110601</v>
      </c>
      <c r="F77" s="1">
        <v>24.863395990448002</v>
      </c>
      <c r="G77" s="1">
        <v>0.31380235866256101</v>
      </c>
      <c r="H77" s="1">
        <v>0.27513911760737603</v>
      </c>
      <c r="I77" s="1">
        <v>3.8663241055184899E-2</v>
      </c>
      <c r="J77" s="1">
        <v>22.013543230954099</v>
      </c>
      <c r="K77" s="1">
        <v>2.2738289426167499</v>
      </c>
      <c r="L77" s="1">
        <v>0.88982617553973398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124</v>
      </c>
      <c r="B78" s="1" t="s">
        <v>119</v>
      </c>
      <c r="C78" s="1" t="s">
        <v>101</v>
      </c>
      <c r="D78" s="1" t="s">
        <v>95</v>
      </c>
      <c r="E78" s="1">
        <v>23.573033266953601</v>
      </c>
      <c r="F78" s="1">
        <v>23.281276631122001</v>
      </c>
      <c r="G78" s="1">
        <v>0.29175663583160899</v>
      </c>
      <c r="H78" s="1">
        <v>0.25581092890193002</v>
      </c>
      <c r="I78" s="1">
        <v>3.5945706929679203E-2</v>
      </c>
      <c r="J78" s="1">
        <v>20.6389743571658</v>
      </c>
      <c r="K78" s="1">
        <v>2.1088585492186902</v>
      </c>
      <c r="L78" s="1">
        <v>0.82520036056912505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124</v>
      </c>
      <c r="B79" s="1" t="s">
        <v>119</v>
      </c>
      <c r="C79" s="1" t="s">
        <v>102</v>
      </c>
      <c r="D79" s="1" t="s">
        <v>103</v>
      </c>
      <c r="E79" s="1">
        <v>22.070127021195201</v>
      </c>
      <c r="F79" s="1">
        <v>21.7987847137451</v>
      </c>
      <c r="G79" s="1">
        <v>0.27134230745013899</v>
      </c>
      <c r="H79" s="1">
        <v>0.23791251768285401</v>
      </c>
      <c r="I79" s="1">
        <v>3.3429789767285403E-2</v>
      </c>
      <c r="J79" s="1">
        <v>19.347648926892301</v>
      </c>
      <c r="K79" s="1">
        <v>1.9569355964695301</v>
      </c>
      <c r="L79" s="1">
        <v>0.76554249783342299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124</v>
      </c>
      <c r="B80" s="1" t="s">
        <v>119</v>
      </c>
      <c r="C80" s="1" t="s">
        <v>104</v>
      </c>
      <c r="D80" s="1" t="s">
        <v>103</v>
      </c>
      <c r="E80" s="1">
        <v>20.662214099244501</v>
      </c>
      <c r="F80" s="1">
        <v>20.4097834229242</v>
      </c>
      <c r="G80" s="1">
        <v>0.25243067632029098</v>
      </c>
      <c r="H80" s="1">
        <v>0.221331203336812</v>
      </c>
      <c r="I80" s="1">
        <v>3.1099472983479499E-2</v>
      </c>
      <c r="J80" s="1">
        <v>18.134863096579</v>
      </c>
      <c r="K80" s="1">
        <v>1.8169025647244399</v>
      </c>
      <c r="L80" s="1">
        <v>0.71044843794107404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124</v>
      </c>
      <c r="B81" s="1" t="s">
        <v>119</v>
      </c>
      <c r="C81" s="1" t="s">
        <v>105</v>
      </c>
      <c r="D81" s="1" t="s">
        <v>103</v>
      </c>
      <c r="E81" s="1">
        <v>19.3433997415314</v>
      </c>
      <c r="F81" s="1">
        <v>19.1084958814671</v>
      </c>
      <c r="G81" s="1">
        <v>0.23490386006427899</v>
      </c>
      <c r="H81" s="1">
        <v>0.205963754226614</v>
      </c>
      <c r="I81" s="1">
        <v>2.8940105837665001E-2</v>
      </c>
      <c r="J81" s="1">
        <v>16.996133432263299</v>
      </c>
      <c r="K81" s="1">
        <v>1.6877182021677299</v>
      </c>
      <c r="L81" s="1">
        <v>0.65954810710037104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124</v>
      </c>
      <c r="B82" s="1" t="s">
        <v>119</v>
      </c>
      <c r="C82" s="1" t="s">
        <v>106</v>
      </c>
      <c r="D82" s="1" t="s">
        <v>103</v>
      </c>
      <c r="E82" s="1">
        <v>18.1081403248964</v>
      </c>
      <c r="F82" s="1">
        <v>17.889486481863699</v>
      </c>
      <c r="G82" s="1">
        <v>0.21865384303273999</v>
      </c>
      <c r="H82" s="1">
        <v>0.19171556263881001</v>
      </c>
      <c r="I82" s="1">
        <v>2.6938280393930002E-2</v>
      </c>
      <c r="J82" s="1">
        <v>15.9271931305748</v>
      </c>
      <c r="K82" s="1">
        <v>1.5684445171227399</v>
      </c>
      <c r="L82" s="1">
        <v>0.61250267719887597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124</v>
      </c>
      <c r="B83" s="1" t="s">
        <v>119</v>
      </c>
      <c r="C83" s="1" t="s">
        <v>107</v>
      </c>
      <c r="D83" s="1" t="s">
        <v>103</v>
      </c>
      <c r="E83" s="1">
        <v>16.951224450288201</v>
      </c>
      <c r="F83" s="1">
        <v>16.747642839225701</v>
      </c>
      <c r="G83" s="1">
        <v>0.203581611062536</v>
      </c>
      <c r="H83" s="1">
        <v>0.178499891284501</v>
      </c>
      <c r="I83" s="1">
        <v>2.5081719778034701E-2</v>
      </c>
      <c r="J83" s="1">
        <v>14.9239871657623</v>
      </c>
      <c r="K83" s="1">
        <v>1.45823534249618</v>
      </c>
      <c r="L83" s="1">
        <v>0.56900194202969501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124</v>
      </c>
      <c r="B84" s="1" t="s">
        <v>119</v>
      </c>
      <c r="C84" s="1" t="s">
        <v>108</v>
      </c>
      <c r="D84" s="1" t="s">
        <v>103</v>
      </c>
      <c r="E84" s="1">
        <v>15.867754763165699</v>
      </c>
      <c r="F84" s="1">
        <v>15.678158400677001</v>
      </c>
      <c r="G84" s="1">
        <v>0.18959636248873399</v>
      </c>
      <c r="H84" s="1">
        <v>0.16623718575288601</v>
      </c>
      <c r="I84" s="1">
        <v>2.33591767358486E-2</v>
      </c>
      <c r="J84" s="1">
        <v>13.9826665982474</v>
      </c>
      <c r="K84" s="1">
        <v>1.35632627317845</v>
      </c>
      <c r="L84" s="1">
        <v>0.528761891739854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124</v>
      </c>
      <c r="B85" s="1" t="s">
        <v>119</v>
      </c>
      <c r="C85" s="1" t="s">
        <v>109</v>
      </c>
      <c r="D85" s="1" t="s">
        <v>103</v>
      </c>
      <c r="E85" s="1">
        <v>14.853130523397599</v>
      </c>
      <c r="F85" s="1">
        <v>14.6765157342245</v>
      </c>
      <c r="G85" s="1">
        <v>0.17661478917308801</v>
      </c>
      <c r="H85" s="1">
        <v>0.15485444760110501</v>
      </c>
      <c r="I85" s="1">
        <v>2.1760341571983002E-2</v>
      </c>
      <c r="J85" s="1">
        <v>13.099582244220001</v>
      </c>
      <c r="K85" s="1">
        <v>1.2620258030103499</v>
      </c>
      <c r="L85" s="1">
        <v>0.49152247616731198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124</v>
      </c>
      <c r="B86" s="1" t="s">
        <v>119</v>
      </c>
      <c r="C86" s="1" t="s">
        <v>110</v>
      </c>
      <c r="D86" s="1" t="s">
        <v>111</v>
      </c>
      <c r="E86" s="1">
        <v>13.903030931903199</v>
      </c>
      <c r="F86" s="1">
        <v>13.738470510213901</v>
      </c>
      <c r="G86" s="1">
        <v>0.16456042168927501</v>
      </c>
      <c r="H86" s="1">
        <v>0.14428466307048801</v>
      </c>
      <c r="I86" s="1">
        <v>2.0275758618786801E-2</v>
      </c>
      <c r="J86" s="1">
        <v>12.2712778746716</v>
      </c>
      <c r="K86" s="1">
        <v>1.1747075103912601</v>
      </c>
      <c r="L86" s="1">
        <v>0.45704554684029403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124</v>
      </c>
      <c r="B87" s="1" t="s">
        <v>119</v>
      </c>
      <c r="C87" s="1" t="s">
        <v>112</v>
      </c>
      <c r="D87" s="1" t="s">
        <v>111</v>
      </c>
      <c r="E87" s="1">
        <v>13.0133992134667</v>
      </c>
      <c r="F87" s="1">
        <v>12.8600361802755</v>
      </c>
      <c r="G87" s="1">
        <v>0.153363033191179</v>
      </c>
      <c r="H87" s="1">
        <v>0.13446628273679201</v>
      </c>
      <c r="I87" s="1">
        <v>1.8896750454387799E-2</v>
      </c>
      <c r="J87" s="1">
        <v>11.4944830853896</v>
      </c>
      <c r="K87" s="1">
        <v>1.093803161154</v>
      </c>
      <c r="L87" s="1">
        <v>0.42511296692310102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124</v>
      </c>
      <c r="B88" s="1" t="s">
        <v>119</v>
      </c>
      <c r="C88" s="1" t="s">
        <v>113</v>
      </c>
      <c r="D88" s="1" t="s">
        <v>111</v>
      </c>
      <c r="E88" s="1">
        <v>12.180427448828</v>
      </c>
      <c r="F88" s="1">
        <v>12.0374693519527</v>
      </c>
      <c r="G88" s="1">
        <v>0.14295809687532701</v>
      </c>
      <c r="H88" s="1">
        <v>0.12534274772183601</v>
      </c>
      <c r="I88" s="1">
        <v>1.7615349153490899E-2</v>
      </c>
      <c r="J88" s="1">
        <v>10.7661059562828</v>
      </c>
      <c r="K88" s="1">
        <v>1.0187966143318701</v>
      </c>
      <c r="L88" s="1">
        <v>0.39552487821335502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124</v>
      </c>
      <c r="B89" s="1" t="s">
        <v>119</v>
      </c>
      <c r="C89" s="1" t="s">
        <v>114</v>
      </c>
      <c r="D89" s="1" t="s">
        <v>111</v>
      </c>
      <c r="E89" s="1">
        <v>11.400542144072</v>
      </c>
      <c r="F89" s="1">
        <v>11.2672558517464</v>
      </c>
      <c r="G89" s="1">
        <v>0.133286292325522</v>
      </c>
      <c r="H89" s="1">
        <v>0.116862058409626</v>
      </c>
      <c r="I89" s="1">
        <v>1.6424233915896602E-2</v>
      </c>
      <c r="J89" s="1">
        <v>10.083225598500499</v>
      </c>
      <c r="K89" s="1">
        <v>0.949218431218673</v>
      </c>
      <c r="L89" s="1">
        <v>0.36809811435277701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124</v>
      </c>
      <c r="B90" s="1" t="s">
        <v>119</v>
      </c>
      <c r="C90" s="1" t="s">
        <v>115</v>
      </c>
      <c r="D90" s="1" t="s">
        <v>111</v>
      </c>
      <c r="E90" s="1">
        <v>10.6703905213197</v>
      </c>
      <c r="F90" s="1">
        <v>10.5460974649279</v>
      </c>
      <c r="G90" s="1">
        <v>0.124293056391811</v>
      </c>
      <c r="H90" s="1">
        <v>0.108976381916832</v>
      </c>
      <c r="I90" s="1">
        <v>1.53166744749786E-2</v>
      </c>
      <c r="J90" s="1">
        <v>9.4430846707140308</v>
      </c>
      <c r="K90" s="1">
        <v>0.88464110095996096</v>
      </c>
      <c r="L90" s="1">
        <v>0.34266474964574301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124</v>
      </c>
      <c r="B91" s="1" t="s">
        <v>119</v>
      </c>
      <c r="C91" s="1" t="s">
        <v>116</v>
      </c>
      <c r="D91" s="1" t="s">
        <v>111</v>
      </c>
      <c r="E91" s="1">
        <v>9.9868275115991096</v>
      </c>
      <c r="F91" s="1">
        <v>9.8708993369952793</v>
      </c>
      <c r="G91" s="1">
        <v>0.115928174603829</v>
      </c>
      <c r="H91" s="1">
        <v>0.10164169486218699</v>
      </c>
      <c r="I91" s="1">
        <v>1.4286479741641401E-2</v>
      </c>
      <c r="J91" s="1">
        <v>8.8430819312937494</v>
      </c>
      <c r="K91" s="1">
        <v>0.82467480706587204</v>
      </c>
      <c r="L91" s="1">
        <v>0.31907077323949001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124</v>
      </c>
      <c r="B92" s="1" t="s">
        <v>119</v>
      </c>
      <c r="C92" s="1" t="s">
        <v>117</v>
      </c>
      <c r="D92" s="1" t="s">
        <v>111</v>
      </c>
      <c r="E92" s="1">
        <v>9.3469034283940005</v>
      </c>
      <c r="F92" s="1">
        <v>9.2387580189458394</v>
      </c>
      <c r="G92" s="1">
        <v>0.10814540944815799</v>
      </c>
      <c r="H92" s="1">
        <v>9.4817458259555704E-2</v>
      </c>
      <c r="I92" s="1">
        <v>1.3327951188602199E-2</v>
      </c>
      <c r="J92" s="1">
        <v>8.2807648806037299</v>
      </c>
      <c r="K92" s="1">
        <v>0.768963668922509</v>
      </c>
      <c r="L92" s="1">
        <v>0.29717487886776101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13</v>
      </c>
      <c r="C2" s="1" t="s">
        <v>14</v>
      </c>
      <c r="D2" s="1" t="s">
        <v>15</v>
      </c>
      <c r="E2" s="1">
        <v>34.284862118209702</v>
      </c>
      <c r="F2" s="1">
        <v>33.278559367365098</v>
      </c>
      <c r="G2" s="1">
        <v>1.0063027508445199</v>
      </c>
      <c r="H2" s="1">
        <v>0.86691491257087605</v>
      </c>
      <c r="I2" s="1">
        <v>0.13938783827364601</v>
      </c>
      <c r="J2" s="1">
        <v>12.2788002698236</v>
      </c>
      <c r="K2" s="1">
        <v>20.073013379598802</v>
      </c>
      <c r="L2" s="1">
        <v>1.93304846878727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13</v>
      </c>
      <c r="C3" s="1" t="s">
        <v>16</v>
      </c>
      <c r="D3" s="1" t="s">
        <v>15</v>
      </c>
      <c r="E3" s="1">
        <v>34.935142790506703</v>
      </c>
      <c r="F3" s="1">
        <v>33.911156026284502</v>
      </c>
      <c r="G3" s="1">
        <v>1.0239867642221601</v>
      </c>
      <c r="H3" s="1">
        <v>0.88212000121522105</v>
      </c>
      <c r="I3" s="1">
        <v>0.14186676300694301</v>
      </c>
      <c r="J3" s="1">
        <v>12.525083649286501</v>
      </c>
      <c r="K3" s="1">
        <v>20.446660449498399</v>
      </c>
      <c r="L3" s="1">
        <v>1.96339869172182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13</v>
      </c>
      <c r="C4" s="1" t="s">
        <v>17</v>
      </c>
      <c r="D4" s="1" t="s">
        <v>15</v>
      </c>
      <c r="E4" s="1">
        <v>35.623081854119199</v>
      </c>
      <c r="F4" s="1">
        <v>34.580342596546998</v>
      </c>
      <c r="G4" s="1">
        <v>1.0427392575722501</v>
      </c>
      <c r="H4" s="1">
        <v>0.89824255421113397</v>
      </c>
      <c r="I4" s="1">
        <v>0.144496703361115</v>
      </c>
      <c r="J4" s="1">
        <v>12.783745573654601</v>
      </c>
      <c r="K4" s="1">
        <v>20.843856150143999</v>
      </c>
      <c r="L4" s="1">
        <v>1.9954801303206999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13</v>
      </c>
      <c r="C5" s="1" t="s">
        <v>18</v>
      </c>
      <c r="D5" s="1" t="s">
        <v>15</v>
      </c>
      <c r="E5" s="1">
        <v>36.326118130976198</v>
      </c>
      <c r="F5" s="1">
        <v>35.264204443911098</v>
      </c>
      <c r="G5" s="1">
        <v>1.06191368706515</v>
      </c>
      <c r="H5" s="1">
        <v>0.91474032888602197</v>
      </c>
      <c r="I5" s="1">
        <v>0.14717335817913199</v>
      </c>
      <c r="J5" s="1">
        <v>13.055944604941001</v>
      </c>
      <c r="K5" s="1">
        <v>21.240628054093801</v>
      </c>
      <c r="L5" s="1">
        <v>2.0295454719414998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13</v>
      </c>
      <c r="C6" s="1" t="s">
        <v>19</v>
      </c>
      <c r="D6" s="1" t="s">
        <v>15</v>
      </c>
      <c r="E6" s="1">
        <v>37.030673483447302</v>
      </c>
      <c r="F6" s="1">
        <v>35.949559573045597</v>
      </c>
      <c r="G6" s="1">
        <v>1.08111391040176</v>
      </c>
      <c r="H6" s="1">
        <v>0.93128042130479105</v>
      </c>
      <c r="I6" s="1">
        <v>0.149833489096973</v>
      </c>
      <c r="J6" s="1">
        <v>13.3422107071152</v>
      </c>
      <c r="K6" s="1">
        <v>21.622783936622898</v>
      </c>
      <c r="L6" s="1">
        <v>2.06567883970924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13</v>
      </c>
      <c r="C7" s="1" t="s">
        <v>20</v>
      </c>
      <c r="D7" s="1" t="s">
        <v>15</v>
      </c>
      <c r="E7" s="1">
        <v>37.729081004047501</v>
      </c>
      <c r="F7" s="1">
        <v>36.628974885431298</v>
      </c>
      <c r="G7" s="1">
        <v>1.1001061186162</v>
      </c>
      <c r="H7" s="1">
        <v>0.94766509234790597</v>
      </c>
      <c r="I7" s="1">
        <v>0.152441026268297</v>
      </c>
      <c r="J7" s="1">
        <v>13.642400632885</v>
      </c>
      <c r="K7" s="1">
        <v>21.982881748616201</v>
      </c>
      <c r="L7" s="1">
        <v>2.1037986225462801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13</v>
      </c>
      <c r="C8" s="1" t="s">
        <v>21</v>
      </c>
      <c r="D8" s="1" t="s">
        <v>15</v>
      </c>
      <c r="E8" s="1">
        <v>38.417091833074799</v>
      </c>
      <c r="F8" s="1">
        <v>37.298342786985401</v>
      </c>
      <c r="G8" s="1">
        <v>1.1187490460894001</v>
      </c>
      <c r="H8" s="1">
        <v>0.96377332298920704</v>
      </c>
      <c r="I8" s="1">
        <v>0.154975723100197</v>
      </c>
      <c r="J8" s="1">
        <v>13.9558192818031</v>
      </c>
      <c r="K8" s="1">
        <v>22.3175782692004</v>
      </c>
      <c r="L8" s="1">
        <v>2.1436942820712899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13</v>
      </c>
      <c r="C9" s="1" t="s">
        <v>22</v>
      </c>
      <c r="D9" s="1" t="s">
        <v>23</v>
      </c>
      <c r="E9" s="1">
        <v>39.092189662596098</v>
      </c>
      <c r="F9" s="1">
        <v>37.9552417820126</v>
      </c>
      <c r="G9" s="1">
        <v>1.1369478805835</v>
      </c>
      <c r="H9" s="1">
        <v>0.97952241027756104</v>
      </c>
      <c r="I9" s="1">
        <v>0.15742547030593601</v>
      </c>
      <c r="J9" s="1">
        <v>14.281385293804901</v>
      </c>
      <c r="K9" s="1">
        <v>22.625733665769399</v>
      </c>
      <c r="L9" s="1">
        <v>2.18507070302176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13</v>
      </c>
      <c r="C10" s="1" t="s">
        <v>24</v>
      </c>
      <c r="D10" s="1" t="s">
        <v>23</v>
      </c>
      <c r="E10" s="1">
        <v>39.752566541957101</v>
      </c>
      <c r="F10" s="1">
        <v>38.597939559132797</v>
      </c>
      <c r="G10" s="1">
        <v>1.1546269828242599</v>
      </c>
      <c r="H10" s="1">
        <v>0.99484535924128603</v>
      </c>
      <c r="I10" s="1">
        <v>0.15978162358297801</v>
      </c>
      <c r="J10" s="1">
        <v>14.6177815867773</v>
      </c>
      <c r="K10" s="1">
        <v>22.907197736898301</v>
      </c>
      <c r="L10" s="1">
        <v>2.2275872182813998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13</v>
      </c>
      <c r="C11" s="1" t="s">
        <v>25</v>
      </c>
      <c r="D11" s="1" t="s">
        <v>23</v>
      </c>
      <c r="E11" s="1">
        <v>40.396562987267501</v>
      </c>
      <c r="F11" s="1">
        <v>39.224847523369696</v>
      </c>
      <c r="G11" s="1">
        <v>1.17171546389776</v>
      </c>
      <c r="H11" s="1">
        <v>1.0096790125352899</v>
      </c>
      <c r="I11" s="1">
        <v>0.16203645136247499</v>
      </c>
      <c r="J11" s="1">
        <v>14.9635692525225</v>
      </c>
      <c r="K11" s="1">
        <v>23.162106962556699</v>
      </c>
      <c r="L11" s="1">
        <v>2.2708867721882999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13</v>
      </c>
      <c r="C12" s="1" t="s">
        <v>26</v>
      </c>
      <c r="D12" s="1" t="s">
        <v>23</v>
      </c>
      <c r="E12" s="1">
        <v>41.022407142510701</v>
      </c>
      <c r="F12" s="1">
        <v>39.834266319970197</v>
      </c>
      <c r="G12" s="1">
        <v>1.1881408225405199</v>
      </c>
      <c r="H12" s="1">
        <v>1.0239588743874199</v>
      </c>
      <c r="I12" s="1">
        <v>0.16418194815309101</v>
      </c>
      <c r="J12" s="1">
        <v>15.3172629486416</v>
      </c>
      <c r="K12" s="1">
        <v>23.390529096087899</v>
      </c>
      <c r="L12" s="1">
        <v>2.3146150977812199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13</v>
      </c>
      <c r="C13" s="1" t="s">
        <v>27</v>
      </c>
      <c r="D13" s="1" t="s">
        <v>23</v>
      </c>
      <c r="E13" s="1">
        <v>41.628131748199898</v>
      </c>
      <c r="F13" s="1">
        <v>40.424304518720596</v>
      </c>
      <c r="G13" s="1">
        <v>1.20382722947928</v>
      </c>
      <c r="H13" s="1">
        <v>1.0376177709337699</v>
      </c>
      <c r="I13" s="1">
        <v>0.16620945854551</v>
      </c>
      <c r="J13" s="1">
        <v>15.677374510024499</v>
      </c>
      <c r="K13" s="1">
        <v>23.592325526204899</v>
      </c>
      <c r="L13" s="1">
        <v>2.3584317119705598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13</v>
      </c>
      <c r="C14" s="1" t="s">
        <v>28</v>
      </c>
      <c r="D14" s="1" t="s">
        <v>23</v>
      </c>
      <c r="E14" s="1">
        <v>42.211586422279503</v>
      </c>
      <c r="F14" s="1">
        <v>40.992890219860797</v>
      </c>
      <c r="G14" s="1">
        <v>1.2186962024186401</v>
      </c>
      <c r="H14" s="1">
        <v>1.0505864683285999</v>
      </c>
      <c r="I14" s="1">
        <v>0.16810973409004401</v>
      </c>
      <c r="J14" s="1">
        <v>16.0424338920518</v>
      </c>
      <c r="K14" s="1">
        <v>23.767137478240699</v>
      </c>
      <c r="L14" s="1">
        <v>2.4020150519869801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13</v>
      </c>
      <c r="C15" s="1" t="s">
        <v>29</v>
      </c>
      <c r="D15" s="1" t="s">
        <v>23</v>
      </c>
      <c r="E15" s="1">
        <v>42.770493010221202</v>
      </c>
      <c r="F15" s="1">
        <v>41.537824725418503</v>
      </c>
      <c r="G15" s="1">
        <v>1.23266828480264</v>
      </c>
      <c r="H15" s="1">
        <v>1.0627951007968699</v>
      </c>
      <c r="I15" s="1">
        <v>0.16987318400576701</v>
      </c>
      <c r="J15" s="1">
        <v>16.410995900486999</v>
      </c>
      <c r="K15" s="1">
        <v>23.9144332178276</v>
      </c>
      <c r="L15" s="1">
        <v>2.4450638919066501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13</v>
      </c>
      <c r="C16" s="1" t="s">
        <v>30</v>
      </c>
      <c r="D16" s="1" t="s">
        <v>31</v>
      </c>
      <c r="E16" s="1">
        <v>43.302513736083199</v>
      </c>
      <c r="F16" s="1">
        <v>42.056848782553701</v>
      </c>
      <c r="G16" s="1">
        <v>1.2456649535294599</v>
      </c>
      <c r="H16" s="1">
        <v>1.0741747719808299</v>
      </c>
      <c r="I16" s="1">
        <v>0.171490181548625</v>
      </c>
      <c r="J16" s="1">
        <v>16.781639319451799</v>
      </c>
      <c r="K16" s="1">
        <v>24.0335777012628</v>
      </c>
      <c r="L16" s="1">
        <v>2.4872967153686099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13</v>
      </c>
      <c r="C17" s="1" t="s">
        <v>32</v>
      </c>
      <c r="D17" s="1" t="s">
        <v>31</v>
      </c>
      <c r="E17" s="1">
        <v>43.805316703909199</v>
      </c>
      <c r="F17" s="1">
        <v>42.547706322557097</v>
      </c>
      <c r="G17" s="1">
        <v>1.25761038135207</v>
      </c>
      <c r="H17" s="1">
        <v>1.08465902551653</v>
      </c>
      <c r="I17" s="1">
        <v>0.17295135583554599</v>
      </c>
      <c r="J17" s="1">
        <v>17.152963021855701</v>
      </c>
      <c r="K17" s="1">
        <v>24.123903467555898</v>
      </c>
      <c r="L17" s="1">
        <v>2.5284502144975298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13</v>
      </c>
      <c r="C18" s="1" t="s">
        <v>33</v>
      </c>
      <c r="D18" s="1" t="s">
        <v>31</v>
      </c>
      <c r="E18" s="1">
        <v>44.276632425291602</v>
      </c>
      <c r="F18" s="1">
        <v>43.008199507139601</v>
      </c>
      <c r="G18" s="1">
        <v>1.26843291815196</v>
      </c>
      <c r="H18" s="1">
        <v>1.09418507745547</v>
      </c>
      <c r="I18" s="1">
        <v>0.17424784069649499</v>
      </c>
      <c r="J18" s="1">
        <v>17.523581903028202</v>
      </c>
      <c r="K18" s="1">
        <v>24.1847728750034</v>
      </c>
      <c r="L18" s="1">
        <v>2.5682776472600302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13</v>
      </c>
      <c r="C19" s="1" t="s">
        <v>34</v>
      </c>
      <c r="D19" s="1" t="s">
        <v>31</v>
      </c>
      <c r="E19" s="1">
        <v>44.714300041125803</v>
      </c>
      <c r="F19" s="1">
        <v>43.436233761635997</v>
      </c>
      <c r="G19" s="1">
        <v>1.2780662794898501</v>
      </c>
      <c r="H19" s="1">
        <v>1.1026948046091101</v>
      </c>
      <c r="I19" s="1">
        <v>0.17537147488074301</v>
      </c>
      <c r="J19" s="1">
        <v>17.892124170980299</v>
      </c>
      <c r="K19" s="1">
        <v>24.215628416094201</v>
      </c>
      <c r="L19" s="1">
        <v>2.6065474540512499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13</v>
      </c>
      <c r="C20" s="1" t="s">
        <v>35</v>
      </c>
      <c r="D20" s="1" t="s">
        <v>31</v>
      </c>
      <c r="E20" s="1">
        <v>45.116302540353701</v>
      </c>
      <c r="F20" s="1">
        <v>43.829852106014997</v>
      </c>
      <c r="G20" s="1">
        <v>1.28645043433867</v>
      </c>
      <c r="H20" s="1">
        <v>1.1101354836641899</v>
      </c>
      <c r="I20" s="1">
        <v>0.176314950674476</v>
      </c>
      <c r="J20" s="1">
        <v>18.257230642710098</v>
      </c>
      <c r="K20" s="1">
        <v>24.216029590188199</v>
      </c>
      <c r="L20" s="1">
        <v>2.6430423074553402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13</v>
      </c>
      <c r="C21" s="1" t="s">
        <v>36</v>
      </c>
      <c r="D21" s="1" t="s">
        <v>31</v>
      </c>
      <c r="E21" s="1">
        <v>45.480793602664001</v>
      </c>
      <c r="F21" s="1">
        <v>44.1872613315359</v>
      </c>
      <c r="G21" s="1">
        <v>1.2935322711281201</v>
      </c>
      <c r="H21" s="1">
        <v>1.1164603479786099</v>
      </c>
      <c r="I21" s="1">
        <v>0.17707192314951201</v>
      </c>
      <c r="J21" s="1">
        <v>18.617556120440199</v>
      </c>
      <c r="K21" s="1">
        <v>24.185678861113001</v>
      </c>
      <c r="L21" s="1">
        <v>2.67755862111082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13</v>
      </c>
      <c r="C22" s="1" t="s">
        <v>37</v>
      </c>
      <c r="D22" s="1" t="s">
        <v>31</v>
      </c>
      <c r="E22" s="1">
        <v>45.806127546342303</v>
      </c>
      <c r="F22" s="1">
        <v>44.506861171736901</v>
      </c>
      <c r="G22" s="1">
        <v>1.29926637460542</v>
      </c>
      <c r="H22" s="1">
        <v>1.1216292417293201</v>
      </c>
      <c r="I22" s="1">
        <v>0.177637132876102</v>
      </c>
      <c r="J22" s="1">
        <v>18.971772651101301</v>
      </c>
      <c r="K22" s="1">
        <v>24.124448424453099</v>
      </c>
      <c r="L22" s="1">
        <v>2.7099064707879599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13</v>
      </c>
      <c r="C23" s="1" t="s">
        <v>38</v>
      </c>
      <c r="D23" s="1" t="s">
        <v>39</v>
      </c>
      <c r="E23" s="1">
        <v>46.090877403115599</v>
      </c>
      <c r="F23" s="1">
        <v>44.787261931090001</v>
      </c>
      <c r="G23" s="1">
        <v>1.30361547202552</v>
      </c>
      <c r="H23" s="1">
        <v>1.1256089989545</v>
      </c>
      <c r="I23" s="1">
        <v>0.17800647307102299</v>
      </c>
      <c r="J23" s="1">
        <v>19.318574476972199</v>
      </c>
      <c r="K23" s="1">
        <v>24.032393052889098</v>
      </c>
      <c r="L23" s="1">
        <v>2.7399098732543501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13</v>
      </c>
      <c r="C24" s="1" t="s">
        <v>40</v>
      </c>
      <c r="D24" s="1" t="s">
        <v>39</v>
      </c>
      <c r="E24" s="1">
        <v>46.333847075079099</v>
      </c>
      <c r="F24" s="1">
        <v>45.027296358806304</v>
      </c>
      <c r="G24" s="1">
        <v>1.3065507162727701</v>
      </c>
      <c r="H24" s="1">
        <v>1.12837368776269</v>
      </c>
      <c r="I24" s="1">
        <v>0.17817702851008499</v>
      </c>
      <c r="J24" s="1">
        <v>19.656684298187301</v>
      </c>
      <c r="K24" s="1">
        <v>23.909755450315799</v>
      </c>
      <c r="L24" s="1">
        <v>2.7674073265760302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13</v>
      </c>
      <c r="C25" s="1" t="s">
        <v>41</v>
      </c>
      <c r="D25" s="1" t="s">
        <v>39</v>
      </c>
      <c r="E25" s="1">
        <v>46.534080613999699</v>
      </c>
      <c r="F25" s="1">
        <v>45.226028725832698</v>
      </c>
      <c r="G25" s="1">
        <v>1.30805188816706</v>
      </c>
      <c r="H25" s="1">
        <v>1.1299047879919399</v>
      </c>
      <c r="I25" s="1">
        <v>0.17814710017511901</v>
      </c>
      <c r="J25" s="1">
        <v>19.984860420072501</v>
      </c>
      <c r="K25" s="1">
        <v>23.756967687239701</v>
      </c>
      <c r="L25" s="1">
        <v>2.7922525066874901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13</v>
      </c>
      <c r="C26" s="1" t="s">
        <v>42</v>
      </c>
      <c r="D26" s="1" t="s">
        <v>39</v>
      </c>
      <c r="E26" s="1">
        <v>46.690868754153598</v>
      </c>
      <c r="F26" s="1">
        <v>45.382761237734599</v>
      </c>
      <c r="G26" s="1">
        <v>1.3081075164189999</v>
      </c>
      <c r="H26" s="1">
        <v>1.1301913001778301</v>
      </c>
      <c r="I26" s="1">
        <v>0.17791621624116899</v>
      </c>
      <c r="J26" s="1">
        <v>20.3019044243335</v>
      </c>
      <c r="K26" s="1">
        <v>23.5746492975954</v>
      </c>
      <c r="L26" s="1">
        <v>2.8143150322246102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13</v>
      </c>
      <c r="C27" s="1" t="s">
        <v>43</v>
      </c>
      <c r="D27" s="1" t="s">
        <v>39</v>
      </c>
      <c r="E27" s="1">
        <v>46.803752481261903</v>
      </c>
      <c r="F27" s="1">
        <v>45.497037576456997</v>
      </c>
      <c r="G27" s="1">
        <v>1.30671490480492</v>
      </c>
      <c r="H27" s="1">
        <v>1.1292297763619299</v>
      </c>
      <c r="I27" s="1">
        <v>0.177485128442989</v>
      </c>
      <c r="J27" s="1">
        <v>20.606669065181499</v>
      </c>
      <c r="K27" s="1">
        <v>23.363602189164801</v>
      </c>
      <c r="L27" s="1">
        <v>2.8334812269155298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13</v>
      </c>
      <c r="C28" s="1" t="s">
        <v>44</v>
      </c>
      <c r="D28" s="1" t="s">
        <v>39</v>
      </c>
      <c r="E28" s="1">
        <v>46.872523524557899</v>
      </c>
      <c r="F28" s="1">
        <v>45.568643464207199</v>
      </c>
      <c r="G28" s="1">
        <v>1.3038800603507199</v>
      </c>
      <c r="H28" s="1">
        <v>1.1270242669583901</v>
      </c>
      <c r="I28" s="1">
        <v>0.17685579339233101</v>
      </c>
      <c r="J28" s="1">
        <v>20.898066135958</v>
      </c>
      <c r="K28" s="1">
        <v>23.1248025659029</v>
      </c>
      <c r="L28" s="1">
        <v>2.8496548226970102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13</v>
      </c>
      <c r="C29" s="1" t="s">
        <v>45</v>
      </c>
      <c r="D29" s="1" t="s">
        <v>39</v>
      </c>
      <c r="E29" s="1">
        <v>46.8972217831355</v>
      </c>
      <c r="F29" s="1">
        <v>45.597604262159599</v>
      </c>
      <c r="G29" s="1">
        <v>1.2996175209759</v>
      </c>
      <c r="H29" s="1">
        <v>1.1235861819322299</v>
      </c>
      <c r="I29" s="1">
        <v>0.176031339043663</v>
      </c>
      <c r="J29" s="1">
        <v>21.1750740854031</v>
      </c>
      <c r="K29" s="1">
        <v>22.859390139596801</v>
      </c>
      <c r="L29" s="1">
        <v>2.8627575581356401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13</v>
      </c>
      <c r="C30" s="1" t="s">
        <v>46</v>
      </c>
      <c r="D30" s="1" t="s">
        <v>47</v>
      </c>
      <c r="E30" s="1">
        <v>46.878129788329097</v>
      </c>
      <c r="F30" s="1">
        <v>45.584179703712401</v>
      </c>
      <c r="G30" s="1">
        <v>1.29395008461672</v>
      </c>
      <c r="H30" s="1">
        <v>1.1189340676427899</v>
      </c>
      <c r="I30" s="1">
        <v>0.17501601697393501</v>
      </c>
      <c r="J30" s="1">
        <v>21.436745191131699</v>
      </c>
      <c r="K30" s="1">
        <v>22.5686549605478</v>
      </c>
      <c r="L30" s="1">
        <v>2.87272963664967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13</v>
      </c>
      <c r="C31" s="1" t="s">
        <v>48</v>
      </c>
      <c r="D31" s="1" t="s">
        <v>47</v>
      </c>
      <c r="E31" s="1">
        <v>46.729527227237803</v>
      </c>
      <c r="F31" s="1">
        <v>45.444962741313397</v>
      </c>
      <c r="G31" s="1">
        <v>1.2845644859244001</v>
      </c>
      <c r="H31" s="1">
        <v>1.1110645885463299</v>
      </c>
      <c r="I31" s="1">
        <v>0.173499897378074</v>
      </c>
      <c r="J31" s="1">
        <v>21.6408418082681</v>
      </c>
      <c r="K31" s="1">
        <v>22.214522178998301</v>
      </c>
      <c r="L31" s="1">
        <v>2.8741632399713199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13</v>
      </c>
      <c r="C32" s="1" t="s">
        <v>49</v>
      </c>
      <c r="D32" s="1" t="s">
        <v>47</v>
      </c>
      <c r="E32" s="1">
        <v>46.475769606782798</v>
      </c>
      <c r="F32" s="1">
        <v>45.203600190585597</v>
      </c>
      <c r="G32" s="1">
        <v>1.2721694161972199</v>
      </c>
      <c r="H32" s="1">
        <v>1.1005885875237</v>
      </c>
      <c r="I32" s="1">
        <v>0.17158082867351801</v>
      </c>
      <c r="J32" s="1">
        <v>21.796435570330399</v>
      </c>
      <c r="K32" s="1">
        <v>21.810885322632299</v>
      </c>
      <c r="L32" s="1">
        <v>2.8684487138200701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13</v>
      </c>
      <c r="C33" s="1" t="s">
        <v>50</v>
      </c>
      <c r="D33" s="1" t="s">
        <v>47</v>
      </c>
      <c r="E33" s="1">
        <v>46.1324170769498</v>
      </c>
      <c r="F33" s="1">
        <v>44.875185863700402</v>
      </c>
      <c r="G33" s="1">
        <v>1.2572312132494201</v>
      </c>
      <c r="H33" s="1">
        <v>1.0879075317243201</v>
      </c>
      <c r="I33" s="1">
        <v>0.169323681525098</v>
      </c>
      <c r="J33" s="1">
        <v>21.908696005569301</v>
      </c>
      <c r="K33" s="1">
        <v>21.367262571699101</v>
      </c>
      <c r="L33" s="1">
        <v>2.85645849968141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13</v>
      </c>
      <c r="C34" s="1" t="s">
        <v>51</v>
      </c>
      <c r="D34" s="1" t="s">
        <v>47</v>
      </c>
      <c r="E34" s="1">
        <v>45.710142873455702</v>
      </c>
      <c r="F34" s="1">
        <v>44.4700617501707</v>
      </c>
      <c r="G34" s="1">
        <v>1.24008112328494</v>
      </c>
      <c r="H34" s="1">
        <v>1.0733062375334601</v>
      </c>
      <c r="I34" s="1">
        <v>0.166774885751483</v>
      </c>
      <c r="J34" s="1">
        <v>21.9806720397291</v>
      </c>
      <c r="K34" s="1">
        <v>20.890688793002798</v>
      </c>
      <c r="L34" s="1">
        <v>2.83878204072378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13</v>
      </c>
      <c r="C35" s="1" t="s">
        <v>52</v>
      </c>
      <c r="D35" s="1" t="s">
        <v>47</v>
      </c>
      <c r="E35" s="1">
        <v>45.216931714416802</v>
      </c>
      <c r="F35" s="1">
        <v>43.995956188997802</v>
      </c>
      <c r="G35" s="1">
        <v>1.22097552541904</v>
      </c>
      <c r="H35" s="1">
        <v>1.0570049451874</v>
      </c>
      <c r="I35" s="1">
        <v>0.16397058023164299</v>
      </c>
      <c r="J35" s="1">
        <v>22.014304246846802</v>
      </c>
      <c r="K35" s="1">
        <v>20.3867686197746</v>
      </c>
      <c r="L35" s="1">
        <v>2.8158588477954698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13</v>
      </c>
      <c r="C36" s="1" t="s">
        <v>53</v>
      </c>
      <c r="D36" s="1" t="s">
        <v>47</v>
      </c>
      <c r="E36" s="1">
        <v>44.659306850156803</v>
      </c>
      <c r="F36" s="1">
        <v>43.459177423170303</v>
      </c>
      <c r="G36" s="1">
        <v>1.2001294269865801</v>
      </c>
      <c r="H36" s="1">
        <v>1.0391882884296</v>
      </c>
      <c r="I36" s="1">
        <v>0.160941138556978</v>
      </c>
      <c r="J36" s="1">
        <v>22.0109969995803</v>
      </c>
      <c r="K36" s="1">
        <v>19.860256685199001</v>
      </c>
      <c r="L36" s="1">
        <v>2.7880531653775402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13</v>
      </c>
      <c r="C37" s="1" t="s">
        <v>54</v>
      </c>
      <c r="D37" s="1" t="s">
        <v>55</v>
      </c>
      <c r="E37" s="1">
        <v>44.043005238471501</v>
      </c>
      <c r="F37" s="1">
        <v>42.865270469349298</v>
      </c>
      <c r="G37" s="1">
        <v>1.1777347691222599</v>
      </c>
      <c r="H37" s="1">
        <v>1.0200211305032401</v>
      </c>
      <c r="I37" s="1">
        <v>0.15771363861901699</v>
      </c>
      <c r="J37" s="1">
        <v>21.971938346496799</v>
      </c>
      <c r="K37" s="1">
        <v>19.3153718002693</v>
      </c>
      <c r="L37" s="1">
        <v>2.7556950917054799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13</v>
      </c>
      <c r="C38" s="1" t="s">
        <v>56</v>
      </c>
      <c r="D38" s="1" t="s">
        <v>55</v>
      </c>
      <c r="E38" s="1">
        <v>43.373339570526397</v>
      </c>
      <c r="F38" s="1">
        <v>42.219369452920503</v>
      </c>
      <c r="G38" s="1">
        <v>1.1539701176058801</v>
      </c>
      <c r="H38" s="1">
        <v>0.99965694889673296</v>
      </c>
      <c r="I38" s="1">
        <v>0.15431316870914399</v>
      </c>
      <c r="J38" s="1">
        <v>21.898274961965601</v>
      </c>
      <c r="K38" s="1">
        <v>18.755962194317799</v>
      </c>
      <c r="L38" s="1">
        <v>2.7191024142429301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13</v>
      </c>
      <c r="C39" s="1" t="s">
        <v>57</v>
      </c>
      <c r="D39" s="1" t="s">
        <v>55</v>
      </c>
      <c r="E39" s="1">
        <v>42.655383313854799</v>
      </c>
      <c r="F39" s="1">
        <v>41.526377818109999</v>
      </c>
      <c r="G39" s="1">
        <v>1.1290054957448299</v>
      </c>
      <c r="H39" s="1">
        <v>0.97824201620751094</v>
      </c>
      <c r="I39" s="1">
        <v>0.150763479537323</v>
      </c>
      <c r="J39" s="1">
        <v>21.7912036414249</v>
      </c>
      <c r="K39" s="1">
        <v>18.185588301059301</v>
      </c>
      <c r="L39" s="1">
        <v>2.6785913713706799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13</v>
      </c>
      <c r="C40" s="1" t="s">
        <v>58</v>
      </c>
      <c r="D40" s="1" t="s">
        <v>55</v>
      </c>
      <c r="E40" s="1">
        <v>41.894056611932498</v>
      </c>
      <c r="F40" s="1">
        <v>40.791052100371402</v>
      </c>
      <c r="G40" s="1">
        <v>1.10300451156116</v>
      </c>
      <c r="H40" s="1">
        <v>0.955917237954786</v>
      </c>
      <c r="I40" s="1">
        <v>0.147087273606371</v>
      </c>
      <c r="J40" s="1">
        <v>21.652014645814202</v>
      </c>
      <c r="K40" s="1">
        <v>17.6075608786823</v>
      </c>
      <c r="L40" s="1">
        <v>2.63448108743609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13</v>
      </c>
      <c r="C41" s="1" t="s">
        <v>59</v>
      </c>
      <c r="D41" s="1" t="s">
        <v>55</v>
      </c>
      <c r="E41" s="1">
        <v>41.094157622387598</v>
      </c>
      <c r="F41" s="1">
        <v>40.018032607387198</v>
      </c>
      <c r="G41" s="1">
        <v>1.0761250150003701</v>
      </c>
      <c r="H41" s="1">
        <v>0.93281871604538702</v>
      </c>
      <c r="I41" s="1">
        <v>0.14330629895497901</v>
      </c>
      <c r="J41" s="1">
        <v>21.482107255790002</v>
      </c>
      <c r="K41" s="1">
        <v>17.0249559266957</v>
      </c>
      <c r="L41" s="1">
        <v>2.5870944399019602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13</v>
      </c>
      <c r="C42" s="1" t="s">
        <v>60</v>
      </c>
      <c r="D42" s="1" t="s">
        <v>55</v>
      </c>
      <c r="E42" s="1">
        <v>40.260364855414601</v>
      </c>
      <c r="F42" s="1">
        <v>39.2118458601689</v>
      </c>
      <c r="G42" s="1">
        <v>1.04851899524562</v>
      </c>
      <c r="H42" s="1">
        <v>0.90907765227408799</v>
      </c>
      <c r="I42" s="1">
        <v>0.13944134297152799</v>
      </c>
      <c r="J42" s="1">
        <v>21.282989351916701</v>
      </c>
      <c r="K42" s="1">
        <v>16.440618531714701</v>
      </c>
      <c r="L42" s="1">
        <v>2.5367569717832099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13</v>
      </c>
      <c r="C43" s="1" t="s">
        <v>61</v>
      </c>
      <c r="D43" s="1" t="s">
        <v>55</v>
      </c>
      <c r="E43" s="1">
        <v>39.397225156245597</v>
      </c>
      <c r="F43" s="1">
        <v>38.376893030904</v>
      </c>
      <c r="G43" s="1">
        <v>1.0203321253416699</v>
      </c>
      <c r="H43" s="1">
        <v>0.88481994442635103</v>
      </c>
      <c r="I43" s="1">
        <v>0.135512180915317</v>
      </c>
      <c r="J43" s="1">
        <v>21.056267941013399</v>
      </c>
      <c r="K43" s="1">
        <v>15.8571624158809</v>
      </c>
      <c r="L43" s="1">
        <v>2.4837947993513301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13</v>
      </c>
      <c r="C44" s="1" t="s">
        <v>62</v>
      </c>
      <c r="D44" s="1" t="s">
        <v>63</v>
      </c>
      <c r="E44" s="1">
        <v>38.509135681357101</v>
      </c>
      <c r="F44" s="1">
        <v>37.517432495538202</v>
      </c>
      <c r="G44" s="1">
        <v>0.99170318581886896</v>
      </c>
      <c r="H44" s="1">
        <v>0.86016567581528902</v>
      </c>
      <c r="I44" s="1">
        <v>0.13153751000357999</v>
      </c>
      <c r="J44" s="1">
        <v>20.803634733317299</v>
      </c>
      <c r="K44" s="1">
        <v>15.2769688695938</v>
      </c>
      <c r="L44" s="1">
        <v>2.4285320784459299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13</v>
      </c>
      <c r="C45" s="1" t="s">
        <v>64</v>
      </c>
      <c r="D45" s="1" t="s">
        <v>63</v>
      </c>
      <c r="E45" s="1">
        <v>37.600324570756598</v>
      </c>
      <c r="F45" s="1">
        <v>36.637561074124598</v>
      </c>
      <c r="G45" s="1">
        <v>0.96276349663192995</v>
      </c>
      <c r="H45" s="1">
        <v>0.83522861056087405</v>
      </c>
      <c r="I45" s="1">
        <v>0.12753488607105601</v>
      </c>
      <c r="J45" s="1">
        <v>20.526849246113599</v>
      </c>
      <c r="K45" s="1">
        <v>14.702186959570099</v>
      </c>
      <c r="L45" s="1">
        <v>2.37128836507285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13</v>
      </c>
      <c r="C46" s="1" t="s">
        <v>65</v>
      </c>
      <c r="D46" s="1" t="s">
        <v>63</v>
      </c>
      <c r="E46" s="1">
        <v>36.674832893051303</v>
      </c>
      <c r="F46" s="1">
        <v>35.741196466457303</v>
      </c>
      <c r="G46" s="1">
        <v>0.93363642659391</v>
      </c>
      <c r="H46" s="1">
        <v>0.81011575490183296</v>
      </c>
      <c r="I46" s="1">
        <v>0.12352067169207701</v>
      </c>
      <c r="J46" s="1">
        <v>20.2277209573042</v>
      </c>
      <c r="K46" s="1">
        <v>14.134735865705199</v>
      </c>
      <c r="L46" s="1">
        <v>2.3123760700418301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13</v>
      </c>
      <c r="C47" s="1" t="s">
        <v>66</v>
      </c>
      <c r="D47" s="1" t="s">
        <v>63</v>
      </c>
      <c r="E47" s="1">
        <v>35.736499194190401</v>
      </c>
      <c r="F47" s="1">
        <v>34.8320621802552</v>
      </c>
      <c r="G47" s="1">
        <v>0.90443701393519405</v>
      </c>
      <c r="H47" s="1">
        <v>0.78492701405698295</v>
      </c>
      <c r="I47" s="1">
        <v>0.119509999878211</v>
      </c>
      <c r="J47" s="1">
        <v>19.908091466716201</v>
      </c>
      <c r="K47" s="1">
        <v>13.5763096027566</v>
      </c>
      <c r="L47" s="1">
        <v>2.2520981247176102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13</v>
      </c>
      <c r="C48" s="1" t="s">
        <v>67</v>
      </c>
      <c r="D48" s="1" t="s">
        <v>63</v>
      </c>
      <c r="E48" s="1">
        <v>34.788947247550901</v>
      </c>
      <c r="F48" s="1">
        <v>33.913675537030599</v>
      </c>
      <c r="G48" s="1">
        <v>0.87527171052035802</v>
      </c>
      <c r="H48" s="1">
        <v>0.75975495586765296</v>
      </c>
      <c r="I48" s="1">
        <v>0.115516754652706</v>
      </c>
      <c r="J48" s="1">
        <v>19.5698172785644</v>
      </c>
      <c r="K48" s="1">
        <v>13.0283840455015</v>
      </c>
      <c r="L48" s="1">
        <v>2.19074592348499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13</v>
      </c>
      <c r="C49" s="1" t="s">
        <v>68</v>
      </c>
      <c r="D49" s="1" t="s">
        <v>63</v>
      </c>
      <c r="E49" s="1">
        <v>33.835577171437102</v>
      </c>
      <c r="F49" s="1">
        <v>32.989338921667802</v>
      </c>
      <c r="G49" s="1">
        <v>0.846238249769385</v>
      </c>
      <c r="H49" s="1">
        <v>0.73468468160669498</v>
      </c>
      <c r="I49" s="1">
        <v>0.11155356816269001</v>
      </c>
      <c r="J49" s="1">
        <v>19.214753601592101</v>
      </c>
      <c r="K49" s="1">
        <v>12.492225994219099</v>
      </c>
      <c r="L49" s="1">
        <v>2.1285975756259399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13</v>
      </c>
      <c r="C50" s="1" t="s">
        <v>69</v>
      </c>
      <c r="D50" s="1" t="s">
        <v>63</v>
      </c>
      <c r="E50" s="1">
        <v>32.879559828185599</v>
      </c>
      <c r="F50" s="1">
        <v>32.062134197129303</v>
      </c>
      <c r="G50" s="1">
        <v>0.817425631056235</v>
      </c>
      <c r="H50" s="1">
        <v>0.70979379799754005</v>
      </c>
      <c r="I50" s="1">
        <v>0.107631833058695</v>
      </c>
      <c r="J50" s="1">
        <v>18.844739420858598</v>
      </c>
      <c r="K50" s="1">
        <v>11.968903929614999</v>
      </c>
      <c r="L50" s="1">
        <v>2.06591647771203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13</v>
      </c>
      <c r="C51" s="1" t="s">
        <v>70</v>
      </c>
      <c r="D51" s="1" t="s">
        <v>71</v>
      </c>
      <c r="E51" s="1">
        <v>31.923834275854698</v>
      </c>
      <c r="F51" s="1">
        <v>31.134920066555999</v>
      </c>
      <c r="G51" s="1">
        <v>0.788914209298751</v>
      </c>
      <c r="H51" s="1">
        <v>0.685152480922958</v>
      </c>
      <c r="I51" s="1">
        <v>0.10376172837579301</v>
      </c>
      <c r="J51" s="1">
        <v>18.461583996907802</v>
      </c>
      <c r="K51" s="1">
        <v>11.459300075814699</v>
      </c>
      <c r="L51" s="1">
        <v>2.0029502031322099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13</v>
      </c>
      <c r="C52" s="1" t="s">
        <v>72</v>
      </c>
      <c r="D52" s="1" t="s">
        <v>71</v>
      </c>
      <c r="E52" s="1">
        <v>30.971107967040201</v>
      </c>
      <c r="F52" s="1">
        <v>30.210332090625698</v>
      </c>
      <c r="G52" s="1">
        <v>0.76077587641453404</v>
      </c>
      <c r="H52" s="1">
        <v>0.66082361948688895</v>
      </c>
      <c r="I52" s="1">
        <v>9.9952256927645797E-2</v>
      </c>
      <c r="J52" s="1">
        <v>18.067054877205599</v>
      </c>
      <c r="K52" s="1">
        <v>10.9641233942809</v>
      </c>
      <c r="L52" s="1">
        <v>1.93992969555373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13</v>
      </c>
      <c r="C53" s="1" t="s">
        <v>73</v>
      </c>
      <c r="D53" s="1" t="s">
        <v>71</v>
      </c>
      <c r="E53" s="1">
        <v>30.023859354572199</v>
      </c>
      <c r="F53" s="1">
        <v>29.290785034004401</v>
      </c>
      <c r="G53" s="1">
        <v>0.73307432056782096</v>
      </c>
      <c r="H53" s="1">
        <v>0.63686302839429398</v>
      </c>
      <c r="I53" s="1">
        <v>9.6211292173527196E-2</v>
      </c>
      <c r="J53" s="1">
        <v>17.662867451709801</v>
      </c>
      <c r="K53" s="1">
        <v>10.483923156369601</v>
      </c>
      <c r="L53" s="1">
        <v>1.8770687464928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13</v>
      </c>
      <c r="C54" s="1" t="s">
        <v>74</v>
      </c>
      <c r="D54" s="1" t="s">
        <v>71</v>
      </c>
      <c r="E54" s="1">
        <v>29.0843425553225</v>
      </c>
      <c r="F54" s="1">
        <v>28.378477206108801</v>
      </c>
      <c r="G54" s="1">
        <v>0.70586534921378596</v>
      </c>
      <c r="H54" s="1">
        <v>0.61331971663821405</v>
      </c>
      <c r="I54" s="1">
        <v>9.2545632575572495E-2</v>
      </c>
      <c r="J54" s="1">
        <v>17.250676043799199</v>
      </c>
      <c r="K54" s="1">
        <v>10.0191027786719</v>
      </c>
      <c r="L54" s="1">
        <v>1.8145637328514801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13</v>
      </c>
      <c r="C55" s="1" t="s">
        <v>75</v>
      </c>
      <c r="D55" s="1" t="s">
        <v>71</v>
      </c>
      <c r="E55" s="1">
        <v>28.154593731423802</v>
      </c>
      <c r="F55" s="1">
        <v>27.475396468861899</v>
      </c>
      <c r="G55" s="1">
        <v>0.67919726256187196</v>
      </c>
      <c r="H55" s="1">
        <v>0.59023620097394203</v>
      </c>
      <c r="I55" s="1">
        <v>8.8961061587930004E-2</v>
      </c>
      <c r="J55" s="1">
        <v>16.8320664963572</v>
      </c>
      <c r="K55" s="1">
        <v>9.5699336473874705</v>
      </c>
      <c r="L55" s="1">
        <v>1.7525935876791201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13</v>
      </c>
      <c r="C56" s="1" t="s">
        <v>76</v>
      </c>
      <c r="D56" s="1" t="s">
        <v>71</v>
      </c>
      <c r="E56" s="1">
        <v>27.236438866614201</v>
      </c>
      <c r="F56" s="1">
        <v>26.583327601585001</v>
      </c>
      <c r="G56" s="1">
        <v>0.65311126502921701</v>
      </c>
      <c r="H56" s="1">
        <v>0.56764885344557203</v>
      </c>
      <c r="I56" s="1">
        <v>8.5462411583644704E-2</v>
      </c>
      <c r="J56" s="1">
        <v>16.408550188655301</v>
      </c>
      <c r="K56" s="1">
        <v>9.1365687018209805</v>
      </c>
      <c r="L56" s="1">
        <v>1.6913199761378901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13</v>
      </c>
      <c r="C57" s="1" t="s">
        <v>77</v>
      </c>
      <c r="D57" s="1" t="s">
        <v>71</v>
      </c>
      <c r="E57" s="1">
        <v>26.331502640028098</v>
      </c>
      <c r="F57" s="1">
        <v>25.703860736626499</v>
      </c>
      <c r="G57" s="1">
        <v>0.62764190340155401</v>
      </c>
      <c r="H57" s="1">
        <v>0.54558827319138903</v>
      </c>
      <c r="I57" s="1">
        <v>8.2053630210165304E-2</v>
      </c>
      <c r="J57" s="1">
        <v>15.981559401533699</v>
      </c>
      <c r="K57" s="1">
        <v>8.7190555900945608</v>
      </c>
      <c r="L57" s="1">
        <v>1.63088764839986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13</v>
      </c>
      <c r="C58" s="1" t="s">
        <v>78</v>
      </c>
      <c r="D58" s="1" t="s">
        <v>79</v>
      </c>
      <c r="E58" s="1">
        <v>25.441218127719999</v>
      </c>
      <c r="F58" s="1">
        <v>24.838400606055099</v>
      </c>
      <c r="G58" s="1">
        <v>0.60281752166488201</v>
      </c>
      <c r="H58" s="1">
        <v>0.52407967380763598</v>
      </c>
      <c r="I58" s="1">
        <v>7.8737847857245996E-2</v>
      </c>
      <c r="J58" s="1">
        <v>15.552443935310601</v>
      </c>
      <c r="K58" s="1">
        <v>8.3173492506629305</v>
      </c>
      <c r="L58" s="1">
        <v>1.5714249417464301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13</v>
      </c>
      <c r="C59" s="1" t="s">
        <v>80</v>
      </c>
      <c r="D59" s="1" t="s">
        <v>79</v>
      </c>
      <c r="E59" s="1">
        <v>24.566837091576499</v>
      </c>
      <c r="F59" s="1">
        <v>23.9881763678294</v>
      </c>
      <c r="G59" s="1">
        <v>0.57866072374704902</v>
      </c>
      <c r="H59" s="1">
        <v>0.50314327863451502</v>
      </c>
      <c r="I59" s="1">
        <v>7.5517445112534096E-2</v>
      </c>
      <c r="J59" s="1">
        <v>15.1224688761235</v>
      </c>
      <c r="K59" s="1">
        <v>7.9313238101621604</v>
      </c>
      <c r="L59" s="1">
        <v>1.5130444052907699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13</v>
      </c>
      <c r="C60" s="1" t="s">
        <v>81</v>
      </c>
      <c r="D60" s="1" t="s">
        <v>79</v>
      </c>
      <c r="E60" s="1">
        <v>23.709440644687501</v>
      </c>
      <c r="F60" s="1">
        <v>23.1542518080227</v>
      </c>
      <c r="G60" s="1">
        <v>0.55518883666483199</v>
      </c>
      <c r="H60" s="1">
        <v>0.48279471740076901</v>
      </c>
      <c r="I60" s="1">
        <v>7.2394119264063306E-2</v>
      </c>
      <c r="J60" s="1">
        <v>14.692813401378499</v>
      </c>
      <c r="K60" s="1">
        <v>7.5607837209665902</v>
      </c>
      <c r="L60" s="1">
        <v>1.45584352234246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13</v>
      </c>
      <c r="C61" s="1" t="s">
        <v>82</v>
      </c>
      <c r="D61" s="1" t="s">
        <v>79</v>
      </c>
      <c r="E61" s="1">
        <v>22.869950110764599</v>
      </c>
      <c r="F61" s="1">
        <v>22.337535742990699</v>
      </c>
      <c r="G61" s="1">
        <v>0.53241436777384998</v>
      </c>
      <c r="H61" s="1">
        <v>0.46304541869291499</v>
      </c>
      <c r="I61" s="1">
        <v>6.9368949080935105E-2</v>
      </c>
      <c r="J61" s="1">
        <v>14.2645705130811</v>
      </c>
      <c r="K61" s="1">
        <v>7.2054740903370096</v>
      </c>
      <c r="L61" s="1">
        <v>1.3999055073464399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13</v>
      </c>
      <c r="C62" s="1" t="s">
        <v>83</v>
      </c>
      <c r="D62" s="1" t="s">
        <v>79</v>
      </c>
      <c r="E62" s="1">
        <v>22.049137922176001</v>
      </c>
      <c r="F62" s="1">
        <v>21.538792471233599</v>
      </c>
      <c r="G62" s="1">
        <v>0.51034545094235995</v>
      </c>
      <c r="H62" s="1">
        <v>0.44390299368126102</v>
      </c>
      <c r="I62" s="1">
        <v>6.6442457261098598E-2</v>
      </c>
      <c r="J62" s="1">
        <v>13.8387475884998</v>
      </c>
      <c r="K62" s="1">
        <v>6.8650901772349604</v>
      </c>
      <c r="L62" s="1">
        <v>1.3453001564411899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13</v>
      </c>
      <c r="C63" s="1" t="s">
        <v>84</v>
      </c>
      <c r="D63" s="1" t="s">
        <v>79</v>
      </c>
      <c r="E63" s="1">
        <v>21.247638426231401</v>
      </c>
      <c r="F63" s="1">
        <v>20.758652148730999</v>
      </c>
      <c r="G63" s="1">
        <v>0.48898627750045598</v>
      </c>
      <c r="H63" s="1">
        <v>0.42537160742359198</v>
      </c>
      <c r="I63" s="1">
        <v>6.3614670076863902E-2</v>
      </c>
      <c r="J63" s="1">
        <v>13.416267640399001</v>
      </c>
      <c r="K63" s="1">
        <v>6.5392860529327397</v>
      </c>
      <c r="L63" s="1">
        <v>1.29208473289971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13</v>
      </c>
      <c r="C64" s="1" t="s">
        <v>85</v>
      </c>
      <c r="D64" s="1" t="s">
        <v>79</v>
      </c>
      <c r="E64" s="1">
        <v>20.465958492231199</v>
      </c>
      <c r="F64" s="1">
        <v>19.997620983485799</v>
      </c>
      <c r="G64" s="1">
        <v>0.468337508745366</v>
      </c>
      <c r="H64" s="1">
        <v>0.40745233487126498</v>
      </c>
      <c r="I64" s="1">
        <v>6.0885173874100598E-2</v>
      </c>
      <c r="J64" s="1">
        <v>12.9979711835073</v>
      </c>
      <c r="K64" s="1">
        <v>6.2276824377606399</v>
      </c>
      <c r="L64" s="1">
        <v>1.24030487096324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13</v>
      </c>
      <c r="C65" s="1" t="s">
        <v>86</v>
      </c>
      <c r="D65" s="1" t="s">
        <v>87</v>
      </c>
      <c r="E65" s="1">
        <v>19.704487832425801</v>
      </c>
      <c r="F65" s="1">
        <v>19.256091164817601</v>
      </c>
      <c r="G65" s="1">
        <v>0.44839666760817698</v>
      </c>
      <c r="H65" s="1">
        <v>0.39014349941808002</v>
      </c>
      <c r="I65" s="1">
        <v>5.82531681900968E-2</v>
      </c>
      <c r="J65" s="1">
        <v>12.5846186095741</v>
      </c>
      <c r="K65" s="1">
        <v>5.9298737390639102</v>
      </c>
      <c r="L65" s="1">
        <v>1.18999548378776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13</v>
      </c>
      <c r="C66" s="1" t="s">
        <v>88</v>
      </c>
      <c r="D66" s="1" t="s">
        <v>87</v>
      </c>
      <c r="E66" s="1">
        <v>18.963508968376999</v>
      </c>
      <c r="F66" s="1">
        <v>18.534350460568501</v>
      </c>
      <c r="G66" s="1">
        <v>0.42915850780846698</v>
      </c>
      <c r="H66" s="1">
        <v>0.37344099246003998</v>
      </c>
      <c r="I66" s="1">
        <v>5.57175153484274E-2</v>
      </c>
      <c r="J66" s="1">
        <v>12.176892979938501</v>
      </c>
      <c r="K66" s="1">
        <v>5.64543432508757</v>
      </c>
      <c r="L66" s="1">
        <v>1.14118166335088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13</v>
      </c>
      <c r="C67" s="1" t="s">
        <v>89</v>
      </c>
      <c r="D67" s="1" t="s">
        <v>87</v>
      </c>
      <c r="E67" s="1">
        <v>18.243206790349198</v>
      </c>
      <c r="F67" s="1">
        <v>17.832591430904799</v>
      </c>
      <c r="G67" s="1">
        <v>0.41061535944448602</v>
      </c>
      <c r="H67" s="1">
        <v>0.357338572976649</v>
      </c>
      <c r="I67" s="1">
        <v>5.3276786467836901E-2</v>
      </c>
      <c r="J67" s="1">
        <v>11.7754031517029</v>
      </c>
      <c r="K67" s="1">
        <v>5.3739240764729397</v>
      </c>
      <c r="L67" s="1">
        <v>1.0938795621734101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13</v>
      </c>
      <c r="C68" s="1" t="s">
        <v>90</v>
      </c>
      <c r="D68" s="1" t="s">
        <v>87</v>
      </c>
      <c r="E68" s="1">
        <v>17.543677671386799</v>
      </c>
      <c r="F68" s="1">
        <v>17.150920220893099</v>
      </c>
      <c r="G68" s="1">
        <v>0.39275745049365901</v>
      </c>
      <c r="H68" s="1">
        <v>0.34182814660639199</v>
      </c>
      <c r="I68" s="1">
        <v>5.0929303887267803E-2</v>
      </c>
      <c r="J68" s="1">
        <v>11.3806871610822</v>
      </c>
      <c r="K68" s="1">
        <v>5.1148932617328304</v>
      </c>
      <c r="L68" s="1">
        <v>1.0480972485717399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13</v>
      </c>
      <c r="C69" s="1" t="s">
        <v>91</v>
      </c>
      <c r="D69" s="1" t="s">
        <v>87</v>
      </c>
      <c r="E69" s="1">
        <v>16.864938109798199</v>
      </c>
      <c r="F69" s="1">
        <v>16.48936490566</v>
      </c>
      <c r="G69" s="1">
        <v>0.37557320413817202</v>
      </c>
      <c r="H69" s="1">
        <v>0.32690002407614299</v>
      </c>
      <c r="I69" s="1">
        <v>4.8673180062028601E-2</v>
      </c>
      <c r="J69" s="1">
        <v>10.993215795093899</v>
      </c>
      <c r="K69" s="1">
        <v>4.8678867858466397</v>
      </c>
      <c r="L69" s="1">
        <v>1.0038355288576399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13</v>
      </c>
      <c r="C70" s="1" t="s">
        <v>92</v>
      </c>
      <c r="D70" s="1" t="s">
        <v>87</v>
      </c>
      <c r="E70" s="1">
        <v>16.206932884026799</v>
      </c>
      <c r="F70" s="1">
        <v>15.8478833718356</v>
      </c>
      <c r="G70" s="1">
        <v>0.35904951219120301</v>
      </c>
      <c r="H70" s="1">
        <v>0.312543159163157</v>
      </c>
      <c r="I70" s="1">
        <v>4.6506353028045601E-2</v>
      </c>
      <c r="J70" s="1">
        <v>10.6133962902653</v>
      </c>
      <c r="K70" s="1">
        <v>4.6324478623291201</v>
      </c>
      <c r="L70" s="1">
        <v>0.96108873143236695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13</v>
      </c>
      <c r="C71" s="1" t="s">
        <v>93</v>
      </c>
      <c r="D71" s="1" t="s">
        <v>87</v>
      </c>
      <c r="E71" s="1">
        <v>15.5695427125035</v>
      </c>
      <c r="F71" s="1">
        <v>15.2263707273144</v>
      </c>
      <c r="G71" s="1">
        <v>0.34317198518910302</v>
      </c>
      <c r="H71" s="1">
        <v>0.29874536662561102</v>
      </c>
      <c r="I71" s="1">
        <v>4.4426618563491997E-2</v>
      </c>
      <c r="J71" s="1">
        <v>10.2415761043373</v>
      </c>
      <c r="K71" s="1">
        <v>4.4081211590851996</v>
      </c>
      <c r="L71" s="1">
        <v>0.91984544908096899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13</v>
      </c>
      <c r="C72" s="1" t="s">
        <v>94</v>
      </c>
      <c r="D72" s="1" t="s">
        <v>95</v>
      </c>
      <c r="E72" s="1">
        <v>14.952591418228099</v>
      </c>
      <c r="F72" s="1">
        <v>14.6246662382864</v>
      </c>
      <c r="G72" s="1">
        <v>0.32792517994172499</v>
      </c>
      <c r="H72" s="1">
        <v>0.28549352074060003</v>
      </c>
      <c r="I72" s="1">
        <v>4.2431659201124398E-2</v>
      </c>
      <c r="J72" s="1">
        <v>9.8780467139210799</v>
      </c>
      <c r="K72" s="1">
        <v>4.1944554673451702</v>
      </c>
      <c r="L72" s="1">
        <v>0.88008923696184405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13</v>
      </c>
      <c r="C73" s="1" t="s">
        <v>96</v>
      </c>
      <c r="D73" s="1" t="s">
        <v>95</v>
      </c>
      <c r="E73" s="1">
        <v>14.3558526036706</v>
      </c>
      <c r="F73" s="1">
        <v>14.042559798165501</v>
      </c>
      <c r="G73" s="1">
        <v>0.31329280550509098</v>
      </c>
      <c r="H73" s="1">
        <v>0.27277373524350901</v>
      </c>
      <c r="I73" s="1">
        <v>4.0519070261581303E-2</v>
      </c>
      <c r="J73" s="1">
        <v>9.5230473976427898</v>
      </c>
      <c r="K73" s="1">
        <v>3.99100594121404</v>
      </c>
      <c r="L73" s="1">
        <v>0.84179926481374501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13</v>
      </c>
      <c r="C74" s="1" t="s">
        <v>97</v>
      </c>
      <c r="D74" s="1" t="s">
        <v>95</v>
      </c>
      <c r="E74" s="1">
        <v>13.7790558462838</v>
      </c>
      <c r="F74" s="1">
        <v>13.4797979376185</v>
      </c>
      <c r="G74" s="1">
        <v>0.29925790866528301</v>
      </c>
      <c r="H74" s="1">
        <v>0.26057152557647001</v>
      </c>
      <c r="I74" s="1">
        <v>3.8686383088813399E-2</v>
      </c>
      <c r="J74" s="1">
        <v>9.1767689704373208</v>
      </c>
      <c r="K74" s="1">
        <v>3.7973359530706299</v>
      </c>
      <c r="L74" s="1">
        <v>0.80495092277585301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13</v>
      </c>
      <c r="C75" s="1" t="s">
        <v>98</v>
      </c>
      <c r="D75" s="1" t="s">
        <v>95</v>
      </c>
      <c r="E75" s="1">
        <v>13.2218924286207</v>
      </c>
      <c r="F75" s="1">
        <v>12.936089388514</v>
      </c>
      <c r="G75" s="1">
        <v>0.28580304010673002</v>
      </c>
      <c r="H75" s="1">
        <v>0.24887195443198501</v>
      </c>
      <c r="I75" s="1">
        <v>3.6931085674744402E-2</v>
      </c>
      <c r="J75" s="1">
        <v>8.8393574402896906</v>
      </c>
      <c r="K75" s="1">
        <v>3.6130186073829802</v>
      </c>
      <c r="L75" s="1">
        <v>0.769516380948018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13</v>
      </c>
      <c r="C76" s="1" t="s">
        <v>99</v>
      </c>
      <c r="D76" s="1" t="s">
        <v>95</v>
      </c>
      <c r="E76" s="1">
        <v>12.6840206198905</v>
      </c>
      <c r="F76" s="1">
        <v>12.4111102174019</v>
      </c>
      <c r="G76" s="1">
        <v>0.27291040248856202</v>
      </c>
      <c r="H76" s="1">
        <v>0.23765976162646599</v>
      </c>
      <c r="I76" s="1">
        <v>3.5250640862095797E-2</v>
      </c>
      <c r="J76" s="1">
        <v>8.51091756386203</v>
      </c>
      <c r="K76" s="1">
        <v>3.4376379526086698</v>
      </c>
      <c r="L76" s="1">
        <v>0.735465103419778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13</v>
      </c>
      <c r="C77" s="1" t="s">
        <v>100</v>
      </c>
      <c r="D77" s="1" t="s">
        <v>95</v>
      </c>
      <c r="E77" s="1">
        <v>12.1650705278927</v>
      </c>
      <c r="F77" s="1">
        <v>11.904508546217601</v>
      </c>
      <c r="G77" s="1">
        <v>0.260561981675068</v>
      </c>
      <c r="H77" s="1">
        <v>0.22691947936221801</v>
      </c>
      <c r="I77" s="1">
        <v>3.3642502312849598E-2</v>
      </c>
      <c r="J77" s="1">
        <v>8.1915162820794603</v>
      </c>
      <c r="K77" s="1">
        <v>3.2707899278320398</v>
      </c>
      <c r="L77" s="1">
        <v>0.70276431798121097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13</v>
      </c>
      <c r="C78" s="1" t="s">
        <v>101</v>
      </c>
      <c r="D78" s="1" t="s">
        <v>95</v>
      </c>
      <c r="E78" s="1">
        <v>11.6646485417471</v>
      </c>
      <c r="F78" s="1">
        <v>11.4159088793814</v>
      </c>
      <c r="G78" s="1">
        <v>0.24873966236570899</v>
      </c>
      <c r="H78" s="1">
        <v>0.216635533939948</v>
      </c>
      <c r="I78" s="1">
        <v>3.2104128425761297E-2</v>
      </c>
      <c r="J78" s="1">
        <v>7.8811860208925504</v>
      </c>
      <c r="K78" s="1">
        <v>3.1120830777456501</v>
      </c>
      <c r="L78" s="1">
        <v>0.67137944310891395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13</v>
      </c>
      <c r="C79" s="1" t="s">
        <v>102</v>
      </c>
      <c r="D79" s="1" t="s">
        <v>103</v>
      </c>
      <c r="E79" s="1">
        <v>11.182341386792199</v>
      </c>
      <c r="F79" s="1">
        <v>10.944916057440899</v>
      </c>
      <c r="G79" s="1">
        <v>0.23742532935128399</v>
      </c>
      <c r="H79" s="1">
        <v>0.206792334970999</v>
      </c>
      <c r="I79" s="1">
        <v>3.06329943802847E-2</v>
      </c>
      <c r="J79" s="1">
        <v>7.5799278461036703</v>
      </c>
      <c r="K79" s="1">
        <v>2.9611390665794599</v>
      </c>
      <c r="L79" s="1">
        <v>0.64127447410907001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13</v>
      </c>
      <c r="C80" s="1" t="s">
        <v>104</v>
      </c>
      <c r="D80" s="1" t="s">
        <v>103</v>
      </c>
      <c r="E80" s="1">
        <v>10.717719813543299</v>
      </c>
      <c r="F80" s="1">
        <v>10.491118857953801</v>
      </c>
      <c r="G80" s="1">
        <v>0.22660095558948201</v>
      </c>
      <c r="H80" s="1">
        <v>0.19737435311276399</v>
      </c>
      <c r="I80" s="1">
        <v>2.9226602476718599E-2</v>
      </c>
      <c r="J80" s="1">
        <v>7.2877144643642904</v>
      </c>
      <c r="K80" s="1">
        <v>2.8175930186703</v>
      </c>
      <c r="L80" s="1">
        <v>0.61241233050869304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13</v>
      </c>
      <c r="C81" s="1" t="s">
        <v>105</v>
      </c>
      <c r="D81" s="1" t="s">
        <v>103</v>
      </c>
      <c r="E81" s="1">
        <v>10.270341942759099</v>
      </c>
      <c r="F81" s="1">
        <v>10.0540932645103</v>
      </c>
      <c r="G81" s="1">
        <v>0.21624867824881</v>
      </c>
      <c r="H81" s="1">
        <v>0.18836618731502</v>
      </c>
      <c r="I81" s="1">
        <v>2.7882490933790201E-2</v>
      </c>
      <c r="J81" s="1">
        <v>7.00449306524912</v>
      </c>
      <c r="K81" s="1">
        <v>2.68109371058295</v>
      </c>
      <c r="L81" s="1">
        <v>0.58475516692701601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13</v>
      </c>
      <c r="C82" s="1" t="s">
        <v>106</v>
      </c>
      <c r="D82" s="1" t="s">
        <v>103</v>
      </c>
      <c r="E82" s="1">
        <v>9.8397562885324295</v>
      </c>
      <c r="F82" s="1">
        <v>9.6334054247149794</v>
      </c>
      <c r="G82" s="1">
        <v>0.20635086381745399</v>
      </c>
      <c r="H82" s="1">
        <v>0.17975262252186799</v>
      </c>
      <c r="I82" s="1">
        <v>2.6598241295585801E-2</v>
      </c>
      <c r="J82" s="1">
        <v>6.7301880017206601</v>
      </c>
      <c r="K82" s="1">
        <v>2.55130363706972</v>
      </c>
      <c r="L82" s="1">
        <v>0.55826464974205503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13</v>
      </c>
      <c r="C83" s="1" t="s">
        <v>107</v>
      </c>
      <c r="D83" s="1" t="s">
        <v>103</v>
      </c>
      <c r="E83" s="1">
        <v>9.4255044809534994</v>
      </c>
      <c r="F83" s="1">
        <v>9.2286143176378204</v>
      </c>
      <c r="G83" s="1">
        <v>0.19689016331568099</v>
      </c>
      <c r="H83" s="1">
        <v>0.171518678725638</v>
      </c>
      <c r="I83" s="1">
        <v>2.5371484590043101E-2</v>
      </c>
      <c r="J83" s="1">
        <v>6.4647033083477803</v>
      </c>
      <c r="K83" s="1">
        <v>2.4278989707035299</v>
      </c>
      <c r="L83" s="1">
        <v>0.53290220190218895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13</v>
      </c>
      <c r="C84" s="1" t="s">
        <v>108</v>
      </c>
      <c r="D84" s="1" t="s">
        <v>103</v>
      </c>
      <c r="E84" s="1">
        <v>9.0271237093430301</v>
      </c>
      <c r="F84" s="1">
        <v>8.8392741507542407</v>
      </c>
      <c r="G84" s="1">
        <v>0.18784955858878599</v>
      </c>
      <c r="H84" s="1">
        <v>0.16364965221743299</v>
      </c>
      <c r="I84" s="1">
        <v>2.4199906371353701E-2</v>
      </c>
      <c r="J84" s="1">
        <v>6.2079250583667704</v>
      </c>
      <c r="K84" s="1">
        <v>2.3105694327485802</v>
      </c>
      <c r="L84" s="1">
        <v>0.50862921822768603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13</v>
      </c>
      <c r="C85" s="1" t="s">
        <v>109</v>
      </c>
      <c r="D85" s="1" t="s">
        <v>103</v>
      </c>
      <c r="E85" s="1">
        <v>8.6441489063596109</v>
      </c>
      <c r="F85" s="1">
        <v>8.4649365057655306</v>
      </c>
      <c r="G85" s="1">
        <v>0.179212400594083</v>
      </c>
      <c r="H85" s="1">
        <v>0.156131149825293</v>
      </c>
      <c r="I85" s="1">
        <v>2.3081250768789901E-2</v>
      </c>
      <c r="J85" s="1">
        <v>5.95972356210393</v>
      </c>
      <c r="K85" s="1">
        <v>2.1990180907456698</v>
      </c>
      <c r="L85" s="1">
        <v>0.48540725351001202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13</v>
      </c>
      <c r="C86" s="1" t="s">
        <v>110</v>
      </c>
      <c r="D86" s="1" t="s">
        <v>111</v>
      </c>
      <c r="E86" s="1">
        <v>8.2761146924888092</v>
      </c>
      <c r="F86" s="1">
        <v>8.1051522519573709</v>
      </c>
      <c r="G86" s="1">
        <v>0.17096244053144</v>
      </c>
      <c r="H86" s="1">
        <v>0.14894911687662399</v>
      </c>
      <c r="I86" s="1">
        <v>2.20133236548158E-2</v>
      </c>
      <c r="J86" s="1">
        <v>5.7199554104493702</v>
      </c>
      <c r="K86" s="1">
        <v>2.0929610963851002</v>
      </c>
      <c r="L86" s="1">
        <v>0.46319818565434001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13</v>
      </c>
      <c r="C87" s="1" t="s">
        <v>112</v>
      </c>
      <c r="D87" s="1" t="s">
        <v>111</v>
      </c>
      <c r="E87" s="1">
        <v>7.9225570995477703</v>
      </c>
      <c r="F87" s="1">
        <v>7.7594732449443899</v>
      </c>
      <c r="G87" s="1">
        <v>0.16308385460337799</v>
      </c>
      <c r="H87" s="1">
        <v>0.142089859567399</v>
      </c>
      <c r="I87" s="1">
        <v>2.0993995035979499E-2</v>
      </c>
      <c r="J87" s="1">
        <v>5.4884653680076196</v>
      </c>
      <c r="K87" s="1">
        <v>1.9921273755115601</v>
      </c>
      <c r="L87" s="1">
        <v>0.44196435602859102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13</v>
      </c>
      <c r="C88" s="1" t="s">
        <v>113</v>
      </c>
      <c r="D88" s="1" t="s">
        <v>111</v>
      </c>
      <c r="E88" s="1">
        <v>7.5830150909174696</v>
      </c>
      <c r="F88" s="1">
        <v>7.4274538277888196</v>
      </c>
      <c r="G88" s="1">
        <v>0.15556126312864599</v>
      </c>
      <c r="H88" s="1">
        <v>0.13554006236754701</v>
      </c>
      <c r="I88" s="1">
        <v>2.00212007610991E-2</v>
      </c>
      <c r="J88" s="1">
        <v>5.2650881212844602</v>
      </c>
      <c r="K88" s="1">
        <v>1.89625828054735</v>
      </c>
      <c r="L88" s="1">
        <v>0.42166868908566602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13</v>
      </c>
      <c r="C89" s="1" t="s">
        <v>114</v>
      </c>
      <c r="D89" s="1" t="s">
        <v>111</v>
      </c>
      <c r="E89" s="1">
        <v>7.2570318952628101</v>
      </c>
      <c r="F89" s="1">
        <v>7.1086521505895996</v>
      </c>
      <c r="G89" s="1">
        <v>0.148379744673203</v>
      </c>
      <c r="H89" s="1">
        <v>0.12928680104049101</v>
      </c>
      <c r="I89" s="1">
        <v>1.9092943632711201E-2</v>
      </c>
      <c r="J89" s="1">
        <v>5.0496498878232599</v>
      </c>
      <c r="K89" s="1">
        <v>1.8051072142209399</v>
      </c>
      <c r="L89" s="1">
        <v>0.40227479321860699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13</v>
      </c>
      <c r="C90" s="1" t="s">
        <v>115</v>
      </c>
      <c r="D90" s="1" t="s">
        <v>111</v>
      </c>
      <c r="E90" s="1">
        <v>6.9441561695377096</v>
      </c>
      <c r="F90" s="1">
        <v>6.8026313237327098</v>
      </c>
      <c r="G90" s="1">
        <v>0.14152484580499899</v>
      </c>
      <c r="H90" s="1">
        <v>0.12331755180531501</v>
      </c>
      <c r="I90" s="1">
        <v>1.8207293999684002E-2</v>
      </c>
      <c r="J90" s="1">
        <v>4.8419698926041903</v>
      </c>
      <c r="K90" s="1">
        <v>1.71843923223885</v>
      </c>
      <c r="L90" s="1">
        <v>0.38374704469465798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13</v>
      </c>
      <c r="C91" s="1" t="s">
        <v>116</v>
      </c>
      <c r="D91" s="1" t="s">
        <v>111</v>
      </c>
      <c r="E91" s="1">
        <v>6.6439430061110301</v>
      </c>
      <c r="F91" s="1">
        <v>6.5089604190866499</v>
      </c>
      <c r="G91" s="1">
        <v>0.13498258702437799</v>
      </c>
      <c r="H91" s="1">
        <v>0.117620197123045</v>
      </c>
      <c r="I91" s="1">
        <v>1.7362389901333399E-2</v>
      </c>
      <c r="J91" s="1">
        <v>4.6418617182866004</v>
      </c>
      <c r="K91" s="1">
        <v>1.6360306314275399</v>
      </c>
      <c r="L91" s="1">
        <v>0.366050656396886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13</v>
      </c>
      <c r="C92" s="1" t="s">
        <v>117</v>
      </c>
      <c r="D92" s="1" t="s">
        <v>111</v>
      </c>
      <c r="E92" s="1">
        <v>6.3559547979012798</v>
      </c>
      <c r="F92" s="1">
        <v>6.2272153325309398</v>
      </c>
      <c r="G92" s="1">
        <v>0.128739465370342</v>
      </c>
      <c r="H92" s="1">
        <v>0.11218302854400899</v>
      </c>
      <c r="I92" s="1">
        <v>1.6556436826332701E-2</v>
      </c>
      <c r="J92" s="1">
        <v>4.44913453602957</v>
      </c>
      <c r="K92" s="1">
        <v>1.5576685288885199</v>
      </c>
      <c r="L92" s="1">
        <v>0.34915173298319502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118</v>
      </c>
      <c r="C2" s="1" t="s">
        <v>14</v>
      </c>
      <c r="D2" s="1" t="s">
        <v>15</v>
      </c>
      <c r="E2" s="1">
        <v>35.109421740409303</v>
      </c>
      <c r="F2" s="1">
        <v>34.083181627953998</v>
      </c>
      <c r="G2" s="1">
        <v>1.02624011245531</v>
      </c>
      <c r="H2" s="1">
        <v>0.88344334506822497</v>
      </c>
      <c r="I2" s="1">
        <v>0.14279676738708499</v>
      </c>
      <c r="J2" s="1">
        <v>12.2515691742916</v>
      </c>
      <c r="K2" s="1">
        <v>20.9537817572092</v>
      </c>
      <c r="L2" s="1">
        <v>1.9040708089085601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118</v>
      </c>
      <c r="C3" s="1" t="s">
        <v>16</v>
      </c>
      <c r="D3" s="1" t="s">
        <v>15</v>
      </c>
      <c r="E3" s="1">
        <v>37.3109876781539</v>
      </c>
      <c r="F3" s="1">
        <v>36.223917457491197</v>
      </c>
      <c r="G3" s="1">
        <v>1.0870702206626399</v>
      </c>
      <c r="H3" s="1">
        <v>0.93503905048640101</v>
      </c>
      <c r="I3" s="1">
        <v>0.15203117017623499</v>
      </c>
      <c r="J3" s="1">
        <v>12.6014664802795</v>
      </c>
      <c r="K3" s="1">
        <v>22.771917356368402</v>
      </c>
      <c r="L3" s="1">
        <v>1.9376038415058801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118</v>
      </c>
      <c r="C4" s="1" t="s">
        <v>17</v>
      </c>
      <c r="D4" s="1" t="s">
        <v>15</v>
      </c>
      <c r="E4" s="1">
        <v>39.823727901660298</v>
      </c>
      <c r="F4" s="1">
        <v>38.666621529737299</v>
      </c>
      <c r="G4" s="1">
        <v>1.1571063719230199</v>
      </c>
      <c r="H4" s="1">
        <v>0.99449901679050701</v>
      </c>
      <c r="I4" s="1">
        <v>0.16260735513251201</v>
      </c>
      <c r="J4" s="1">
        <v>13.017745448337299</v>
      </c>
      <c r="K4" s="1">
        <v>24.823846542399099</v>
      </c>
      <c r="L4" s="1">
        <v>1.9821359109238901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118</v>
      </c>
      <c r="C5" s="1" t="s">
        <v>18</v>
      </c>
      <c r="D5" s="1" t="s">
        <v>15</v>
      </c>
      <c r="E5" s="1">
        <v>42.540418779067203</v>
      </c>
      <c r="F5" s="1">
        <v>41.306926867472697</v>
      </c>
      <c r="G5" s="1">
        <v>1.23349191159446</v>
      </c>
      <c r="H5" s="1">
        <v>1.05944402126364</v>
      </c>
      <c r="I5" s="1">
        <v>0.17404789033082499</v>
      </c>
      <c r="J5" s="1">
        <v>13.5084926774739</v>
      </c>
      <c r="K5" s="1">
        <v>26.991366032261499</v>
      </c>
      <c r="L5" s="1">
        <v>2.0405600693317898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118</v>
      </c>
      <c r="C6" s="1" t="s">
        <v>19</v>
      </c>
      <c r="D6" s="1" t="s">
        <v>15</v>
      </c>
      <c r="E6" s="1">
        <v>45.402665275207198</v>
      </c>
      <c r="F6" s="1">
        <v>44.0880216242968</v>
      </c>
      <c r="G6" s="1">
        <v>1.31464365091039</v>
      </c>
      <c r="H6" s="1">
        <v>1.1285568723544801</v>
      </c>
      <c r="I6" s="1">
        <v>0.18608677855591699</v>
      </c>
      <c r="J6" s="1">
        <v>14.0801710926808</v>
      </c>
      <c r="K6" s="1">
        <v>29.207887387222701</v>
      </c>
      <c r="L6" s="1">
        <v>2.11460679530368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118</v>
      </c>
      <c r="C7" s="1" t="s">
        <v>20</v>
      </c>
      <c r="D7" s="1" t="s">
        <v>15</v>
      </c>
      <c r="E7" s="1">
        <v>48.3798755627299</v>
      </c>
      <c r="F7" s="1">
        <v>46.980203062595699</v>
      </c>
      <c r="G7" s="1">
        <v>1.3996725001342001</v>
      </c>
      <c r="H7" s="1">
        <v>1.2010952596728799</v>
      </c>
      <c r="I7" s="1">
        <v>0.19857724046131101</v>
      </c>
      <c r="J7" s="1">
        <v>14.7370057149022</v>
      </c>
      <c r="K7" s="1">
        <v>31.437914215540399</v>
      </c>
      <c r="L7" s="1">
        <v>2.20495563228737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118</v>
      </c>
      <c r="C8" s="1" t="s">
        <v>21</v>
      </c>
      <c r="D8" s="1" t="s">
        <v>15</v>
      </c>
      <c r="E8" s="1">
        <v>51.454763915307801</v>
      </c>
      <c r="F8" s="1">
        <v>49.9667662261716</v>
      </c>
      <c r="G8" s="1">
        <v>1.4879976891361799</v>
      </c>
      <c r="H8" s="1">
        <v>1.27656894525109</v>
      </c>
      <c r="I8" s="1">
        <v>0.21142874388508701</v>
      </c>
      <c r="J8" s="1">
        <v>15.481078319337501</v>
      </c>
      <c r="K8" s="1">
        <v>33.662211246209303</v>
      </c>
      <c r="L8" s="1">
        <v>2.31147434976099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118</v>
      </c>
      <c r="C9" s="1" t="s">
        <v>22</v>
      </c>
      <c r="D9" s="1" t="s">
        <v>23</v>
      </c>
      <c r="E9" s="1">
        <v>54.6147891197447</v>
      </c>
      <c r="F9" s="1">
        <v>53.035661222017502</v>
      </c>
      <c r="G9" s="1">
        <v>1.5791278977272201</v>
      </c>
      <c r="H9" s="1">
        <v>1.35455762758942</v>
      </c>
      <c r="I9" s="1">
        <v>0.22457027013779801</v>
      </c>
      <c r="J9" s="1">
        <v>16.3126873116755</v>
      </c>
      <c r="K9" s="1">
        <v>35.868640942022203</v>
      </c>
      <c r="L9" s="1">
        <v>2.43346086604706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118</v>
      </c>
      <c r="C10" s="1" t="s">
        <v>24</v>
      </c>
      <c r="D10" s="1" t="s">
        <v>23</v>
      </c>
      <c r="E10" s="1">
        <v>57.847407221523</v>
      </c>
      <c r="F10" s="1">
        <v>56.174861690541597</v>
      </c>
      <c r="G10" s="1">
        <v>1.6725455309814301</v>
      </c>
      <c r="H10" s="1">
        <v>1.4346152698346</v>
      </c>
      <c r="I10" s="1">
        <v>0.23793026114683</v>
      </c>
      <c r="J10" s="1">
        <v>17.230719381565201</v>
      </c>
      <c r="K10" s="1">
        <v>38.046850088190602</v>
      </c>
      <c r="L10" s="1">
        <v>2.5698377517673001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118</v>
      </c>
      <c r="C11" s="1" t="s">
        <v>25</v>
      </c>
      <c r="D11" s="1" t="s">
        <v>23</v>
      </c>
      <c r="E11" s="1">
        <v>61.137559063119397</v>
      </c>
      <c r="F11" s="1">
        <v>59.369910205671196</v>
      </c>
      <c r="G11" s="1">
        <v>1.7676488574482001</v>
      </c>
      <c r="H11" s="1">
        <v>1.5162226298538199</v>
      </c>
      <c r="I11" s="1">
        <v>0.25142622759438099</v>
      </c>
      <c r="J11" s="1">
        <v>18.2329290274727</v>
      </c>
      <c r="K11" s="1">
        <v>40.185341790331698</v>
      </c>
      <c r="L11" s="1">
        <v>2.7192882453149498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118</v>
      </c>
      <c r="C12" s="1" t="s">
        <v>26</v>
      </c>
      <c r="D12" s="1" t="s">
        <v>23</v>
      </c>
      <c r="E12" s="1">
        <v>64.466475782534005</v>
      </c>
      <c r="F12" s="1">
        <v>62.602748929116103</v>
      </c>
      <c r="G12" s="1">
        <v>1.8637268534179099</v>
      </c>
      <c r="H12" s="1">
        <v>1.59876685288624</v>
      </c>
      <c r="I12" s="1">
        <v>0.26496000053166902</v>
      </c>
      <c r="J12" s="1">
        <v>19.3161039364992</v>
      </c>
      <c r="K12" s="1">
        <v>42.270031818981998</v>
      </c>
      <c r="L12" s="1">
        <v>2.8803400270528701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118</v>
      </c>
      <c r="C13" s="1" t="s">
        <v>27</v>
      </c>
      <c r="D13" s="1" t="s">
        <v>23</v>
      </c>
      <c r="E13" s="1">
        <v>67.811301318647594</v>
      </c>
      <c r="F13" s="1">
        <v>65.851347519920793</v>
      </c>
      <c r="G13" s="1">
        <v>1.9599537987268001</v>
      </c>
      <c r="H13" s="1">
        <v>1.6815373271954701</v>
      </c>
      <c r="I13" s="1">
        <v>0.27841647153133098</v>
      </c>
      <c r="J13" s="1">
        <v>20.476130993858298</v>
      </c>
      <c r="K13" s="1">
        <v>44.283761275966299</v>
      </c>
      <c r="L13" s="1">
        <v>3.0514090488230701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118</v>
      </c>
      <c r="C14" s="1" t="s">
        <v>28</v>
      </c>
      <c r="D14" s="1" t="s">
        <v>23</v>
      </c>
      <c r="E14" s="1">
        <v>71.145246362837497</v>
      </c>
      <c r="F14" s="1">
        <v>69.089849611402798</v>
      </c>
      <c r="G14" s="1">
        <v>2.0553967514346798</v>
      </c>
      <c r="H14" s="1">
        <v>1.7637321356398801</v>
      </c>
      <c r="I14" s="1">
        <v>0.29166461579479902</v>
      </c>
      <c r="J14" s="1">
        <v>21.707990781664101</v>
      </c>
      <c r="K14" s="1">
        <v>46.206439080665398</v>
      </c>
      <c r="L14" s="1">
        <v>3.2308165005079399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118</v>
      </c>
      <c r="C15" s="1" t="s">
        <v>29</v>
      </c>
      <c r="D15" s="1" t="s">
        <v>23</v>
      </c>
      <c r="E15" s="1">
        <v>74.438096753822606</v>
      </c>
      <c r="F15" s="1">
        <v>72.2890648533986</v>
      </c>
      <c r="G15" s="1">
        <v>2.1490319004240201</v>
      </c>
      <c r="H15" s="1">
        <v>1.8444718422234201</v>
      </c>
      <c r="I15" s="1">
        <v>0.3045600582006</v>
      </c>
      <c r="J15" s="1">
        <v>23.005710460403101</v>
      </c>
      <c r="K15" s="1">
        <v>48.015595766285301</v>
      </c>
      <c r="L15" s="1">
        <v>3.4167905271342298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118</v>
      </c>
      <c r="C16" s="1" t="s">
        <v>30</v>
      </c>
      <c r="D16" s="1" t="s">
        <v>31</v>
      </c>
      <c r="E16" s="1">
        <v>77.656959669509604</v>
      </c>
      <c r="F16" s="1">
        <v>75.417192423776598</v>
      </c>
      <c r="G16" s="1">
        <v>2.2397672457329998</v>
      </c>
      <c r="H16" s="1">
        <v>1.92281855372171</v>
      </c>
      <c r="I16" s="1">
        <v>0.316948692011294</v>
      </c>
      <c r="J16" s="1">
        <v>24.362302223547299</v>
      </c>
      <c r="K16" s="1">
        <v>49.6871954186106</v>
      </c>
      <c r="L16" s="1">
        <v>3.6074620273516702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118</v>
      </c>
      <c r="C17" s="1" t="s">
        <v>32</v>
      </c>
      <c r="D17" s="1" t="s">
        <v>31</v>
      </c>
      <c r="E17" s="1">
        <v>80.767168501759102</v>
      </c>
      <c r="F17" s="1">
        <v>78.440698635944301</v>
      </c>
      <c r="G17" s="1">
        <v>2.3264698658148002</v>
      </c>
      <c r="H17" s="1">
        <v>1.99779885576081</v>
      </c>
      <c r="I17" s="1">
        <v>0.32867101005398802</v>
      </c>
      <c r="J17" s="1">
        <v>25.769710004429498</v>
      </c>
      <c r="K17" s="1">
        <v>51.1965970459052</v>
      </c>
      <c r="L17" s="1">
        <v>3.8008614514243901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118</v>
      </c>
      <c r="C18" s="1" t="s">
        <v>33</v>
      </c>
      <c r="D18" s="1" t="s">
        <v>31</v>
      </c>
      <c r="E18" s="1">
        <v>83.733290418440703</v>
      </c>
      <c r="F18" s="1">
        <v>81.325293954992603</v>
      </c>
      <c r="G18" s="1">
        <v>2.4079964634481099</v>
      </c>
      <c r="H18" s="1">
        <v>2.0684295661935499</v>
      </c>
      <c r="I18" s="1">
        <v>0.33956689725456002</v>
      </c>
      <c r="J18" s="1">
        <v>27.218782120340201</v>
      </c>
      <c r="K18" s="1">
        <v>52.519587005358503</v>
      </c>
      <c r="L18" s="1">
        <v>3.9949212927419602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118</v>
      </c>
      <c r="C19" s="1" t="s">
        <v>34</v>
      </c>
      <c r="D19" s="1" t="s">
        <v>31</v>
      </c>
      <c r="E19" s="1">
        <v>86.520192393996396</v>
      </c>
      <c r="F19" s="1">
        <v>84.036966360396505</v>
      </c>
      <c r="G19" s="1">
        <v>2.4832260335999101</v>
      </c>
      <c r="H19" s="1">
        <v>2.13374535827981</v>
      </c>
      <c r="I19" s="1">
        <v>0.34948067532010002</v>
      </c>
      <c r="J19" s="1">
        <v>28.6992826394589</v>
      </c>
      <c r="K19" s="1">
        <v>53.6334226967791</v>
      </c>
      <c r="L19" s="1">
        <v>4.1874870577583998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118</v>
      </c>
      <c r="C20" s="1" t="s">
        <v>35</v>
      </c>
      <c r="D20" s="1" t="s">
        <v>31</v>
      </c>
      <c r="E20" s="1">
        <v>89.094118001306995</v>
      </c>
      <c r="F20" s="1">
        <v>86.543024717978199</v>
      </c>
      <c r="G20" s="1">
        <v>2.5510932833287798</v>
      </c>
      <c r="H20" s="1">
        <v>2.1928271114656601</v>
      </c>
      <c r="I20" s="1">
        <v>0.35826617186312298</v>
      </c>
      <c r="J20" s="1">
        <v>30.199948395114902</v>
      </c>
      <c r="K20" s="1">
        <v>54.517831680808797</v>
      </c>
      <c r="L20" s="1">
        <v>4.3763379253833099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118</v>
      </c>
      <c r="C21" s="1" t="s">
        <v>36</v>
      </c>
      <c r="D21" s="1" t="s">
        <v>31</v>
      </c>
      <c r="E21" s="1">
        <v>91.4237356115285</v>
      </c>
      <c r="F21" s="1">
        <v>88.8131140838736</v>
      </c>
      <c r="G21" s="1">
        <v>2.6106215276548799</v>
      </c>
      <c r="H21" s="1">
        <v>2.2448299144988901</v>
      </c>
      <c r="I21" s="1">
        <v>0.36579161315599201</v>
      </c>
      <c r="J21" s="1">
        <v>31.7085960273672</v>
      </c>
      <c r="K21" s="1">
        <v>55.155922569166897</v>
      </c>
      <c r="L21" s="1">
        <v>4.5592170149943696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118</v>
      </c>
      <c r="C22" s="1" t="s">
        <v>37</v>
      </c>
      <c r="D22" s="1" t="s">
        <v>31</v>
      </c>
      <c r="E22" s="1">
        <v>93.481153882924303</v>
      </c>
      <c r="F22" s="1">
        <v>90.820199325727302</v>
      </c>
      <c r="G22" s="1">
        <v>2.6609545571969502</v>
      </c>
      <c r="H22" s="1">
        <v>2.2890102872739</v>
      </c>
      <c r="I22" s="1">
        <v>0.37194426992304702</v>
      </c>
      <c r="J22" s="1">
        <v>33.212286964203599</v>
      </c>
      <c r="K22" s="1">
        <v>55.534996726206103</v>
      </c>
      <c r="L22" s="1">
        <v>4.7338701925145603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118</v>
      </c>
      <c r="C23" s="1" t="s">
        <v>38</v>
      </c>
      <c r="D23" s="1" t="s">
        <v>39</v>
      </c>
      <c r="E23" s="1">
        <v>95.242792397104495</v>
      </c>
      <c r="F23" s="1">
        <v>92.5414080868902</v>
      </c>
      <c r="G23" s="1">
        <v>2.70138431021434</v>
      </c>
      <c r="H23" s="1">
        <v>2.3247499351246699</v>
      </c>
      <c r="I23" s="1">
        <v>0.37663437508967201</v>
      </c>
      <c r="J23" s="1">
        <v>34.697534879392201</v>
      </c>
      <c r="K23" s="1">
        <v>55.647165857454297</v>
      </c>
      <c r="L23" s="1">
        <v>4.8980916602580296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118</v>
      </c>
      <c r="C24" s="1" t="s">
        <v>40</v>
      </c>
      <c r="D24" s="1" t="s">
        <v>39</v>
      </c>
      <c r="E24" s="1">
        <v>96.690082220577693</v>
      </c>
      <c r="F24" s="1">
        <v>93.958708919836496</v>
      </c>
      <c r="G24" s="1">
        <v>2.7313733007412</v>
      </c>
      <c r="H24" s="1">
        <v>2.3515751297543601</v>
      </c>
      <c r="I24" s="1">
        <v>0.37979817098683499</v>
      </c>
      <c r="J24" s="1">
        <v>36.15055198153</v>
      </c>
      <c r="K24" s="1">
        <v>55.489756338198703</v>
      </c>
      <c r="L24" s="1">
        <v>5.0497739008490301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118</v>
      </c>
      <c r="C25" s="1" t="s">
        <v>41</v>
      </c>
      <c r="D25" s="1" t="s">
        <v>39</v>
      </c>
      <c r="E25" s="1">
        <v>97.809970148946903</v>
      </c>
      <c r="F25" s="1">
        <v>95.059399380828495</v>
      </c>
      <c r="G25" s="1">
        <v>2.7505707681183802</v>
      </c>
      <c r="H25" s="1">
        <v>2.3691708181925999</v>
      </c>
      <c r="I25" s="1">
        <v>0.38139994992577703</v>
      </c>
      <c r="J25" s="1">
        <v>37.557526162163803</v>
      </c>
      <c r="K25" s="1">
        <v>55.065484851800001</v>
      </c>
      <c r="L25" s="1">
        <v>5.1869591349830797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118</v>
      </c>
      <c r="C26" s="1" t="s">
        <v>42</v>
      </c>
      <c r="D26" s="1" t="s">
        <v>39</v>
      </c>
      <c r="E26" s="1">
        <v>98.595201275948398</v>
      </c>
      <c r="F26" s="1">
        <v>95.836379651827798</v>
      </c>
      <c r="G26" s="1">
        <v>2.7588216241206398</v>
      </c>
      <c r="H26" s="1">
        <v>2.3773886528878698</v>
      </c>
      <c r="I26" s="1">
        <v>0.38143297123276798</v>
      </c>
      <c r="J26" s="1">
        <v>38.904916892355502</v>
      </c>
      <c r="K26" s="1">
        <v>54.382395063168602</v>
      </c>
      <c r="L26" s="1">
        <v>5.3078893204243398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118</v>
      </c>
      <c r="C27" s="1" t="s">
        <v>43</v>
      </c>
      <c r="D27" s="1" t="s">
        <v>39</v>
      </c>
      <c r="E27" s="1">
        <v>99.044367985976294</v>
      </c>
      <c r="F27" s="1">
        <v>96.288200263345104</v>
      </c>
      <c r="G27" s="1">
        <v>2.7561677226312402</v>
      </c>
      <c r="H27" s="1">
        <v>2.3762485146432999</v>
      </c>
      <c r="I27" s="1">
        <v>0.37991920798793599</v>
      </c>
      <c r="J27" s="1">
        <v>40.179756121560303</v>
      </c>
      <c r="K27" s="1">
        <v>53.453560064241699</v>
      </c>
      <c r="L27" s="1">
        <v>5.4110518001743104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118</v>
      </c>
      <c r="C28" s="1" t="s">
        <v>44</v>
      </c>
      <c r="D28" s="1" t="s">
        <v>39</v>
      </c>
      <c r="E28" s="1">
        <v>99.161729841073793</v>
      </c>
      <c r="F28" s="1">
        <v>96.418888327681003</v>
      </c>
      <c r="G28" s="1">
        <v>2.7428415133927602</v>
      </c>
      <c r="H28" s="1">
        <v>2.3659335546793998</v>
      </c>
      <c r="I28" s="1">
        <v>0.37690795871336302</v>
      </c>
      <c r="J28" s="1">
        <v>41.3699399963659</v>
      </c>
      <c r="K28" s="1">
        <v>52.296571854640398</v>
      </c>
      <c r="L28" s="1">
        <v>5.4952179900674798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118</v>
      </c>
      <c r="C29" s="1" t="s">
        <v>45</v>
      </c>
      <c r="D29" s="1" t="s">
        <v>39</v>
      </c>
      <c r="E29" s="1">
        <v>98.9568245416732</v>
      </c>
      <c r="F29" s="1">
        <v>96.237571877276395</v>
      </c>
      <c r="G29" s="1">
        <v>2.71925266439681</v>
      </c>
      <c r="H29" s="1">
        <v>2.3467792270813201</v>
      </c>
      <c r="I29" s="1">
        <v>0.37247343731548699</v>
      </c>
      <c r="J29" s="1">
        <v>42.464497749483698</v>
      </c>
      <c r="K29" s="1">
        <v>50.932853828723097</v>
      </c>
      <c r="L29" s="1">
        <v>5.5594729634664004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118</v>
      </c>
      <c r="C30" s="1" t="s">
        <v>46</v>
      </c>
      <c r="D30" s="1" t="s">
        <v>47</v>
      </c>
      <c r="E30" s="1">
        <v>98.443903264065298</v>
      </c>
      <c r="F30" s="1">
        <v>95.757934577933895</v>
      </c>
      <c r="G30" s="1">
        <v>2.6859686861314001</v>
      </c>
      <c r="H30" s="1">
        <v>2.31925716666542</v>
      </c>
      <c r="I30" s="1">
        <v>0.36671151946597702</v>
      </c>
      <c r="J30" s="1">
        <v>43.453825556404801</v>
      </c>
      <c r="K30" s="1">
        <v>49.386843301371101</v>
      </c>
      <c r="L30" s="1">
        <v>5.60323440628936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118</v>
      </c>
      <c r="C31" s="1" t="s">
        <v>48</v>
      </c>
      <c r="D31" s="1" t="s">
        <v>47</v>
      </c>
      <c r="E31" s="1">
        <v>97.465502395194207</v>
      </c>
      <c r="F31" s="1">
        <v>94.826465958849298</v>
      </c>
      <c r="G31" s="1">
        <v>2.6390364363449801</v>
      </c>
      <c r="H31" s="1">
        <v>2.2799274912229599</v>
      </c>
      <c r="I31" s="1">
        <v>0.35910894512201202</v>
      </c>
      <c r="J31" s="1">
        <v>44.2436686398297</v>
      </c>
      <c r="K31" s="1">
        <v>47.606075476794601</v>
      </c>
      <c r="L31" s="1">
        <v>5.6157582785699303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118</v>
      </c>
      <c r="C32" s="1" t="s">
        <v>49</v>
      </c>
      <c r="D32" s="1" t="s">
        <v>47</v>
      </c>
      <c r="E32" s="1">
        <v>96.124287805957707</v>
      </c>
      <c r="F32" s="1">
        <v>93.5426840468742</v>
      </c>
      <c r="G32" s="1">
        <v>2.5816037590834999</v>
      </c>
      <c r="H32" s="1">
        <v>2.2314721305257801</v>
      </c>
      <c r="I32" s="1">
        <v>0.35013162855772401</v>
      </c>
      <c r="J32" s="1">
        <v>44.848209577188101</v>
      </c>
      <c r="K32" s="1">
        <v>45.675939573274903</v>
      </c>
      <c r="L32" s="1">
        <v>5.6001386554946899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118</v>
      </c>
      <c r="C33" s="1" t="s">
        <v>50</v>
      </c>
      <c r="D33" s="1" t="s">
        <v>47</v>
      </c>
      <c r="E33" s="1">
        <v>94.498127654826305</v>
      </c>
      <c r="F33" s="1">
        <v>91.981993677292095</v>
      </c>
      <c r="G33" s="1">
        <v>2.5161339775341398</v>
      </c>
      <c r="H33" s="1">
        <v>2.1759903407426902</v>
      </c>
      <c r="I33" s="1">
        <v>0.34014363679145099</v>
      </c>
      <c r="J33" s="1">
        <v>45.276322832904398</v>
      </c>
      <c r="K33" s="1">
        <v>43.662920782535203</v>
      </c>
      <c r="L33" s="1">
        <v>5.5588840393865802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118</v>
      </c>
      <c r="C34" s="1" t="s">
        <v>51</v>
      </c>
      <c r="D34" s="1" t="s">
        <v>47</v>
      </c>
      <c r="E34" s="1">
        <v>92.621738703520705</v>
      </c>
      <c r="F34" s="1">
        <v>90.177892133359904</v>
      </c>
      <c r="G34" s="1">
        <v>2.44384657016086</v>
      </c>
      <c r="H34" s="1">
        <v>2.1145319835802598</v>
      </c>
      <c r="I34" s="1">
        <v>0.32931458658060198</v>
      </c>
      <c r="J34" s="1">
        <v>45.535331654797197</v>
      </c>
      <c r="K34" s="1">
        <v>41.592047659505297</v>
      </c>
      <c r="L34" s="1">
        <v>5.4943593892182898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118</v>
      </c>
      <c r="C35" s="1" t="s">
        <v>52</v>
      </c>
      <c r="D35" s="1" t="s">
        <v>47</v>
      </c>
      <c r="E35" s="1">
        <v>90.529369332130003</v>
      </c>
      <c r="F35" s="1">
        <v>88.163424409575896</v>
      </c>
      <c r="G35" s="1">
        <v>2.36594492255412</v>
      </c>
      <c r="H35" s="1">
        <v>2.0481328700453498</v>
      </c>
      <c r="I35" s="1">
        <v>0.31781205250876399</v>
      </c>
      <c r="J35" s="1">
        <v>45.632324255430298</v>
      </c>
      <c r="K35" s="1">
        <v>39.488166271247799</v>
      </c>
      <c r="L35" s="1">
        <v>5.4088788054519403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118</v>
      </c>
      <c r="C36" s="1" t="s">
        <v>53</v>
      </c>
      <c r="D36" s="1" t="s">
        <v>47</v>
      </c>
      <c r="E36" s="1">
        <v>88.254295269560501</v>
      </c>
      <c r="F36" s="1">
        <v>85.970705364648396</v>
      </c>
      <c r="G36" s="1">
        <v>2.2835899049121098</v>
      </c>
      <c r="H36" s="1">
        <v>1.97779283232944</v>
      </c>
      <c r="I36" s="1">
        <v>0.30579707258266797</v>
      </c>
      <c r="J36" s="1">
        <v>45.574786377186697</v>
      </c>
      <c r="K36" s="1">
        <v>37.374775338485797</v>
      </c>
      <c r="L36" s="1">
        <v>5.3047335538880196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118</v>
      </c>
      <c r="C37" s="1" t="s">
        <v>54</v>
      </c>
      <c r="D37" s="1" t="s">
        <v>55</v>
      </c>
      <c r="E37" s="1">
        <v>85.828376257997903</v>
      </c>
      <c r="F37" s="1">
        <v>83.630496288408594</v>
      </c>
      <c r="G37" s="1">
        <v>2.1978799695893101</v>
      </c>
      <c r="H37" s="1">
        <v>1.90445903787763</v>
      </c>
      <c r="I37" s="1">
        <v>0.29342093171168199</v>
      </c>
      <c r="J37" s="1">
        <v>45.3709018167837</v>
      </c>
      <c r="K37" s="1">
        <v>35.2732774321804</v>
      </c>
      <c r="L37" s="1">
        <v>5.1841970090339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118</v>
      </c>
      <c r="C38" s="1" t="s">
        <v>56</v>
      </c>
      <c r="D38" s="1" t="s">
        <v>55</v>
      </c>
      <c r="E38" s="1">
        <v>83.281688518994301</v>
      </c>
      <c r="F38" s="1">
        <v>81.171852044828697</v>
      </c>
      <c r="G38" s="1">
        <v>2.1098364741656201</v>
      </c>
      <c r="H38" s="1">
        <v>1.8290135412390001</v>
      </c>
      <c r="I38" s="1">
        <v>0.28082293292661797</v>
      </c>
      <c r="J38" s="1">
        <v>45.029638581816997</v>
      </c>
      <c r="K38" s="1">
        <v>33.202535531196197</v>
      </c>
      <c r="L38" s="1">
        <v>5.0495144059811299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118</v>
      </c>
      <c r="C39" s="1" t="s">
        <v>57</v>
      </c>
      <c r="D39" s="1" t="s">
        <v>55</v>
      </c>
      <c r="E39" s="1">
        <v>80.642242715923004</v>
      </c>
      <c r="F39" s="1">
        <v>78.621849207132499</v>
      </c>
      <c r="G39" s="1">
        <v>2.02039350879053</v>
      </c>
      <c r="H39" s="1">
        <v>1.7522645343066401</v>
      </c>
      <c r="I39" s="1">
        <v>0.268128974483892</v>
      </c>
      <c r="J39" s="1">
        <v>44.560700862735096</v>
      </c>
      <c r="K39" s="1">
        <v>31.178658038412699</v>
      </c>
      <c r="L39" s="1">
        <v>4.9028838147752101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118</v>
      </c>
      <c r="C40" s="1" t="s">
        <v>58</v>
      </c>
      <c r="D40" s="1" t="s">
        <v>55</v>
      </c>
      <c r="E40" s="1">
        <v>77.935789678354297</v>
      </c>
      <c r="F40" s="1">
        <v>76.005397985901297</v>
      </c>
      <c r="G40" s="1">
        <v>1.93039169245299</v>
      </c>
      <c r="H40" s="1">
        <v>1.6749408953484599</v>
      </c>
      <c r="I40" s="1">
        <v>0.255450797104531</v>
      </c>
      <c r="J40" s="1">
        <v>43.974401712389302</v>
      </c>
      <c r="K40" s="1">
        <v>29.2149547231664</v>
      </c>
      <c r="L40" s="1">
        <v>4.7464332427986404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118</v>
      </c>
      <c r="C41" s="1" t="s">
        <v>59</v>
      </c>
      <c r="D41" s="1" t="s">
        <v>55</v>
      </c>
      <c r="E41" s="1">
        <v>75.185709572571795</v>
      </c>
      <c r="F41" s="1">
        <v>73.345134142376594</v>
      </c>
      <c r="G41" s="1">
        <v>1.84057543019519</v>
      </c>
      <c r="H41" s="1">
        <v>1.59768964578059</v>
      </c>
      <c r="I41" s="1">
        <v>0.24288578441459999</v>
      </c>
      <c r="J41" s="1">
        <v>43.281494064356302</v>
      </c>
      <c r="K41" s="1">
        <v>27.322018098269801</v>
      </c>
      <c r="L41" s="1">
        <v>4.5821974099457101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118</v>
      </c>
      <c r="C42" s="1" t="s">
        <v>60</v>
      </c>
      <c r="D42" s="1" t="s">
        <v>55</v>
      </c>
      <c r="E42" s="1">
        <v>72.412975525420705</v>
      </c>
      <c r="F42" s="1">
        <v>70.661382420680894</v>
      </c>
      <c r="G42" s="1">
        <v>1.7515931047398701</v>
      </c>
      <c r="H42" s="1">
        <v>1.52107589608247</v>
      </c>
      <c r="I42" s="1">
        <v>0.230517208657398</v>
      </c>
      <c r="J42" s="1">
        <v>42.492985754140498</v>
      </c>
      <c r="K42" s="1">
        <v>25.507893177800501</v>
      </c>
      <c r="L42" s="1">
        <v>4.4120965934798004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118</v>
      </c>
      <c r="C43" s="1" t="s">
        <v>61</v>
      </c>
      <c r="D43" s="1" t="s">
        <v>55</v>
      </c>
      <c r="E43" s="1">
        <v>69.636180028615499</v>
      </c>
      <c r="F43" s="1">
        <v>67.972180366835602</v>
      </c>
      <c r="G43" s="1">
        <v>1.66399966177991</v>
      </c>
      <c r="H43" s="1">
        <v>1.44558484081065</v>
      </c>
      <c r="I43" s="1">
        <v>0.21841482096925099</v>
      </c>
      <c r="J43" s="1">
        <v>41.619955766445401</v>
      </c>
      <c r="K43" s="1">
        <v>23.778305247246202</v>
      </c>
      <c r="L43" s="1">
        <v>4.2379190149238601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118</v>
      </c>
      <c r="C44" s="1" t="s">
        <v>62</v>
      </c>
      <c r="D44" s="1" t="s">
        <v>63</v>
      </c>
      <c r="E44" s="1">
        <v>66.871611453217099</v>
      </c>
      <c r="F44" s="1">
        <v>65.293350397197202</v>
      </c>
      <c r="G44" s="1">
        <v>1.57826105601985</v>
      </c>
      <c r="H44" s="1">
        <v>1.3716253620096599</v>
      </c>
      <c r="I44" s="1">
        <v>0.206635694010188</v>
      </c>
      <c r="J44" s="1">
        <v>40.673382885467397</v>
      </c>
      <c r="K44" s="1">
        <v>22.136921041915201</v>
      </c>
      <c r="L44" s="1">
        <v>4.0613075258344402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118</v>
      </c>
      <c r="C45" s="1" t="s">
        <v>64</v>
      </c>
      <c r="D45" s="1" t="s">
        <v>63</v>
      </c>
      <c r="E45" s="1">
        <v>64.133368249664301</v>
      </c>
      <c r="F45" s="1">
        <v>62.638608192915598</v>
      </c>
      <c r="G45" s="1">
        <v>1.4947600567487001</v>
      </c>
      <c r="H45" s="1">
        <v>1.29953482163643</v>
      </c>
      <c r="I45" s="1">
        <v>0.19522523511227299</v>
      </c>
      <c r="J45" s="1">
        <v>39.663993549525102</v>
      </c>
      <c r="K45" s="1">
        <v>20.585623882010001</v>
      </c>
      <c r="L45" s="1">
        <v>3.8837508181292302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118</v>
      </c>
      <c r="C46" s="1" t="s">
        <v>65</v>
      </c>
      <c r="D46" s="1" t="s">
        <v>63</v>
      </c>
      <c r="E46" s="1">
        <v>61.433499468549002</v>
      </c>
      <c r="F46" s="1">
        <v>60.019696506382203</v>
      </c>
      <c r="G46" s="1">
        <v>1.41380296216682</v>
      </c>
      <c r="H46" s="1">
        <v>1.2295846623034601</v>
      </c>
      <c r="I46" s="1">
        <v>0.18421829986336699</v>
      </c>
      <c r="J46" s="1">
        <v>38.602132537314098</v>
      </c>
      <c r="K46" s="1">
        <v>19.124787921655798</v>
      </c>
      <c r="L46" s="1">
        <v>3.7065790095791198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118</v>
      </c>
      <c r="C47" s="1" t="s">
        <v>66</v>
      </c>
      <c r="D47" s="1" t="s">
        <v>63</v>
      </c>
      <c r="E47" s="1">
        <v>58.782161751414201</v>
      </c>
      <c r="F47" s="1">
        <v>57.4465349176782</v>
      </c>
      <c r="G47" s="1">
        <v>1.33562683373596</v>
      </c>
      <c r="H47" s="1">
        <v>1.1619864853847099</v>
      </c>
      <c r="I47" s="1">
        <v>0.173640348351254</v>
      </c>
      <c r="J47" s="1">
        <v>37.497657828892002</v>
      </c>
      <c r="K47" s="1">
        <v>17.753540714609699</v>
      </c>
      <c r="L47" s="1">
        <v>3.5309632079124902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118</v>
      </c>
      <c r="C48" s="1" t="s">
        <v>67</v>
      </c>
      <c r="D48" s="1" t="s">
        <v>63</v>
      </c>
      <c r="E48" s="1">
        <v>56.1877846358447</v>
      </c>
      <c r="F48" s="1">
        <v>54.9273777071976</v>
      </c>
      <c r="G48" s="1">
        <v>1.26040692864714</v>
      </c>
      <c r="H48" s="1">
        <v>1.09689833030159</v>
      </c>
      <c r="I48" s="1">
        <v>0.16350859834554801</v>
      </c>
      <c r="J48" s="1">
        <v>36.359859374394297</v>
      </c>
      <c r="K48" s="1">
        <v>16.470006750222701</v>
      </c>
      <c r="L48" s="1">
        <v>3.3579185112277901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118</v>
      </c>
      <c r="C49" s="1" t="s">
        <v>68</v>
      </c>
      <c r="D49" s="1" t="s">
        <v>63</v>
      </c>
      <c r="E49" s="1">
        <v>53.657237704750798</v>
      </c>
      <c r="F49" s="1">
        <v>52.468973630121702</v>
      </c>
      <c r="G49" s="1">
        <v>1.1882640746291799</v>
      </c>
      <c r="H49" s="1">
        <v>1.03443093376323</v>
      </c>
      <c r="I49" s="1">
        <v>0.15383314086595001</v>
      </c>
      <c r="J49" s="1">
        <v>35.197400410807603</v>
      </c>
      <c r="K49" s="1">
        <v>15.2715274596708</v>
      </c>
      <c r="L49" s="1">
        <v>3.1883098342725198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118</v>
      </c>
      <c r="C50" s="1" t="s">
        <v>69</v>
      </c>
      <c r="D50" s="1" t="s">
        <v>63</v>
      </c>
      <c r="E50" s="1">
        <v>51.195994666126701</v>
      </c>
      <c r="F50" s="1">
        <v>50.076722873238602</v>
      </c>
      <c r="G50" s="1">
        <v>1.1192717928881699</v>
      </c>
      <c r="H50" s="1">
        <v>0.97465379941839503</v>
      </c>
      <c r="I50" s="1">
        <v>0.14461799346977799</v>
      </c>
      <c r="J50" s="1">
        <v>34.018279272572101</v>
      </c>
      <c r="K50" s="1">
        <v>14.154855454578</v>
      </c>
      <c r="L50" s="1">
        <v>3.02285993897662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118</v>
      </c>
      <c r="C51" s="1" t="s">
        <v>70</v>
      </c>
      <c r="D51" s="1" t="s">
        <v>71</v>
      </c>
      <c r="E51" s="1">
        <v>48.808290811554798</v>
      </c>
      <c r="F51" s="1">
        <v>47.754827781941302</v>
      </c>
      <c r="G51" s="1">
        <v>1.0534630296134999</v>
      </c>
      <c r="H51" s="1">
        <v>0.91760095462660096</v>
      </c>
      <c r="I51" s="1">
        <v>0.135862074986903</v>
      </c>
      <c r="J51" s="1">
        <v>32.829809251167802</v>
      </c>
      <c r="K51" s="1">
        <v>13.116322484302399</v>
      </c>
      <c r="L51" s="1">
        <v>2.8621590760846298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118</v>
      </c>
      <c r="C52" s="1" t="s">
        <v>72</v>
      </c>
      <c r="D52" s="1" t="s">
        <v>71</v>
      </c>
      <c r="E52" s="1">
        <v>46.497271443636201</v>
      </c>
      <c r="F52" s="1">
        <v>45.506435040562103</v>
      </c>
      <c r="G52" s="1">
        <v>0.99083640307403897</v>
      </c>
      <c r="H52" s="1">
        <v>0.86327631077852396</v>
      </c>
      <c r="I52" s="1">
        <v>0.12756009229551499</v>
      </c>
      <c r="J52" s="1">
        <v>31.638613896015499</v>
      </c>
      <c r="K52" s="1">
        <v>12.1519818488966</v>
      </c>
      <c r="L52" s="1">
        <v>2.7066756987240699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118</v>
      </c>
      <c r="C53" s="1" t="s">
        <v>73</v>
      </c>
      <c r="D53" s="1" t="s">
        <v>71</v>
      </c>
      <c r="E53" s="1">
        <v>44.265129785137098</v>
      </c>
      <c r="F53" s="1">
        <v>43.333767873500598</v>
      </c>
      <c r="G53" s="1">
        <v>0.93136191163653903</v>
      </c>
      <c r="H53" s="1">
        <v>0.811658576495629</v>
      </c>
      <c r="I53" s="1">
        <v>0.11970333514091</v>
      </c>
      <c r="J53" s="1">
        <v>30.450635152070902</v>
      </c>
      <c r="K53" s="1">
        <v>11.2577268558583</v>
      </c>
      <c r="L53" s="1">
        <v>2.55676777720796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118</v>
      </c>
      <c r="C54" s="1" t="s">
        <v>74</v>
      </c>
      <c r="D54" s="1" t="s">
        <v>71</v>
      </c>
      <c r="E54" s="1">
        <v>42.113233602782699</v>
      </c>
      <c r="F54" s="1">
        <v>41.238247524323398</v>
      </c>
      <c r="G54" s="1">
        <v>0.87498607845925602</v>
      </c>
      <c r="H54" s="1">
        <v>0.762705699363182</v>
      </c>
      <c r="I54" s="1">
        <v>0.112280379096073</v>
      </c>
      <c r="J54" s="1">
        <v>29.27115184821</v>
      </c>
      <c r="K54" s="1">
        <v>10.4293874356334</v>
      </c>
      <c r="L54" s="1">
        <v>2.41269431893924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118</v>
      </c>
      <c r="C55" s="1" t="s">
        <v>75</v>
      </c>
      <c r="D55" s="1" t="s">
        <v>71</v>
      </c>
      <c r="E55" s="1">
        <v>40.042240321552697</v>
      </c>
      <c r="F55" s="1">
        <v>39.220603789637998</v>
      </c>
      <c r="G55" s="1">
        <v>0.82163653191469699</v>
      </c>
      <c r="H55" s="1">
        <v>0.71635883218664897</v>
      </c>
      <c r="I55" s="1">
        <v>0.105277699728048</v>
      </c>
      <c r="J55" s="1">
        <v>28.1048062448168</v>
      </c>
      <c r="K55" s="1">
        <v>9.6628073048094301</v>
      </c>
      <c r="L55" s="1">
        <v>2.2746267719265099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118</v>
      </c>
      <c r="C56" s="1" t="s">
        <v>76</v>
      </c>
      <c r="D56" s="1" t="s">
        <v>71</v>
      </c>
      <c r="E56" s="1">
        <v>38.052200799371199</v>
      </c>
      <c r="F56" s="1">
        <v>37.280974761442302</v>
      </c>
      <c r="G56" s="1">
        <v>0.77122603792890698</v>
      </c>
      <c r="H56" s="1">
        <v>0.67254583486967801</v>
      </c>
      <c r="I56" s="1">
        <v>9.8680203059228797E-2</v>
      </c>
      <c r="J56" s="1">
        <v>26.955636587514999</v>
      </c>
      <c r="K56" s="1">
        <v>8.9539041508281105</v>
      </c>
      <c r="L56" s="1">
        <v>2.1426600610281401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118</v>
      </c>
      <c r="C57" s="1" t="s">
        <v>77</v>
      </c>
      <c r="D57" s="1" t="s">
        <v>71</v>
      </c>
      <c r="E57" s="1">
        <v>36.142652205199703</v>
      </c>
      <c r="F57" s="1">
        <v>35.418996192802901</v>
      </c>
      <c r="G57" s="1">
        <v>0.72365601239675403</v>
      </c>
      <c r="H57" s="1">
        <v>0.63118433371402904</v>
      </c>
      <c r="I57" s="1">
        <v>9.2471678682725003E-2</v>
      </c>
      <c r="J57" s="1">
        <v>25.8271138728627</v>
      </c>
      <c r="K57" s="1">
        <v>8.2987152622887006</v>
      </c>
      <c r="L57" s="1">
        <v>2.0168230700482499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118</v>
      </c>
      <c r="C58" s="1" t="s">
        <v>78</v>
      </c>
      <c r="D58" s="1" t="s">
        <v>79</v>
      </c>
      <c r="E58" s="1">
        <v>34.312700621411203</v>
      </c>
      <c r="F58" s="1">
        <v>33.633881071794697</v>
      </c>
      <c r="G58" s="1">
        <v>0.67881954961644997</v>
      </c>
      <c r="H58" s="1">
        <v>0.592184367042766</v>
      </c>
      <c r="I58" s="1">
        <v>8.6635182573683397E-2</v>
      </c>
      <c r="J58" s="1">
        <v>24.722181293524201</v>
      </c>
      <c r="K58" s="1">
        <v>7.6934308890500596</v>
      </c>
      <c r="L58" s="1">
        <v>1.8970884388368501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118</v>
      </c>
      <c r="C59" s="1" t="s">
        <v>80</v>
      </c>
      <c r="D59" s="1" t="s">
        <v>79</v>
      </c>
      <c r="E59" s="1">
        <v>32.561094096212699</v>
      </c>
      <c r="F59" s="1">
        <v>31.924490089044401</v>
      </c>
      <c r="G59" s="1">
        <v>0.63660400716824095</v>
      </c>
      <c r="H59" s="1">
        <v>0.55545065028858998</v>
      </c>
      <c r="I59" s="1">
        <v>8.1153356879650806E-2</v>
      </c>
      <c r="J59" s="1">
        <v>23.643295082619399</v>
      </c>
      <c r="K59" s="1">
        <v>7.1344174214959102</v>
      </c>
      <c r="L59" s="1">
        <v>1.7833815920973299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118</v>
      </c>
      <c r="C60" s="1" t="s">
        <v>81</v>
      </c>
      <c r="D60" s="1" t="s">
        <v>79</v>
      </c>
      <c r="E60" s="1">
        <v>30.886286922479901</v>
      </c>
      <c r="F60" s="1">
        <v>30.289393732863399</v>
      </c>
      <c r="G60" s="1">
        <v>0.59689318961655602</v>
      </c>
      <c r="H60" s="1">
        <v>0.52088449572192896</v>
      </c>
      <c r="I60" s="1">
        <v>7.6008693894626903E-2</v>
      </c>
      <c r="J60" s="1">
        <v>22.592465711538399</v>
      </c>
      <c r="K60" s="1">
        <v>6.6182322551461903</v>
      </c>
      <c r="L60" s="1">
        <v>1.67558895579537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118</v>
      </c>
      <c r="C61" s="1" t="s">
        <v>82</v>
      </c>
      <c r="D61" s="1" t="s">
        <v>79</v>
      </c>
      <c r="E61" s="1">
        <v>29.286495930795301</v>
      </c>
      <c r="F61" s="1">
        <v>28.726926757299001</v>
      </c>
      <c r="G61" s="1">
        <v>0.55956917349632296</v>
      </c>
      <c r="H61" s="1">
        <v>0.488385422374079</v>
      </c>
      <c r="I61" s="1">
        <v>7.1183751122244093E-2</v>
      </c>
      <c r="J61" s="1">
        <v>21.571298607681101</v>
      </c>
      <c r="K61" s="1">
        <v>6.1416319746929</v>
      </c>
      <c r="L61" s="1">
        <v>1.5735653484212999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118</v>
      </c>
      <c r="C62" s="1" t="s">
        <v>83</v>
      </c>
      <c r="D62" s="1" t="s">
        <v>79</v>
      </c>
      <c r="E62" s="1">
        <v>27.759749568658599</v>
      </c>
      <c r="F62" s="1">
        <v>27.235235753868899</v>
      </c>
      <c r="G62" s="1">
        <v>0.52451381478969605</v>
      </c>
      <c r="H62" s="1">
        <v>0.45785249089831298</v>
      </c>
      <c r="I62" s="1">
        <v>6.6661323891383101E-2</v>
      </c>
      <c r="J62" s="1">
        <v>20.5810337460162</v>
      </c>
      <c r="K62" s="1">
        <v>5.70157526398995</v>
      </c>
      <c r="L62" s="1">
        <v>1.47714055865242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118</v>
      </c>
      <c r="C63" s="1" t="s">
        <v>84</v>
      </c>
      <c r="D63" s="1" t="s">
        <v>79</v>
      </c>
      <c r="E63" s="1">
        <v>26.303930503962299</v>
      </c>
      <c r="F63" s="1">
        <v>25.8123205260231</v>
      </c>
      <c r="G63" s="1">
        <v>0.49160997793922401</v>
      </c>
      <c r="H63" s="1">
        <v>0.42918539647707998</v>
      </c>
      <c r="I63" s="1">
        <v>6.2424581462144302E-2</v>
      </c>
      <c r="J63" s="1">
        <v>19.6225836305562</v>
      </c>
      <c r="K63" s="1">
        <v>5.2952217343216601</v>
      </c>
      <c r="L63" s="1">
        <v>1.3861251390845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118</v>
      </c>
      <c r="C64" s="1" t="s">
        <v>85</v>
      </c>
      <c r="D64" s="1" t="s">
        <v>79</v>
      </c>
      <c r="E64" s="1">
        <v>24.9168124457814</v>
      </c>
      <c r="F64" s="1">
        <v>24.456069923068199</v>
      </c>
      <c r="G64" s="1">
        <v>0.46074252271315802</v>
      </c>
      <c r="H64" s="1">
        <v>0.402285350717353</v>
      </c>
      <c r="I64" s="1">
        <v>5.8457171995805399E-2</v>
      </c>
      <c r="J64" s="1">
        <v>18.6965693195895</v>
      </c>
      <c r="K64" s="1">
        <v>4.9199276676171104</v>
      </c>
      <c r="L64" s="1">
        <v>1.30031545857481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118</v>
      </c>
      <c r="C65" s="1" t="s">
        <v>86</v>
      </c>
      <c r="D65" s="1" t="s">
        <v>87</v>
      </c>
      <c r="E65" s="1">
        <v>23.596091824381901</v>
      </c>
      <c r="F65" s="1">
        <v>23.164292742187101</v>
      </c>
      <c r="G65" s="1">
        <v>0.43179908219483898</v>
      </c>
      <c r="H65" s="1">
        <v>0.37705578100359799</v>
      </c>
      <c r="I65" s="1">
        <v>5.4743301191240303E-2</v>
      </c>
      <c r="J65" s="1">
        <v>17.8033542633856</v>
      </c>
      <c r="K65" s="1">
        <v>4.5732394967345096</v>
      </c>
      <c r="L65" s="1">
        <v>1.2194980642618001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118</v>
      </c>
      <c r="C66" s="1" t="s">
        <v>88</v>
      </c>
      <c r="D66" s="1" t="s">
        <v>87</v>
      </c>
      <c r="E66" s="1">
        <v>22.339414918716098</v>
      </c>
      <c r="F66" s="1">
        <v>21.934744256715501</v>
      </c>
      <c r="G66" s="1">
        <v>0.40467066200058999</v>
      </c>
      <c r="H66" s="1">
        <v>0.35340287316628499</v>
      </c>
      <c r="I66" s="1">
        <v>5.1267788834305099E-2</v>
      </c>
      <c r="J66" s="1">
        <v>16.943075817188401</v>
      </c>
      <c r="K66" s="1">
        <v>4.2528856922019997</v>
      </c>
      <c r="L66" s="1">
        <v>1.14345340932572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118</v>
      </c>
      <c r="C67" s="1" t="s">
        <v>89</v>
      </c>
      <c r="D67" s="1" t="s">
        <v>87</v>
      </c>
      <c r="E67" s="1">
        <v>21.1444009660452</v>
      </c>
      <c r="F67" s="1">
        <v>20.765148878368301</v>
      </c>
      <c r="G67" s="1">
        <v>0.37925208767689</v>
      </c>
      <c r="H67" s="1">
        <v>0.331235980696372</v>
      </c>
      <c r="I67" s="1">
        <v>4.8016106980517899E-2</v>
      </c>
      <c r="J67" s="1">
        <v>16.115674367962601</v>
      </c>
      <c r="K67" s="1">
        <v>3.95676759330637</v>
      </c>
      <c r="L67" s="1">
        <v>1.0719590047763099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118</v>
      </c>
      <c r="C68" s="1" t="s">
        <v>90</v>
      </c>
      <c r="D68" s="1" t="s">
        <v>87</v>
      </c>
      <c r="E68" s="1">
        <v>20.008661736383601</v>
      </c>
      <c r="F68" s="1">
        <v>19.6532194122011</v>
      </c>
      <c r="G68" s="1">
        <v>0.35544232418250399</v>
      </c>
      <c r="H68" s="1">
        <v>0.310467921178808</v>
      </c>
      <c r="I68" s="1">
        <v>4.4974403003695797E-2</v>
      </c>
      <c r="J68" s="1">
        <v>15.3209200729366</v>
      </c>
      <c r="K68" s="1">
        <v>3.68294960980375</v>
      </c>
      <c r="L68" s="1">
        <v>1.0047920536432999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118</v>
      </c>
      <c r="C69" s="1" t="s">
        <v>91</v>
      </c>
      <c r="D69" s="1" t="s">
        <v>87</v>
      </c>
      <c r="E69" s="1">
        <v>18.929818005236299</v>
      </c>
      <c r="F69" s="1">
        <v>18.596673316748799</v>
      </c>
      <c r="G69" s="1">
        <v>0.33314468848754097</v>
      </c>
      <c r="H69" s="1">
        <v>0.291015178188886</v>
      </c>
      <c r="I69" s="1">
        <v>4.2129510298654999E-2</v>
      </c>
      <c r="J69" s="1">
        <v>14.558437253809201</v>
      </c>
      <c r="K69" s="1">
        <v>3.4296491269755198</v>
      </c>
      <c r="L69" s="1">
        <v>0.94173162445155401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118</v>
      </c>
      <c r="C70" s="1" t="s">
        <v>92</v>
      </c>
      <c r="D70" s="1" t="s">
        <v>87</v>
      </c>
      <c r="E70" s="1">
        <v>17.905513312205699</v>
      </c>
      <c r="F70" s="1">
        <v>17.5932463385492</v>
      </c>
      <c r="G70" s="1">
        <v>0.31226697365653699</v>
      </c>
      <c r="H70" s="1">
        <v>0.27279802463040598</v>
      </c>
      <c r="I70" s="1">
        <v>3.9468949026130302E-2</v>
      </c>
      <c r="J70" s="1">
        <v>13.8277265247114</v>
      </c>
      <c r="K70" s="1">
        <v>3.1952263692517402</v>
      </c>
      <c r="L70" s="1">
        <v>0.88256041824255604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118</v>
      </c>
      <c r="C71" s="1" t="s">
        <v>93</v>
      </c>
      <c r="D71" s="1" t="s">
        <v>87</v>
      </c>
      <c r="E71" s="1">
        <v>16.933425350769099</v>
      </c>
      <c r="F71" s="1">
        <v>16.6407038504227</v>
      </c>
      <c r="G71" s="1">
        <v>0.292721500346384</v>
      </c>
      <c r="H71" s="1">
        <v>0.25574058141419898</v>
      </c>
      <c r="I71" s="1">
        <v>3.6980918932184602E-2</v>
      </c>
      <c r="J71" s="1">
        <v>13.128184756620101</v>
      </c>
      <c r="K71" s="1">
        <v>2.9781744141226998</v>
      </c>
      <c r="L71" s="1">
        <v>0.82706618002624599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118</v>
      </c>
      <c r="C72" s="1" t="s">
        <v>94</v>
      </c>
      <c r="D72" s="1" t="s">
        <v>95</v>
      </c>
      <c r="E72" s="1">
        <v>16.0112752959378</v>
      </c>
      <c r="F72" s="1">
        <v>15.736850186489701</v>
      </c>
      <c r="G72" s="1">
        <v>0.27442510944807902</v>
      </c>
      <c r="H72" s="1">
        <v>0.23977082348748499</v>
      </c>
      <c r="I72" s="1">
        <v>3.4654285960593598E-2</v>
      </c>
      <c r="J72" s="1">
        <v>12.459122997646</v>
      </c>
      <c r="K72" s="1">
        <v>2.7771094965829</v>
      </c>
      <c r="L72" s="1">
        <v>0.77504280170889195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118</v>
      </c>
      <c r="C73" s="1" t="s">
        <v>96</v>
      </c>
      <c r="D73" s="1" t="s">
        <v>95</v>
      </c>
      <c r="E73" s="1">
        <v>15.136835341536599</v>
      </c>
      <c r="F73" s="1">
        <v>14.879536233905799</v>
      </c>
      <c r="G73" s="1">
        <v>0.25729910763074298</v>
      </c>
      <c r="H73" s="1">
        <v>0.22482054352851799</v>
      </c>
      <c r="I73" s="1">
        <v>3.2478564102224501E-2</v>
      </c>
      <c r="J73" s="1">
        <v>11.819782478992501</v>
      </c>
      <c r="K73" s="1">
        <v>2.5907617030716801</v>
      </c>
      <c r="L73" s="1">
        <v>0.72629115947237299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118</v>
      </c>
      <c r="C74" s="1" t="s">
        <v>97</v>
      </c>
      <c r="D74" s="1" t="s">
        <v>95</v>
      </c>
      <c r="E74" s="1">
        <v>14.3079346873233</v>
      </c>
      <c r="F74" s="1">
        <v>14.0666655115257</v>
      </c>
      <c r="G74" s="1">
        <v>0.24126917579756499</v>
      </c>
      <c r="H74" s="1">
        <v>0.21082528211055401</v>
      </c>
      <c r="I74" s="1">
        <v>3.0443893687010701E-2</v>
      </c>
      <c r="J74" s="1">
        <v>11.2093488417306</v>
      </c>
      <c r="K74" s="1">
        <v>2.4179661211395702</v>
      </c>
      <c r="L74" s="1">
        <v>0.68061972445304797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118</v>
      </c>
      <c r="C75" s="1" t="s">
        <v>98</v>
      </c>
      <c r="D75" s="1" t="s">
        <v>95</v>
      </c>
      <c r="E75" s="1">
        <v>13.5224641878862</v>
      </c>
      <c r="F75" s="1">
        <v>13.296198938963601</v>
      </c>
      <c r="G75" s="1">
        <v>0.22626524892260799</v>
      </c>
      <c r="H75" s="1">
        <v>0.19772423180430199</v>
      </c>
      <c r="I75" s="1">
        <v>2.8541017118305999E-2</v>
      </c>
      <c r="J75" s="1">
        <v>10.6269647209502</v>
      </c>
      <c r="K75" s="1">
        <v>2.2576544854231999</v>
      </c>
      <c r="L75" s="1">
        <v>0.637844981512807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118</v>
      </c>
      <c r="C76" s="1" t="s">
        <v>99</v>
      </c>
      <c r="D76" s="1" t="s">
        <v>95</v>
      </c>
      <c r="E76" s="1">
        <v>12.7783798499693</v>
      </c>
      <c r="F76" s="1">
        <v>12.5661584755804</v>
      </c>
      <c r="G76" s="1">
        <v>0.212221374388916</v>
      </c>
      <c r="H76" s="1">
        <v>0.18546012151618299</v>
      </c>
      <c r="I76" s="1">
        <v>2.6761252872733201E-2</v>
      </c>
      <c r="J76" s="1">
        <v>10.071740822278301</v>
      </c>
      <c r="K76" s="1">
        <v>2.10884734068844</v>
      </c>
      <c r="L76" s="1">
        <v>0.59779168700252205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118</v>
      </c>
      <c r="C77" s="1" t="s">
        <v>100</v>
      </c>
      <c r="D77" s="1" t="s">
        <v>95</v>
      </c>
      <c r="E77" s="1">
        <v>12.0737053423265</v>
      </c>
      <c r="F77" s="1">
        <v>11.874629787551401</v>
      </c>
      <c r="G77" s="1">
        <v>0.199075554775102</v>
      </c>
      <c r="H77" s="1">
        <v>0.17397908633731299</v>
      </c>
      <c r="I77" s="1">
        <v>2.50964684377891E-2</v>
      </c>
      <c r="J77" s="1">
        <v>9.5427656219563399</v>
      </c>
      <c r="K77" s="1">
        <v>1.97064672761993</v>
      </c>
      <c r="L77" s="1">
        <v>0.56029299275022304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118</v>
      </c>
      <c r="C78" s="1" t="s">
        <v>101</v>
      </c>
      <c r="D78" s="1" t="s">
        <v>95</v>
      </c>
      <c r="E78" s="1">
        <v>11.406533662150499</v>
      </c>
      <c r="F78" s="1">
        <v>11.2197640821281</v>
      </c>
      <c r="G78" s="1">
        <v>0.18676958002236299</v>
      </c>
      <c r="H78" s="1">
        <v>0.163230527291059</v>
      </c>
      <c r="I78" s="1">
        <v>2.3539052731303699E-2</v>
      </c>
      <c r="J78" s="1">
        <v>9.0391138162696105</v>
      </c>
      <c r="K78" s="1">
        <v>1.8422293857795</v>
      </c>
      <c r="L78" s="1">
        <v>0.52519046010138504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118</v>
      </c>
      <c r="C79" s="1" t="s">
        <v>102</v>
      </c>
      <c r="D79" s="1" t="s">
        <v>103</v>
      </c>
      <c r="E79" s="1">
        <v>10.7750280843144</v>
      </c>
      <c r="F79" s="1">
        <v>10.5997792312744</v>
      </c>
      <c r="G79" s="1">
        <v>0.17524885303999699</v>
      </c>
      <c r="H79" s="1">
        <v>0.15316696460150001</v>
      </c>
      <c r="I79" s="1">
        <v>2.2081888438497201E-2</v>
      </c>
      <c r="J79" s="1">
        <v>8.5598536396363798</v>
      </c>
      <c r="K79" s="1">
        <v>1.7228404599614699</v>
      </c>
      <c r="L79" s="1">
        <v>0.49233398471650902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118</v>
      </c>
      <c r="C80" s="1" t="s">
        <v>104</v>
      </c>
      <c r="D80" s="1" t="s">
        <v>103</v>
      </c>
      <c r="E80" s="1">
        <v>10.177422503878899</v>
      </c>
      <c r="F80" s="1">
        <v>10.012960291820001</v>
      </c>
      <c r="G80" s="1">
        <v>0.164462212058931</v>
      </c>
      <c r="H80" s="1">
        <v>0.14374388744772201</v>
      </c>
      <c r="I80" s="1">
        <v>2.0718324611209499E-2</v>
      </c>
      <c r="J80" s="1">
        <v>8.1040531634778894</v>
      </c>
      <c r="K80" s="1">
        <v>1.6117876904025401</v>
      </c>
      <c r="L80" s="1">
        <v>0.46158164999847201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118</v>
      </c>
      <c r="C81" s="1" t="s">
        <v>105</v>
      </c>
      <c r="D81" s="1" t="s">
        <v>103</v>
      </c>
      <c r="E81" s="1">
        <v>9.6120212683498707</v>
      </c>
      <c r="F81" s="1">
        <v>9.4576595159450605</v>
      </c>
      <c r="G81" s="1">
        <v>0.15436175240481101</v>
      </c>
      <c r="H81" s="1">
        <v>0.134919602607255</v>
      </c>
      <c r="I81" s="1">
        <v>1.9442149797555999E-2</v>
      </c>
      <c r="J81" s="1">
        <v>7.6707856804354098</v>
      </c>
      <c r="K81" s="1">
        <v>1.50843606343915</v>
      </c>
      <c r="L81" s="1">
        <v>0.432799524475311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118</v>
      </c>
      <c r="C82" s="1" t="s">
        <v>106</v>
      </c>
      <c r="D82" s="1" t="s">
        <v>103</v>
      </c>
      <c r="E82" s="1">
        <v>9.0771985838171005</v>
      </c>
      <c r="F82" s="1">
        <v>8.9322959339960804</v>
      </c>
      <c r="G82" s="1">
        <v>0.144902649821017</v>
      </c>
      <c r="H82" s="1">
        <v>0.12665508391433</v>
      </c>
      <c r="I82" s="1">
        <v>1.82475659066865E-2</v>
      </c>
      <c r="J82" s="1">
        <v>7.2591342708077899</v>
      </c>
      <c r="K82" s="1">
        <v>1.4122028968162501</v>
      </c>
      <c r="L82" s="1">
        <v>0.40586141619305799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118</v>
      </c>
      <c r="C83" s="1" t="s">
        <v>107</v>
      </c>
      <c r="D83" s="1" t="s">
        <v>103</v>
      </c>
      <c r="E83" s="1">
        <v>8.5713975682041301</v>
      </c>
      <c r="F83" s="1">
        <v>8.4353545811889106</v>
      </c>
      <c r="G83" s="1">
        <v>0.13604298701522599</v>
      </c>
      <c r="H83" s="1">
        <v>0.118913824054557</v>
      </c>
      <c r="I83" s="1">
        <v>1.7129162960668801E-2</v>
      </c>
      <c r="J83" s="1">
        <v>6.8681956404439202</v>
      </c>
      <c r="K83" s="1">
        <v>1.3225533325977501</v>
      </c>
      <c r="L83" s="1">
        <v>0.38064859516245902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118</v>
      </c>
      <c r="C84" s="1" t="s">
        <v>108</v>
      </c>
      <c r="D84" s="1" t="s">
        <v>103</v>
      </c>
      <c r="E84" s="1">
        <v>8.0931290152378992</v>
      </c>
      <c r="F84" s="1">
        <v>7.9653854305182401</v>
      </c>
      <c r="G84" s="1">
        <v>0.12774358471966399</v>
      </c>
      <c r="H84" s="1">
        <v>0.11166168987750801</v>
      </c>
      <c r="I84" s="1">
        <v>1.6081894842156001E-2</v>
      </c>
      <c r="J84" s="1">
        <v>6.4970833118726601</v>
      </c>
      <c r="K84" s="1">
        <v>1.2389962102299501</v>
      </c>
      <c r="L84" s="1">
        <v>0.357049493135282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118</v>
      </c>
      <c r="C85" s="1" t="s">
        <v>109</v>
      </c>
      <c r="D85" s="1" t="s">
        <v>103</v>
      </c>
      <c r="E85" s="1">
        <v>7.6409699242734703</v>
      </c>
      <c r="F85" s="1">
        <v>7.52100208603858</v>
      </c>
      <c r="G85" s="1">
        <v>0.11996783823488601</v>
      </c>
      <c r="H85" s="1">
        <v>0.104866782123858</v>
      </c>
      <c r="I85" s="1">
        <v>1.51010561110276E-2</v>
      </c>
      <c r="J85" s="1">
        <v>6.1449302432867903</v>
      </c>
      <c r="K85" s="1">
        <v>1.1610802925463199</v>
      </c>
      <c r="L85" s="1">
        <v>0.33495938844036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118</v>
      </c>
      <c r="C86" s="1" t="s">
        <v>110</v>
      </c>
      <c r="D86" s="1" t="s">
        <v>111</v>
      </c>
      <c r="E86" s="1">
        <v>7.2135618436503099</v>
      </c>
      <c r="F86" s="1">
        <v>7.1008802834892002</v>
      </c>
      <c r="G86" s="1">
        <v>0.112681560161108</v>
      </c>
      <c r="H86" s="1">
        <v>9.8499300226703695E-2</v>
      </c>
      <c r="I86" s="1">
        <v>1.4182259934403999E-2</v>
      </c>
      <c r="J86" s="1">
        <v>5.8108909431846802</v>
      </c>
      <c r="K86" s="1">
        <v>1.08839081819886</v>
      </c>
      <c r="L86" s="1">
        <v>0.31428008226675902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118</v>
      </c>
      <c r="C87" s="1" t="s">
        <v>112</v>
      </c>
      <c r="D87" s="1" t="s">
        <v>111</v>
      </c>
      <c r="E87" s="1">
        <v>6.8096090686979203</v>
      </c>
      <c r="F87" s="1">
        <v>6.7037562388961298</v>
      </c>
      <c r="G87" s="1">
        <v>0.105852829801794</v>
      </c>
      <c r="H87" s="1">
        <v>9.2531412650533398E-2</v>
      </c>
      <c r="I87" s="1">
        <v>1.33214171512603E-2</v>
      </c>
      <c r="J87" s="1">
        <v>5.4941431420557496</v>
      </c>
      <c r="K87" s="1">
        <v>1.0205463550210101</v>
      </c>
      <c r="L87" s="1">
        <v>0.294919571621162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118</v>
      </c>
      <c r="C88" s="1" t="s">
        <v>113</v>
      </c>
      <c r="D88" s="1" t="s">
        <v>111</v>
      </c>
      <c r="E88" s="1">
        <v>6.4278767297488297</v>
      </c>
      <c r="F88" s="1">
        <v>6.3284248802041496</v>
      </c>
      <c r="G88" s="1">
        <v>9.94518495446753E-2</v>
      </c>
      <c r="H88" s="1">
        <v>8.6937133070259506E-2</v>
      </c>
      <c r="I88" s="1">
        <v>1.25147164744158E-2</v>
      </c>
      <c r="J88" s="1">
        <v>5.1938890764973404</v>
      </c>
      <c r="K88" s="1">
        <v>0.95719593006194703</v>
      </c>
      <c r="L88" s="1">
        <v>0.27679172318953799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118</v>
      </c>
      <c r="C89" s="1" t="s">
        <v>114</v>
      </c>
      <c r="D89" s="1" t="s">
        <v>111</v>
      </c>
      <c r="E89" s="1">
        <v>6.0671888004637697</v>
      </c>
      <c r="F89" s="1">
        <v>5.9737379920841596</v>
      </c>
      <c r="G89" s="1">
        <v>9.3450808379613295E-2</v>
      </c>
      <c r="H89" s="1">
        <v>8.1692202561449101E-2</v>
      </c>
      <c r="I89" s="1">
        <v>1.1758605818164101E-2</v>
      </c>
      <c r="J89" s="1">
        <v>4.9093564355821604</v>
      </c>
      <c r="K89" s="1">
        <v>0.89801641340046101</v>
      </c>
      <c r="L89" s="1">
        <v>0.25981595148115399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118</v>
      </c>
      <c r="C90" s="1" t="s">
        <v>115</v>
      </c>
      <c r="D90" s="1" t="s">
        <v>111</v>
      </c>
      <c r="E90" s="1">
        <v>5.7264260523463797</v>
      </c>
      <c r="F90" s="1">
        <v>5.6386022997508798</v>
      </c>
      <c r="G90" s="1">
        <v>8.7823752595503193E-2</v>
      </c>
      <c r="H90" s="1">
        <v>7.6773977866921E-2</v>
      </c>
      <c r="I90" s="1">
        <v>1.1049774728582099E-2</v>
      </c>
      <c r="J90" s="1">
        <v>4.6397990141530103</v>
      </c>
      <c r="K90" s="1">
        <v>0.84271013428457098</v>
      </c>
      <c r="L90" s="1">
        <v>0.243916903908802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118</v>
      </c>
      <c r="C91" s="1" t="s">
        <v>116</v>
      </c>
      <c r="D91" s="1" t="s">
        <v>111</v>
      </c>
      <c r="E91" s="1">
        <v>5.4045239774489904</v>
      </c>
      <c r="F91" s="1">
        <v>5.32197751384368</v>
      </c>
      <c r="G91" s="1">
        <v>8.2546463605306999E-2</v>
      </c>
      <c r="H91" s="1">
        <v>7.2161325720261807E-2</v>
      </c>
      <c r="I91" s="1">
        <v>1.0385137885045199E-2</v>
      </c>
      <c r="J91" s="1">
        <v>4.3844971129978001</v>
      </c>
      <c r="K91" s="1">
        <v>0.79100270960405705</v>
      </c>
      <c r="L91" s="1">
        <v>0.22902415484712699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118</v>
      </c>
      <c r="C92" s="1" t="s">
        <v>117</v>
      </c>
      <c r="D92" s="1" t="s">
        <v>111</v>
      </c>
      <c r="E92" s="1">
        <v>5.1004706978854202</v>
      </c>
      <c r="F92" s="1">
        <v>5.0228743551100203</v>
      </c>
      <c r="G92" s="1">
        <v>7.7596342775392804E-2</v>
      </c>
      <c r="H92" s="1">
        <v>6.7834523140185093E-2</v>
      </c>
      <c r="I92" s="1">
        <v>9.7618196352076293E-3</v>
      </c>
      <c r="J92" s="1">
        <v>4.1427577215364604</v>
      </c>
      <c r="K92" s="1">
        <v>0.74264106615199299</v>
      </c>
      <c r="L92" s="1">
        <v>0.215071910196967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125</v>
      </c>
      <c r="B2" s="1" t="s">
        <v>119</v>
      </c>
      <c r="C2" s="1" t="s">
        <v>14</v>
      </c>
      <c r="D2" s="1" t="s">
        <v>15</v>
      </c>
      <c r="E2" s="1">
        <v>36.475399146863502</v>
      </c>
      <c r="F2" s="1">
        <v>35.412919140420698</v>
      </c>
      <c r="G2" s="1">
        <v>1.0624800064428099</v>
      </c>
      <c r="H2" s="1">
        <v>0.91384421620635004</v>
      </c>
      <c r="I2" s="1">
        <v>0.14863579023646001</v>
      </c>
      <c r="J2" s="1">
        <v>12.2967226499264</v>
      </c>
      <c r="K2" s="1">
        <v>22.289421305624401</v>
      </c>
      <c r="L2" s="1">
        <v>1.88925519131274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125</v>
      </c>
      <c r="B3" s="1" t="s">
        <v>119</v>
      </c>
      <c r="C3" s="1" t="s">
        <v>16</v>
      </c>
      <c r="D3" s="1" t="s">
        <v>15</v>
      </c>
      <c r="E3" s="1">
        <v>40.322314253592197</v>
      </c>
      <c r="F3" s="1">
        <v>39.1531197123631</v>
      </c>
      <c r="G3" s="1">
        <v>1.16919454122912</v>
      </c>
      <c r="H3" s="1">
        <v>1.00416630961301</v>
      </c>
      <c r="I3" s="1">
        <v>0.16502823161610999</v>
      </c>
      <c r="J3" s="1">
        <v>12.769298219839101</v>
      </c>
      <c r="K3" s="1">
        <v>25.624141698118802</v>
      </c>
      <c r="L3" s="1">
        <v>1.9288743356343101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125</v>
      </c>
      <c r="B4" s="1" t="s">
        <v>119</v>
      </c>
      <c r="C4" s="1" t="s">
        <v>17</v>
      </c>
      <c r="D4" s="1" t="s">
        <v>15</v>
      </c>
      <c r="E4" s="1">
        <v>44.854328312356898</v>
      </c>
      <c r="F4" s="1">
        <v>43.558263149763803</v>
      </c>
      <c r="G4" s="1">
        <v>1.2960651625930499</v>
      </c>
      <c r="H4" s="1">
        <v>1.1116727926915999</v>
      </c>
      <c r="I4" s="1">
        <v>0.184392369901449</v>
      </c>
      <c r="J4" s="1">
        <v>13.369059390403001</v>
      </c>
      <c r="K4" s="1">
        <v>29.4961695554248</v>
      </c>
      <c r="L4" s="1">
        <v>1.9890993665290799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125</v>
      </c>
      <c r="B5" s="1" t="s">
        <v>119</v>
      </c>
      <c r="C5" s="1" t="s">
        <v>18</v>
      </c>
      <c r="D5" s="1" t="s">
        <v>15</v>
      </c>
      <c r="E5" s="1">
        <v>49.939313388381201</v>
      </c>
      <c r="F5" s="1">
        <v>48.4995925839712</v>
      </c>
      <c r="G5" s="1">
        <v>1.4397208044100001</v>
      </c>
      <c r="H5" s="1">
        <v>1.2335804973142701</v>
      </c>
      <c r="I5" s="1">
        <v>0.20614030709573</v>
      </c>
      <c r="J5" s="1">
        <v>14.1156817515859</v>
      </c>
      <c r="K5" s="1">
        <v>33.747740423665199</v>
      </c>
      <c r="L5" s="1">
        <v>2.0758912131300802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125</v>
      </c>
      <c r="B6" s="1" t="s">
        <v>119</v>
      </c>
      <c r="C6" s="1" t="s">
        <v>19</v>
      </c>
      <c r="D6" s="1" t="s">
        <v>15</v>
      </c>
      <c r="E6" s="1">
        <v>55.521182819374999</v>
      </c>
      <c r="F6" s="1">
        <v>53.922442345821402</v>
      </c>
      <c r="G6" s="1">
        <v>1.5987404735535899</v>
      </c>
      <c r="H6" s="1">
        <v>1.3687328927138001</v>
      </c>
      <c r="I6" s="1">
        <v>0.23000758083978701</v>
      </c>
      <c r="J6" s="1">
        <v>15.027893361676799</v>
      </c>
      <c r="K6" s="1">
        <v>38.299842248994501</v>
      </c>
      <c r="L6" s="1">
        <v>2.1934472087037298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125</v>
      </c>
      <c r="B7" s="1" t="s">
        <v>119</v>
      </c>
      <c r="C7" s="1" t="s">
        <v>20</v>
      </c>
      <c r="D7" s="1" t="s">
        <v>15</v>
      </c>
      <c r="E7" s="1">
        <v>61.5776940187571</v>
      </c>
      <c r="F7" s="1">
        <v>59.805206186578403</v>
      </c>
      <c r="G7" s="1">
        <v>1.7724878321786499</v>
      </c>
      <c r="H7" s="1">
        <v>1.5166198173009899</v>
      </c>
      <c r="I7" s="1">
        <v>0.25586801487765898</v>
      </c>
      <c r="J7" s="1">
        <v>16.122112500599801</v>
      </c>
      <c r="K7" s="1">
        <v>43.111192280140102</v>
      </c>
      <c r="L7" s="1">
        <v>2.3443892380171798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125</v>
      </c>
      <c r="B8" s="1" t="s">
        <v>119</v>
      </c>
      <c r="C8" s="1" t="s">
        <v>21</v>
      </c>
      <c r="D8" s="1" t="s">
        <v>15</v>
      </c>
      <c r="E8" s="1">
        <v>68.094818894835399</v>
      </c>
      <c r="F8" s="1">
        <v>66.134393558539401</v>
      </c>
      <c r="G8" s="1">
        <v>1.9604253362959301</v>
      </c>
      <c r="H8" s="1">
        <v>1.6768026385697701</v>
      </c>
      <c r="I8" s="1">
        <v>0.28362269772616699</v>
      </c>
      <c r="J8" s="1">
        <v>17.412159180279801</v>
      </c>
      <c r="K8" s="1">
        <v>48.152566728096303</v>
      </c>
      <c r="L8" s="1">
        <v>2.5300929864592598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125</v>
      </c>
      <c r="B9" s="1" t="s">
        <v>119</v>
      </c>
      <c r="C9" s="1" t="s">
        <v>22</v>
      </c>
      <c r="D9" s="1" t="s">
        <v>23</v>
      </c>
      <c r="E9" s="1">
        <v>75.052841106735201</v>
      </c>
      <c r="F9" s="1">
        <v>72.891086130418898</v>
      </c>
      <c r="G9" s="1">
        <v>2.1617549763163599</v>
      </c>
      <c r="H9" s="1">
        <v>1.8486142127495699</v>
      </c>
      <c r="I9" s="1">
        <v>0.313140763566785</v>
      </c>
      <c r="J9" s="1">
        <v>18.909301132732601</v>
      </c>
      <c r="K9" s="1">
        <v>53.392565599974702</v>
      </c>
      <c r="L9" s="1">
        <v>2.75097437402788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125</v>
      </c>
      <c r="B10" s="1" t="s">
        <v>119</v>
      </c>
      <c r="C10" s="1" t="s">
        <v>24</v>
      </c>
      <c r="D10" s="1" t="s">
        <v>23</v>
      </c>
      <c r="E10" s="1">
        <v>82.418594033833998</v>
      </c>
      <c r="F10" s="1">
        <v>80.043370826188394</v>
      </c>
      <c r="G10" s="1">
        <v>2.3752232076456301</v>
      </c>
      <c r="H10" s="1">
        <v>2.0309962464843898</v>
      </c>
      <c r="I10" s="1">
        <v>0.34422696116123602</v>
      </c>
      <c r="J10" s="1">
        <v>20.622237268639001</v>
      </c>
      <c r="K10" s="1">
        <v>58.789680885318099</v>
      </c>
      <c r="L10" s="1">
        <v>3.00667587987693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125</v>
      </c>
      <c r="B11" s="1" t="s">
        <v>119</v>
      </c>
      <c r="C11" s="1" t="s">
        <v>25</v>
      </c>
      <c r="D11" s="1" t="s">
        <v>23</v>
      </c>
      <c r="E11" s="1">
        <v>90.140692079271702</v>
      </c>
      <c r="F11" s="1">
        <v>87.541690280819196</v>
      </c>
      <c r="G11" s="1">
        <v>2.5990017984525502</v>
      </c>
      <c r="H11" s="1">
        <v>2.2223996688936301</v>
      </c>
      <c r="I11" s="1">
        <v>0.37660212955891698</v>
      </c>
      <c r="J11" s="1">
        <v>22.5568732405711</v>
      </c>
      <c r="K11" s="1">
        <v>64.287666884941004</v>
      </c>
      <c r="L11" s="1">
        <v>3.29615195375963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125</v>
      </c>
      <c r="B12" s="1" t="s">
        <v>119</v>
      </c>
      <c r="C12" s="1" t="s">
        <v>26</v>
      </c>
      <c r="D12" s="1" t="s">
        <v>23</v>
      </c>
      <c r="E12" s="1">
        <v>98.146535304577696</v>
      </c>
      <c r="F12" s="1">
        <v>95.315922589127595</v>
      </c>
      <c r="G12" s="1">
        <v>2.83061271545008</v>
      </c>
      <c r="H12" s="1">
        <v>2.42072133459919</v>
      </c>
      <c r="I12" s="1">
        <v>0.409891380850887</v>
      </c>
      <c r="J12" s="1">
        <v>24.715871512535401</v>
      </c>
      <c r="K12" s="1">
        <v>69.812990605851596</v>
      </c>
      <c r="L12" s="1">
        <v>3.6176731861906299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125</v>
      </c>
      <c r="B13" s="1" t="s">
        <v>119</v>
      </c>
      <c r="C13" s="1" t="s">
        <v>27</v>
      </c>
      <c r="D13" s="1" t="s">
        <v>23</v>
      </c>
      <c r="E13" s="1">
        <v>106.34086731339499</v>
      </c>
      <c r="F13" s="1">
        <v>103.27397344308299</v>
      </c>
      <c r="G13" s="1">
        <v>3.0668938703120001</v>
      </c>
      <c r="H13" s="1">
        <v>2.6232746201409798</v>
      </c>
      <c r="I13" s="1">
        <v>0.443619250171021</v>
      </c>
      <c r="J13" s="1">
        <v>27.098016082608801</v>
      </c>
      <c r="K13" s="1">
        <v>75.274076342625705</v>
      </c>
      <c r="L13" s="1">
        <v>3.9687748881605001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125</v>
      </c>
      <c r="B14" s="1" t="s">
        <v>119</v>
      </c>
      <c r="C14" s="1" t="s">
        <v>28</v>
      </c>
      <c r="D14" s="1" t="s">
        <v>23</v>
      </c>
      <c r="E14" s="1">
        <v>114.60604397188899</v>
      </c>
      <c r="F14" s="1">
        <v>111.302030916738</v>
      </c>
      <c r="G14" s="1">
        <v>3.3040130551515801</v>
      </c>
      <c r="H14" s="1">
        <v>2.82680034252708</v>
      </c>
      <c r="I14" s="1">
        <v>0.47721271262450399</v>
      </c>
      <c r="J14" s="1">
        <v>29.697460714316801</v>
      </c>
      <c r="K14" s="1">
        <v>80.562406202110793</v>
      </c>
      <c r="L14" s="1">
        <v>4.3461770554618102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125</v>
      </c>
      <c r="B15" s="1" t="s">
        <v>119</v>
      </c>
      <c r="C15" s="1" t="s">
        <v>29</v>
      </c>
      <c r="D15" s="1" t="s">
        <v>23</v>
      </c>
      <c r="E15" s="1">
        <v>122.80422418397499</v>
      </c>
      <c r="F15" s="1">
        <v>119.266685710186</v>
      </c>
      <c r="G15" s="1">
        <v>3.5375384737895601</v>
      </c>
      <c r="H15" s="1">
        <v>3.0275253388785499</v>
      </c>
      <c r="I15" s="1">
        <v>0.51001313491100497</v>
      </c>
      <c r="J15" s="1">
        <v>32.502948053745399</v>
      </c>
      <c r="K15" s="1">
        <v>85.555573485436298</v>
      </c>
      <c r="L15" s="1">
        <v>4.7457026447935897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125</v>
      </c>
      <c r="B16" s="1" t="s">
        <v>119</v>
      </c>
      <c r="C16" s="1" t="s">
        <v>30</v>
      </c>
      <c r="D16" s="1" t="s">
        <v>31</v>
      </c>
      <c r="E16" s="1">
        <v>130.78159099633001</v>
      </c>
      <c r="F16" s="1">
        <v>127.019020242488</v>
      </c>
      <c r="G16" s="1">
        <v>3.7625707538414801</v>
      </c>
      <c r="H16" s="1">
        <v>3.2212730717889699</v>
      </c>
      <c r="I16" s="1">
        <v>0.54129768205250905</v>
      </c>
      <c r="J16" s="1">
        <v>35.497100529655803</v>
      </c>
      <c r="K16" s="1">
        <v>90.122270368188595</v>
      </c>
      <c r="L16" s="1">
        <v>5.1622200984852604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125</v>
      </c>
      <c r="B17" s="1" t="s">
        <v>119</v>
      </c>
      <c r="C17" s="1" t="s">
        <v>32</v>
      </c>
      <c r="D17" s="1" t="s">
        <v>31</v>
      </c>
      <c r="E17" s="1">
        <v>138.37452474608401</v>
      </c>
      <c r="F17" s="1">
        <v>134.40058946972201</v>
      </c>
      <c r="G17" s="1">
        <v>3.9739352763613098</v>
      </c>
      <c r="H17" s="1">
        <v>3.4036255082087501</v>
      </c>
      <c r="I17" s="1">
        <v>0.57030976815255596</v>
      </c>
      <c r="J17" s="1">
        <v>38.655891426008402</v>
      </c>
      <c r="K17" s="1">
        <v>94.128999697411999</v>
      </c>
      <c r="L17" s="1">
        <v>5.5896336226631798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125</v>
      </c>
      <c r="B18" s="1" t="s">
        <v>119</v>
      </c>
      <c r="C18" s="1" t="s">
        <v>33</v>
      </c>
      <c r="D18" s="1" t="s">
        <v>31</v>
      </c>
      <c r="E18" s="1">
        <v>145.41741397285199</v>
      </c>
      <c r="F18" s="1">
        <v>141.25098790794499</v>
      </c>
      <c r="G18" s="1">
        <v>4.1664260649073501</v>
      </c>
      <c r="H18" s="1">
        <v>3.5701290802764598</v>
      </c>
      <c r="I18" s="1">
        <v>0.59629698463088898</v>
      </c>
      <c r="J18" s="1">
        <v>41.948402894518402</v>
      </c>
      <c r="K18" s="1">
        <v>97.4480708159644</v>
      </c>
      <c r="L18" s="1">
        <v>6.0209402623690602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125</v>
      </c>
      <c r="B19" s="1" t="s">
        <v>119</v>
      </c>
      <c r="C19" s="1" t="s">
        <v>34</v>
      </c>
      <c r="D19" s="1" t="s">
        <v>31</v>
      </c>
      <c r="E19" s="1">
        <v>151.75153754000601</v>
      </c>
      <c r="F19" s="1">
        <v>147.41645321222899</v>
      </c>
      <c r="G19" s="1">
        <v>4.3350843277778797</v>
      </c>
      <c r="H19" s="1">
        <v>3.7165306081630001</v>
      </c>
      <c r="I19" s="1">
        <v>0.61855371961487904</v>
      </c>
      <c r="J19" s="1">
        <v>45.336963922919502</v>
      </c>
      <c r="K19" s="1">
        <v>99.966207605045696</v>
      </c>
      <c r="L19" s="1">
        <v>6.44836601204132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125</v>
      </c>
      <c r="B20" s="1" t="s">
        <v>119</v>
      </c>
      <c r="C20" s="1" t="s">
        <v>35</v>
      </c>
      <c r="D20" s="1" t="s">
        <v>31</v>
      </c>
      <c r="E20" s="1">
        <v>157.23421234922699</v>
      </c>
      <c r="F20" s="1">
        <v>152.758725277906</v>
      </c>
      <c r="G20" s="1">
        <v>4.4754870713213899</v>
      </c>
      <c r="H20" s="1">
        <v>3.83902251236993</v>
      </c>
      <c r="I20" s="1">
        <v>0.63646455895145104</v>
      </c>
      <c r="J20" s="1">
        <v>48.777730027289799</v>
      </c>
      <c r="K20" s="1">
        <v>101.59289812079599</v>
      </c>
      <c r="L20" s="1">
        <v>6.8635842011409398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125</v>
      </c>
      <c r="B21" s="1" t="s">
        <v>119</v>
      </c>
      <c r="C21" s="1" t="s">
        <v>36</v>
      </c>
      <c r="D21" s="1" t="s">
        <v>31</v>
      </c>
      <c r="E21" s="1">
        <v>161.74728968469</v>
      </c>
      <c r="F21" s="1">
        <v>157.16327256489399</v>
      </c>
      <c r="G21" s="1">
        <v>4.58401711979596</v>
      </c>
      <c r="H21" s="1">
        <v>3.9344731031803599</v>
      </c>
      <c r="I21" s="1">
        <v>0.64954401661560401</v>
      </c>
      <c r="J21" s="1">
        <v>52.221730617742402</v>
      </c>
      <c r="K21" s="1">
        <v>102.267550191334</v>
      </c>
      <c r="L21" s="1">
        <v>7.2580088756133598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125</v>
      </c>
      <c r="B22" s="1" t="s">
        <v>119</v>
      </c>
      <c r="C22" s="1" t="s">
        <v>37</v>
      </c>
      <c r="D22" s="1" t="s">
        <v>31</v>
      </c>
      <c r="E22" s="1">
        <v>165.20417811590099</v>
      </c>
      <c r="F22" s="1">
        <v>160.546090529021</v>
      </c>
      <c r="G22" s="1">
        <v>4.6580875868793203</v>
      </c>
      <c r="H22" s="1">
        <v>4.0006190751086601</v>
      </c>
      <c r="I22" s="1">
        <v>0.65746851177065802</v>
      </c>
      <c r="J22" s="1">
        <v>55.616382543394202</v>
      </c>
      <c r="K22" s="1">
        <v>101.964650274845</v>
      </c>
      <c r="L22" s="1">
        <v>7.6231452976610896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125</v>
      </c>
      <c r="B23" s="1" t="s">
        <v>119</v>
      </c>
      <c r="C23" s="1" t="s">
        <v>38</v>
      </c>
      <c r="D23" s="1" t="s">
        <v>39</v>
      </c>
      <c r="E23" s="1">
        <v>167.554451886659</v>
      </c>
      <c r="F23" s="1">
        <v>162.858160124302</v>
      </c>
      <c r="G23" s="1">
        <v>4.6962917623570002</v>
      </c>
      <c r="H23" s="1">
        <v>4.0361954855941899</v>
      </c>
      <c r="I23" s="1">
        <v>0.66009627676281302</v>
      </c>
      <c r="J23" s="1">
        <v>58.907356898697799</v>
      </c>
      <c r="K23" s="1">
        <v>100.69612422873401</v>
      </c>
      <c r="L23" s="1">
        <v>7.9509707592274204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125</v>
      </c>
      <c r="B24" s="1" t="s">
        <v>119</v>
      </c>
      <c r="C24" s="1" t="s">
        <v>40</v>
      </c>
      <c r="D24" s="1" t="s">
        <v>39</v>
      </c>
      <c r="E24" s="1">
        <v>168.785606926562</v>
      </c>
      <c r="F24" s="1">
        <v>164.08714377374901</v>
      </c>
      <c r="G24" s="1">
        <v>4.6984631528123604</v>
      </c>
      <c r="H24" s="1">
        <v>4.0409900448357101</v>
      </c>
      <c r="I24" s="1">
        <v>0.65747310797664604</v>
      </c>
      <c r="J24" s="1">
        <v>62.040681380425397</v>
      </c>
      <c r="K24" s="1">
        <v>98.510612876819295</v>
      </c>
      <c r="L24" s="1">
        <v>8.2343126693168607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125</v>
      </c>
      <c r="B25" s="1" t="s">
        <v>119</v>
      </c>
      <c r="C25" s="1" t="s">
        <v>41</v>
      </c>
      <c r="D25" s="1" t="s">
        <v>39</v>
      </c>
      <c r="E25" s="1">
        <v>168.92188809235199</v>
      </c>
      <c r="F25" s="1">
        <v>164.25624642000099</v>
      </c>
      <c r="G25" s="1">
        <v>4.6656416723512404</v>
      </c>
      <c r="H25" s="1">
        <v>4.01581800779066</v>
      </c>
      <c r="I25" s="1">
        <v>0.64982366456057095</v>
      </c>
      <c r="J25" s="1">
        <v>64.964922667084707</v>
      </c>
      <c r="K25" s="1">
        <v>95.489776207970394</v>
      </c>
      <c r="L25" s="1">
        <v>8.4671892172969407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125</v>
      </c>
      <c r="B26" s="1" t="s">
        <v>119</v>
      </c>
      <c r="C26" s="1" t="s">
        <v>42</v>
      </c>
      <c r="D26" s="1" t="s">
        <v>39</v>
      </c>
      <c r="E26" s="1">
        <v>168.02047355062001</v>
      </c>
      <c r="F26" s="1">
        <v>163.42051990702799</v>
      </c>
      <c r="G26" s="1">
        <v>4.5999536435918502</v>
      </c>
      <c r="H26" s="1">
        <v>3.96242381481773</v>
      </c>
      <c r="I26" s="1">
        <v>0.63752982877412301</v>
      </c>
      <c r="J26" s="1">
        <v>67.633273406823506</v>
      </c>
      <c r="K26" s="1">
        <v>91.742118821126098</v>
      </c>
      <c r="L26" s="1">
        <v>8.6450813226703307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125</v>
      </c>
      <c r="B27" s="1" t="s">
        <v>119</v>
      </c>
      <c r="C27" s="1" t="s">
        <v>43</v>
      </c>
      <c r="D27" s="1" t="s">
        <v>39</v>
      </c>
      <c r="E27" s="1">
        <v>166.16561902246301</v>
      </c>
      <c r="F27" s="1">
        <v>161.661195405369</v>
      </c>
      <c r="G27" s="1">
        <v>4.5044236170933702</v>
      </c>
      <c r="H27" s="1">
        <v>3.8833244174842099</v>
      </c>
      <c r="I27" s="1">
        <v>0.62109919960916604</v>
      </c>
      <c r="J27" s="1">
        <v>70.005376398459305</v>
      </c>
      <c r="K27" s="1">
        <v>87.395130241482306</v>
      </c>
      <c r="L27" s="1">
        <v>8.7651123825212505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125</v>
      </c>
      <c r="B28" s="1" t="s">
        <v>119</v>
      </c>
      <c r="C28" s="1" t="s">
        <v>44</v>
      </c>
      <c r="D28" s="1" t="s">
        <v>39</v>
      </c>
      <c r="E28" s="1">
        <v>163.461559112147</v>
      </c>
      <c r="F28" s="1">
        <v>159.07881639866301</v>
      </c>
      <c r="G28" s="1">
        <v>4.3827427134835801</v>
      </c>
      <c r="H28" s="1">
        <v>3.78161496957489</v>
      </c>
      <c r="I28" s="1">
        <v>0.60112774390869195</v>
      </c>
      <c r="J28" s="1">
        <v>72.048748972713994</v>
      </c>
      <c r="K28" s="1">
        <v>82.586687018606398</v>
      </c>
      <c r="L28" s="1">
        <v>8.8261231208264803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125</v>
      </c>
      <c r="B29" s="1" t="s">
        <v>119</v>
      </c>
      <c r="C29" s="1" t="s">
        <v>45</v>
      </c>
      <c r="D29" s="1" t="s">
        <v>39</v>
      </c>
      <c r="E29" s="1">
        <v>160.02500851519699</v>
      </c>
      <c r="F29" s="1">
        <v>155.78598820829799</v>
      </c>
      <c r="G29" s="1">
        <v>4.2390203068991497</v>
      </c>
      <c r="H29" s="1">
        <v>3.6607594587223602</v>
      </c>
      <c r="I29" s="1">
        <v>0.57826084817678802</v>
      </c>
      <c r="J29" s="1">
        <v>73.739716996581095</v>
      </c>
      <c r="K29" s="1">
        <v>77.456650798120293</v>
      </c>
      <c r="L29" s="1">
        <v>8.8286407204955104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125</v>
      </c>
      <c r="B30" s="1" t="s">
        <v>119</v>
      </c>
      <c r="C30" s="1" t="s">
        <v>46</v>
      </c>
      <c r="D30" s="1" t="s">
        <v>47</v>
      </c>
      <c r="E30" s="1">
        <v>155.978016343256</v>
      </c>
      <c r="F30" s="1">
        <v>151.90047265534801</v>
      </c>
      <c r="G30" s="1">
        <v>4.0775436879076503</v>
      </c>
      <c r="H30" s="1">
        <v>3.5243871240210898</v>
      </c>
      <c r="I30" s="1">
        <v>0.55315656388655599</v>
      </c>
      <c r="J30" s="1">
        <v>75.063822058994703</v>
      </c>
      <c r="K30" s="1">
        <v>72.139441879879897</v>
      </c>
      <c r="L30" s="1">
        <v>8.7747524043812302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125</v>
      </c>
      <c r="B31" s="1" t="s">
        <v>119</v>
      </c>
      <c r="C31" s="1" t="s">
        <v>48</v>
      </c>
      <c r="D31" s="1" t="s">
        <v>47</v>
      </c>
      <c r="E31" s="1">
        <v>151.18566484279901</v>
      </c>
      <c r="F31" s="1">
        <v>147.28940916674199</v>
      </c>
      <c r="G31" s="1">
        <v>3.8962556760567502</v>
      </c>
      <c r="H31" s="1">
        <v>3.3706369623567198</v>
      </c>
      <c r="I31" s="1">
        <v>0.52561871370003699</v>
      </c>
      <c r="J31" s="1">
        <v>75.870770099611306</v>
      </c>
      <c r="K31" s="1">
        <v>66.662459287284804</v>
      </c>
      <c r="L31" s="1">
        <v>8.6524354559028502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125</v>
      </c>
      <c r="B32" s="1" t="s">
        <v>119</v>
      </c>
      <c r="C32" s="1" t="s">
        <v>49</v>
      </c>
      <c r="D32" s="1" t="s">
        <v>47</v>
      </c>
      <c r="E32" s="1">
        <v>145.91112639714899</v>
      </c>
      <c r="F32" s="1">
        <v>142.20774383141901</v>
      </c>
      <c r="G32" s="1">
        <v>3.7033825657296999</v>
      </c>
      <c r="H32" s="1">
        <v>3.20653507766957</v>
      </c>
      <c r="I32" s="1">
        <v>0.49684748806013002</v>
      </c>
      <c r="J32" s="1">
        <v>76.203620267052401</v>
      </c>
      <c r="K32" s="1">
        <v>61.235906609464898</v>
      </c>
      <c r="L32" s="1">
        <v>8.4715995206316492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125</v>
      </c>
      <c r="B33" s="1" t="s">
        <v>119</v>
      </c>
      <c r="C33" s="1" t="s">
        <v>50</v>
      </c>
      <c r="D33" s="1" t="s">
        <v>47</v>
      </c>
      <c r="E33" s="1">
        <v>140.35112901005601</v>
      </c>
      <c r="F33" s="1">
        <v>136.845919501563</v>
      </c>
      <c r="G33" s="1">
        <v>3.5052095084929902</v>
      </c>
      <c r="H33" s="1">
        <v>3.0374654954790201</v>
      </c>
      <c r="I33" s="1">
        <v>0.46774401301396601</v>
      </c>
      <c r="J33" s="1">
        <v>76.101082257158794</v>
      </c>
      <c r="K33" s="1">
        <v>56.008572040817498</v>
      </c>
      <c r="L33" s="1">
        <v>8.2414747120798992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125</v>
      </c>
      <c r="B34" s="1" t="s">
        <v>119</v>
      </c>
      <c r="C34" s="1" t="s">
        <v>51</v>
      </c>
      <c r="D34" s="1" t="s">
        <v>47</v>
      </c>
      <c r="E34" s="1">
        <v>134.602178927616</v>
      </c>
      <c r="F34" s="1">
        <v>131.29714660818101</v>
      </c>
      <c r="G34" s="1">
        <v>3.3050323194353801</v>
      </c>
      <c r="H34" s="1">
        <v>2.8662910490955</v>
      </c>
      <c r="I34" s="1">
        <v>0.43874127033987798</v>
      </c>
      <c r="J34" s="1">
        <v>75.602293993079797</v>
      </c>
      <c r="K34" s="1">
        <v>51.028903420363498</v>
      </c>
      <c r="L34" s="1">
        <v>7.9709815141731299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125</v>
      </c>
      <c r="B35" s="1" t="s">
        <v>119</v>
      </c>
      <c r="C35" s="1" t="s">
        <v>52</v>
      </c>
      <c r="D35" s="1" t="s">
        <v>47</v>
      </c>
      <c r="E35" s="1">
        <v>128.74961751152301</v>
      </c>
      <c r="F35" s="1">
        <v>125.643895336074</v>
      </c>
      <c r="G35" s="1">
        <v>3.10572217544909</v>
      </c>
      <c r="H35" s="1">
        <v>2.6955127832797898</v>
      </c>
      <c r="I35" s="1">
        <v>0.41020939216930002</v>
      </c>
      <c r="J35" s="1">
        <v>74.747269701248399</v>
      </c>
      <c r="K35" s="1">
        <v>46.3337615101849</v>
      </c>
      <c r="L35" s="1">
        <v>7.6685863000894798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125</v>
      </c>
      <c r="B36" s="1" t="s">
        <v>119</v>
      </c>
      <c r="C36" s="1" t="s">
        <v>53</v>
      </c>
      <c r="D36" s="1" t="s">
        <v>47</v>
      </c>
      <c r="E36" s="1">
        <v>122.86642961542699</v>
      </c>
      <c r="F36" s="1">
        <v>119.95675393088101</v>
      </c>
      <c r="G36" s="1">
        <v>2.90967568454559</v>
      </c>
      <c r="H36" s="1">
        <v>2.5272265133927201</v>
      </c>
      <c r="I36" s="1">
        <v>0.38244917115286597</v>
      </c>
      <c r="J36" s="1">
        <v>73.576542659253704</v>
      </c>
      <c r="K36" s="1">
        <v>41.947731485779499</v>
      </c>
      <c r="L36" s="1">
        <v>7.3421554703935401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125</v>
      </c>
      <c r="B37" s="1" t="s">
        <v>119</v>
      </c>
      <c r="C37" s="1" t="s">
        <v>54</v>
      </c>
      <c r="D37" s="1" t="s">
        <v>55</v>
      </c>
      <c r="E37" s="1">
        <v>117.013352999435</v>
      </c>
      <c r="F37" s="1">
        <v>114.294536403706</v>
      </c>
      <c r="G37" s="1">
        <v>2.7188165957288599</v>
      </c>
      <c r="H37" s="1">
        <v>2.36312327728103</v>
      </c>
      <c r="I37" s="1">
        <v>0.35569331844782298</v>
      </c>
      <c r="J37" s="1">
        <v>72.130574273833204</v>
      </c>
      <c r="K37" s="1">
        <v>37.883923690687297</v>
      </c>
      <c r="L37" s="1">
        <v>6.9988550349141398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125</v>
      </c>
      <c r="B38" s="1" t="s">
        <v>119</v>
      </c>
      <c r="C38" s="1" t="s">
        <v>56</v>
      </c>
      <c r="D38" s="1" t="s">
        <v>55</v>
      </c>
      <c r="E38" s="1">
        <v>111.239707565728</v>
      </c>
      <c r="F38" s="1">
        <v>108.70508049631</v>
      </c>
      <c r="G38" s="1">
        <v>2.5346270694186002</v>
      </c>
      <c r="H38" s="1">
        <v>2.20451503093265</v>
      </c>
      <c r="I38" s="1">
        <v>0.330112038485951</v>
      </c>
      <c r="J38" s="1">
        <v>70.449080519903802</v>
      </c>
      <c r="K38" s="1">
        <v>34.145538565173702</v>
      </c>
      <c r="L38" s="1">
        <v>6.6450884806509301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125</v>
      </c>
      <c r="B39" s="1" t="s">
        <v>119</v>
      </c>
      <c r="C39" s="1" t="s">
        <v>57</v>
      </c>
      <c r="D39" s="1" t="s">
        <v>55</v>
      </c>
      <c r="E39" s="1">
        <v>105.58458295612</v>
      </c>
      <c r="F39" s="1">
        <v>103.226388513263</v>
      </c>
      <c r="G39" s="1">
        <v>2.3581944428572199</v>
      </c>
      <c r="H39" s="1">
        <v>2.05237370776468</v>
      </c>
      <c r="I39" s="1">
        <v>0.30582073509253999</v>
      </c>
      <c r="J39" s="1">
        <v>68.570380935506904</v>
      </c>
      <c r="K39" s="1">
        <v>30.727733798315398</v>
      </c>
      <c r="L39" s="1">
        <v>6.2864682222975699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125</v>
      </c>
      <c r="B40" s="1" t="s">
        <v>119</v>
      </c>
      <c r="C40" s="1" t="s">
        <v>58</v>
      </c>
      <c r="D40" s="1" t="s">
        <v>55</v>
      </c>
      <c r="E40" s="1">
        <v>100.078159314879</v>
      </c>
      <c r="F40" s="1">
        <v>97.887894844897701</v>
      </c>
      <c r="G40" s="1">
        <v>2.1902644699812601</v>
      </c>
      <c r="H40" s="1">
        <v>1.90737600774932</v>
      </c>
      <c r="I40" s="1">
        <v>0.28288846223194503</v>
      </c>
      <c r="J40" s="1">
        <v>66.530834851423407</v>
      </c>
      <c r="K40" s="1">
        <v>27.619508430927599</v>
      </c>
      <c r="L40" s="1">
        <v>5.9278160325278897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125</v>
      </c>
      <c r="B41" s="1" t="s">
        <v>119</v>
      </c>
      <c r="C41" s="1" t="s">
        <v>59</v>
      </c>
      <c r="D41" s="1" t="s">
        <v>55</v>
      </c>
      <c r="E41" s="1">
        <v>94.743024095493098</v>
      </c>
      <c r="F41" s="1">
        <v>92.711728762937497</v>
      </c>
      <c r="G41" s="1">
        <v>2.03129533255562</v>
      </c>
      <c r="H41" s="1">
        <v>1.7699490692651101</v>
      </c>
      <c r="I41" s="1">
        <v>0.26134626329050697</v>
      </c>
      <c r="J41" s="1">
        <v>64.364397758175599</v>
      </c>
      <c r="K41" s="1">
        <v>24.805438951528199</v>
      </c>
      <c r="L41" s="1">
        <v>5.5731873857892804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125</v>
      </c>
      <c r="B42" s="1" t="s">
        <v>119</v>
      </c>
      <c r="C42" s="1" t="s">
        <v>60</v>
      </c>
      <c r="D42" s="1" t="s">
        <v>55</v>
      </c>
      <c r="E42" s="1">
        <v>89.5954059685224</v>
      </c>
      <c r="F42" s="1">
        <v>87.713897008584695</v>
      </c>
      <c r="G42" s="1">
        <v>1.8815089599377299</v>
      </c>
      <c r="H42" s="1">
        <v>1.6403140587018701</v>
      </c>
      <c r="I42" s="1">
        <v>0.24119490123585399</v>
      </c>
      <c r="J42" s="1">
        <v>62.102307871838697</v>
      </c>
      <c r="K42" s="1">
        <v>22.267183745382901</v>
      </c>
      <c r="L42" s="1">
        <v>5.2259143513008004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125</v>
      </c>
      <c r="B43" s="1" t="s">
        <v>119</v>
      </c>
      <c r="C43" s="1" t="s">
        <v>61</v>
      </c>
      <c r="D43" s="1" t="s">
        <v>55</v>
      </c>
      <c r="E43" s="1">
        <v>84.646285321215203</v>
      </c>
      <c r="F43" s="1">
        <v>82.905347601170007</v>
      </c>
      <c r="G43" s="1">
        <v>1.74093772004526</v>
      </c>
      <c r="H43" s="1">
        <v>1.5185259966523801</v>
      </c>
      <c r="I43" s="1">
        <v>0.22241172339288501</v>
      </c>
      <c r="J43" s="1">
        <v>59.772897881344697</v>
      </c>
      <c r="K43" s="1">
        <v>19.984725694699499</v>
      </c>
      <c r="L43" s="1">
        <v>4.8886617451710803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125</v>
      </c>
      <c r="B44" s="1" t="s">
        <v>119</v>
      </c>
      <c r="C44" s="1" t="s">
        <v>62</v>
      </c>
      <c r="D44" s="1" t="s">
        <v>63</v>
      </c>
      <c r="E44" s="1">
        <v>79.902365713716904</v>
      </c>
      <c r="F44" s="1">
        <v>78.292900141780194</v>
      </c>
      <c r="G44" s="1">
        <v>1.6094655719367199</v>
      </c>
      <c r="H44" s="1">
        <v>1.4045090082100899</v>
      </c>
      <c r="I44" s="1">
        <v>0.20495656372662599</v>
      </c>
      <c r="J44" s="1">
        <v>57.4015179307385</v>
      </c>
      <c r="K44" s="1">
        <v>17.9373561113138</v>
      </c>
      <c r="L44" s="1">
        <v>4.5634916716645604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125</v>
      </c>
      <c r="B45" s="1" t="s">
        <v>119</v>
      </c>
      <c r="C45" s="1" t="s">
        <v>64</v>
      </c>
      <c r="D45" s="1" t="s">
        <v>63</v>
      </c>
      <c r="E45" s="1">
        <v>75.366906095823495</v>
      </c>
      <c r="F45" s="1">
        <v>73.880042651226205</v>
      </c>
      <c r="G45" s="1">
        <v>1.4868634445973099</v>
      </c>
      <c r="H45" s="1">
        <v>1.2980867583434399</v>
      </c>
      <c r="I45" s="1">
        <v>0.18877668625386901</v>
      </c>
      <c r="J45" s="1">
        <v>55.010551504440699</v>
      </c>
      <c r="K45" s="1">
        <v>16.104422351165901</v>
      </c>
      <c r="L45" s="1">
        <v>4.2519322402169504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125</v>
      </c>
      <c r="B46" s="1" t="s">
        <v>119</v>
      </c>
      <c r="C46" s="1" t="s">
        <v>65</v>
      </c>
      <c r="D46" s="1" t="s">
        <v>63</v>
      </c>
      <c r="E46" s="1">
        <v>71.040422515267494</v>
      </c>
      <c r="F46" s="1">
        <v>69.667603486610304</v>
      </c>
      <c r="G46" s="1">
        <v>1.37281902865713</v>
      </c>
      <c r="H46" s="1">
        <v>1.19900819587149</v>
      </c>
      <c r="I46" s="1">
        <v>0.17381083278564</v>
      </c>
      <c r="J46" s="1">
        <v>52.619504642538097</v>
      </c>
      <c r="K46" s="1">
        <v>14.4658708544695</v>
      </c>
      <c r="L46" s="1">
        <v>3.9550470182598798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125</v>
      </c>
      <c r="B47" s="1" t="s">
        <v>119</v>
      </c>
      <c r="C47" s="1" t="s">
        <v>66</v>
      </c>
      <c r="D47" s="1" t="s">
        <v>63</v>
      </c>
      <c r="E47" s="1">
        <v>66.921272589033904</v>
      </c>
      <c r="F47" s="1">
        <v>65.654311176489799</v>
      </c>
      <c r="G47" s="1">
        <v>1.26696141254414</v>
      </c>
      <c r="H47" s="1">
        <v>1.1069689431082901</v>
      </c>
      <c r="I47" s="1">
        <v>0.159992469435847</v>
      </c>
      <c r="J47" s="1">
        <v>50.245149690944402</v>
      </c>
      <c r="K47" s="1">
        <v>13.002620326679301</v>
      </c>
      <c r="L47" s="1">
        <v>3.6735025714103098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125</v>
      </c>
      <c r="B48" s="1" t="s">
        <v>119</v>
      </c>
      <c r="C48" s="1" t="s">
        <v>67</v>
      </c>
      <c r="D48" s="1" t="s">
        <v>63</v>
      </c>
      <c r="E48" s="1">
        <v>63.006137706251501</v>
      </c>
      <c r="F48" s="1">
        <v>61.837256588717601</v>
      </c>
      <c r="G48" s="1">
        <v>1.16888111753395</v>
      </c>
      <c r="H48" s="1">
        <v>1.0216287788320699</v>
      </c>
      <c r="I48" s="1">
        <v>0.14725233870187601</v>
      </c>
      <c r="J48" s="1">
        <v>47.901706736542401</v>
      </c>
      <c r="K48" s="1">
        <v>11.696798786767401</v>
      </c>
      <c r="L48" s="1">
        <v>3.4076321829417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125</v>
      </c>
      <c r="B49" s="1" t="s">
        <v>119</v>
      </c>
      <c r="C49" s="1" t="s">
        <v>68</v>
      </c>
      <c r="D49" s="1" t="s">
        <v>63</v>
      </c>
      <c r="E49" s="1">
        <v>59.290417883864798</v>
      </c>
      <c r="F49" s="1">
        <v>58.212271755547903</v>
      </c>
      <c r="G49" s="1">
        <v>1.0781461283168501</v>
      </c>
      <c r="H49" s="1">
        <v>0.94262570397715095</v>
      </c>
      <c r="I49" s="1">
        <v>0.13552042433969699</v>
      </c>
      <c r="J49" s="1">
        <v>45.601048380971797</v>
      </c>
      <c r="K49" s="1">
        <v>10.531875010218499</v>
      </c>
      <c r="L49" s="1">
        <v>3.1574944926744299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125</v>
      </c>
      <c r="B50" s="1" t="s">
        <v>119</v>
      </c>
      <c r="C50" s="1" t="s">
        <v>69</v>
      </c>
      <c r="D50" s="1" t="s">
        <v>63</v>
      </c>
      <c r="E50" s="1">
        <v>55.768553164339998</v>
      </c>
      <c r="F50" s="1">
        <v>54.7742386575407</v>
      </c>
      <c r="G50" s="1">
        <v>0.99431450679928302</v>
      </c>
      <c r="H50" s="1">
        <v>0.86958707717702599</v>
      </c>
      <c r="I50" s="1">
        <v>0.124727429622257</v>
      </c>
      <c r="J50" s="1">
        <v>43.352916157522102</v>
      </c>
      <c r="K50" s="1">
        <v>9.4927106738012696</v>
      </c>
      <c r="L50" s="1">
        <v>2.9229263330166102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125</v>
      </c>
      <c r="B51" s="1" t="s">
        <v>119</v>
      </c>
      <c r="C51" s="1" t="s">
        <v>70</v>
      </c>
      <c r="D51" s="1" t="s">
        <v>71</v>
      </c>
      <c r="E51" s="1">
        <v>52.4342839336244</v>
      </c>
      <c r="F51" s="1">
        <v>51.5173397957006</v>
      </c>
      <c r="G51" s="1">
        <v>0.916944137923832</v>
      </c>
      <c r="H51" s="1">
        <v>0.80213827867130505</v>
      </c>
      <c r="I51" s="1">
        <v>0.114805859252527</v>
      </c>
      <c r="J51" s="1">
        <v>41.165139435554799</v>
      </c>
      <c r="K51" s="1">
        <v>8.5655550336983097</v>
      </c>
      <c r="L51" s="1">
        <v>2.7035894643712299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125</v>
      </c>
      <c r="B52" s="1" t="s">
        <v>119</v>
      </c>
      <c r="C52" s="1" t="s">
        <v>72</v>
      </c>
      <c r="D52" s="1" t="s">
        <v>71</v>
      </c>
      <c r="E52" s="1">
        <v>49.280860868049999</v>
      </c>
      <c r="F52" s="1">
        <v>48.435260766297702</v>
      </c>
      <c r="G52" s="1">
        <v>0.84560010175237899</v>
      </c>
      <c r="H52" s="1">
        <v>0.73990931833143703</v>
      </c>
      <c r="I52" s="1">
        <v>0.105690783420942</v>
      </c>
      <c r="J52" s="1">
        <v>39.043849940117703</v>
      </c>
      <c r="K52" s="1">
        <v>7.7379996967459403</v>
      </c>
      <c r="L52" s="1">
        <v>2.4990112311864001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125</v>
      </c>
      <c r="B53" s="1" t="s">
        <v>119</v>
      </c>
      <c r="C53" s="1" t="s">
        <v>73</v>
      </c>
      <c r="D53" s="1" t="s">
        <v>71</v>
      </c>
      <c r="E53" s="1">
        <v>46.301213581505102</v>
      </c>
      <c r="F53" s="1">
        <v>45.521353476060099</v>
      </c>
      <c r="G53" s="1">
        <v>0.77986010544502105</v>
      </c>
      <c r="H53" s="1">
        <v>0.68253975480494899</v>
      </c>
      <c r="I53" s="1">
        <v>9.7320350640072106E-2</v>
      </c>
      <c r="J53" s="1">
        <v>36.993686973307298</v>
      </c>
      <c r="K53" s="1">
        <v>6.9989072213931998</v>
      </c>
      <c r="L53" s="1">
        <v>2.3086193868046099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125</v>
      </c>
      <c r="B54" s="1" t="s">
        <v>119</v>
      </c>
      <c r="C54" s="1" t="s">
        <v>74</v>
      </c>
      <c r="D54" s="1" t="s">
        <v>71</v>
      </c>
      <c r="E54" s="1">
        <v>43.488085541840597</v>
      </c>
      <c r="F54" s="1">
        <v>42.7687671937502</v>
      </c>
      <c r="G54" s="1">
        <v>0.71931834809035</v>
      </c>
      <c r="H54" s="1">
        <v>0.62968224322639899</v>
      </c>
      <c r="I54" s="1">
        <v>8.96361048639506E-2</v>
      </c>
      <c r="J54" s="1">
        <v>35.017990042482801</v>
      </c>
      <c r="K54" s="1">
        <v>6.3383240138977497</v>
      </c>
      <c r="L54" s="1">
        <v>2.1317714854599901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125</v>
      </c>
      <c r="B55" s="1" t="s">
        <v>119</v>
      </c>
      <c r="C55" s="1" t="s">
        <v>75</v>
      </c>
      <c r="D55" s="1" t="s">
        <v>71</v>
      </c>
      <c r="E55" s="1">
        <v>40.834141504211999</v>
      </c>
      <c r="F55" s="1">
        <v>40.170553370069598</v>
      </c>
      <c r="G55" s="1">
        <v>0.66358813414241602</v>
      </c>
      <c r="H55" s="1">
        <v>0.58100498172311299</v>
      </c>
      <c r="I55" s="1">
        <v>8.2583152419303293E-2</v>
      </c>
      <c r="J55" s="1">
        <v>33.118976894322003</v>
      </c>
      <c r="K55" s="1">
        <v>5.7473852810480199</v>
      </c>
      <c r="L55" s="1">
        <v>1.9677793288419101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125</v>
      </c>
      <c r="B56" s="1" t="s">
        <v>119</v>
      </c>
      <c r="C56" s="1" t="s">
        <v>76</v>
      </c>
      <c r="D56" s="1" t="s">
        <v>71</v>
      </c>
      <c r="E56" s="1">
        <v>38.332052580130402</v>
      </c>
      <c r="F56" s="1">
        <v>37.719749080767699</v>
      </c>
      <c r="G56" s="1">
        <v>0.61230349936262596</v>
      </c>
      <c r="H56" s="1">
        <v>0.53619328376250397</v>
      </c>
      <c r="I56" s="1">
        <v>7.6110215600122197E-2</v>
      </c>
      <c r="J56" s="1">
        <v>31.2979059560755</v>
      </c>
      <c r="K56" s="1">
        <v>5.2182176271340204</v>
      </c>
      <c r="L56" s="1">
        <v>1.81592899692089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125</v>
      </c>
      <c r="B57" s="1" t="s">
        <v>119</v>
      </c>
      <c r="C57" s="1" t="s">
        <v>77</v>
      </c>
      <c r="D57" s="1" t="s">
        <v>71</v>
      </c>
      <c r="E57" s="1">
        <v>35.974563115898803</v>
      </c>
      <c r="F57" s="1">
        <v>35.409443048475097</v>
      </c>
      <c r="G57" s="1">
        <v>0.56512006742368404</v>
      </c>
      <c r="H57" s="1">
        <v>0.49495046501505002</v>
      </c>
      <c r="I57" s="1">
        <v>7.0169602408634096E-2</v>
      </c>
      <c r="J57" s="1">
        <v>29.555222937119598</v>
      </c>
      <c r="K57" s="1">
        <v>4.7438431781163404</v>
      </c>
      <c r="L57" s="1">
        <v>1.6754970006629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125</v>
      </c>
      <c r="B58" s="1" t="s">
        <v>119</v>
      </c>
      <c r="C58" s="1" t="s">
        <v>78</v>
      </c>
      <c r="D58" s="1" t="s">
        <v>79</v>
      </c>
      <c r="E58" s="1">
        <v>33.754542774311702</v>
      </c>
      <c r="F58" s="1">
        <v>33.232827458516901</v>
      </c>
      <c r="G58" s="1">
        <v>0.52171531579473895</v>
      </c>
      <c r="H58" s="1">
        <v>0.45699820001565999</v>
      </c>
      <c r="I58" s="1">
        <v>6.4717115779079001E-2</v>
      </c>
      <c r="J58" s="1">
        <v>27.890691887427199</v>
      </c>
      <c r="K58" s="1">
        <v>4.3180878087194099</v>
      </c>
      <c r="L58" s="1">
        <v>1.54576307816508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125</v>
      </c>
      <c r="B59" s="1" t="s">
        <v>119</v>
      </c>
      <c r="C59" s="1" t="s">
        <v>80</v>
      </c>
      <c r="D59" s="1" t="s">
        <v>79</v>
      </c>
      <c r="E59" s="1">
        <v>31.6650265766167</v>
      </c>
      <c r="F59" s="1">
        <v>31.183238180738201</v>
      </c>
      <c r="G59" s="1">
        <v>0.48178839587854699</v>
      </c>
      <c r="H59" s="1">
        <v>0.42207647531239401</v>
      </c>
      <c r="I59" s="1">
        <v>5.9711920566153202E-2</v>
      </c>
      <c r="J59" s="1">
        <v>26.3035113850197</v>
      </c>
      <c r="K59" s="1">
        <v>3.9354950677132998</v>
      </c>
      <c r="L59" s="1">
        <v>1.4260201238836701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125</v>
      </c>
      <c r="B60" s="1" t="s">
        <v>119</v>
      </c>
      <c r="C60" s="1" t="s">
        <v>81</v>
      </c>
      <c r="D60" s="1" t="s">
        <v>79</v>
      </c>
      <c r="E60" s="1">
        <v>29.699245145136299</v>
      </c>
      <c r="F60" s="1">
        <v>29.254185521050498</v>
      </c>
      <c r="G60" s="1">
        <v>0.44505962408586602</v>
      </c>
      <c r="H60" s="1">
        <v>0.38994324161385302</v>
      </c>
      <c r="I60" s="1">
        <v>5.5116382472013399E-2</v>
      </c>
      <c r="J60" s="1">
        <v>24.792416767760699</v>
      </c>
      <c r="K60" s="1">
        <v>3.59124667801626</v>
      </c>
      <c r="L60" s="1">
        <v>1.3155816993593701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125</v>
      </c>
      <c r="B61" s="1" t="s">
        <v>119</v>
      </c>
      <c r="C61" s="1" t="s">
        <v>82</v>
      </c>
      <c r="D61" s="1" t="s">
        <v>79</v>
      </c>
      <c r="E61" s="1">
        <v>27.850646969629999</v>
      </c>
      <c r="F61" s="1">
        <v>27.439377232637099</v>
      </c>
      <c r="G61" s="1">
        <v>0.41126973699288899</v>
      </c>
      <c r="H61" s="1">
        <v>0.36037384721279297</v>
      </c>
      <c r="I61" s="1">
        <v>5.0895889780096501E-2</v>
      </c>
      <c r="J61" s="1">
        <v>23.355769466818899</v>
      </c>
      <c r="K61" s="1">
        <v>3.28108997487865</v>
      </c>
      <c r="L61" s="1">
        <v>1.2137875279324399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125</v>
      </c>
      <c r="B62" s="1" t="s">
        <v>119</v>
      </c>
      <c r="C62" s="1" t="s">
        <v>83</v>
      </c>
      <c r="D62" s="1" t="s">
        <v>79</v>
      </c>
      <c r="E62" s="1">
        <v>26.112914184024</v>
      </c>
      <c r="F62" s="1">
        <v>25.732735199721301</v>
      </c>
      <c r="G62" s="1">
        <v>0.38017898430271002</v>
      </c>
      <c r="H62" s="1">
        <v>0.33316031817581199</v>
      </c>
      <c r="I62" s="1">
        <v>4.7018666126898402E-2</v>
      </c>
      <c r="J62" s="1">
        <v>21.991634565436701</v>
      </c>
      <c r="K62" s="1">
        <v>3.0012722897952799</v>
      </c>
      <c r="L62" s="1">
        <v>1.1200073287919901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125</v>
      </c>
      <c r="B63" s="1" t="s">
        <v>119</v>
      </c>
      <c r="C63" s="1" t="s">
        <v>84</v>
      </c>
      <c r="D63" s="1" t="s">
        <v>79</v>
      </c>
      <c r="E63" s="1">
        <v>24.4799730688929</v>
      </c>
      <c r="F63" s="1">
        <v>24.128406951473501</v>
      </c>
      <c r="G63" s="1">
        <v>0.35156611741940802</v>
      </c>
      <c r="H63" s="1">
        <v>0.30811053696395702</v>
      </c>
      <c r="I63" s="1">
        <v>4.3455580455450102E-2</v>
      </c>
      <c r="J63" s="1">
        <v>20.697847718058501</v>
      </c>
      <c r="K63" s="1">
        <v>2.74848205116067</v>
      </c>
      <c r="L63" s="1">
        <v>1.0336432996737399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125</v>
      </c>
      <c r="B64" s="1" t="s">
        <v>119</v>
      </c>
      <c r="C64" s="1" t="s">
        <v>85</v>
      </c>
      <c r="D64" s="1" t="s">
        <v>79</v>
      </c>
      <c r="E64" s="1">
        <v>22.9460002761037</v>
      </c>
      <c r="F64" s="1">
        <v>22.6207729576101</v>
      </c>
      <c r="G64" s="1">
        <v>0.32522731849362302</v>
      </c>
      <c r="H64" s="1">
        <v>0.285047359839607</v>
      </c>
      <c r="I64" s="1">
        <v>4.01799586540156E-2</v>
      </c>
      <c r="J64" s="1">
        <v>19.472072537877601</v>
      </c>
      <c r="K64" s="1">
        <v>2.5197962240967602</v>
      </c>
      <c r="L64" s="1">
        <v>0.95413151412933495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125</v>
      </c>
      <c r="B65" s="1" t="s">
        <v>119</v>
      </c>
      <c r="C65" s="1" t="s">
        <v>86</v>
      </c>
      <c r="D65" s="1" t="s">
        <v>87</v>
      </c>
      <c r="E65" s="1">
        <v>21.5054255948099</v>
      </c>
      <c r="F65" s="1">
        <v>21.204450490485499</v>
      </c>
      <c r="G65" s="1">
        <v>0.30097510432437802</v>
      </c>
      <c r="H65" s="1">
        <v>0.26380770422035998</v>
      </c>
      <c r="I65" s="1">
        <v>3.7167400104017999E-2</v>
      </c>
      <c r="J65" s="1">
        <v>18.311849508219101</v>
      </c>
      <c r="K65" s="1">
        <v>2.3126336271481498</v>
      </c>
      <c r="L65" s="1">
        <v>0.88094245944260896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125</v>
      </c>
      <c r="B66" s="1" t="s">
        <v>119</v>
      </c>
      <c r="C66" s="1" t="s">
        <v>88</v>
      </c>
      <c r="D66" s="1" t="s">
        <v>87</v>
      </c>
      <c r="E66" s="1">
        <v>20.152931934037799</v>
      </c>
      <c r="F66" s="1">
        <v>19.874294702957702</v>
      </c>
      <c r="G66" s="1">
        <v>0.27863723108014499</v>
      </c>
      <c r="H66" s="1">
        <v>0.244241629709705</v>
      </c>
      <c r="I66" s="1">
        <v>3.4395601370440197E-2</v>
      </c>
      <c r="J66" s="1">
        <v>17.214637404568101</v>
      </c>
      <c r="K66" s="1">
        <v>2.1247136240597002</v>
      </c>
      <c r="L66" s="1">
        <v>0.81358090541001804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125</v>
      </c>
      <c r="B67" s="1" t="s">
        <v>119</v>
      </c>
      <c r="C67" s="1" t="s">
        <v>89</v>
      </c>
      <c r="D67" s="1" t="s">
        <v>87</v>
      </c>
      <c r="E67" s="1">
        <v>18.8834530797265</v>
      </c>
      <c r="F67" s="1">
        <v>18.625397460655101</v>
      </c>
      <c r="G67" s="1">
        <v>0.25805561907138103</v>
      </c>
      <c r="H67" s="1">
        <v>0.22621143056440099</v>
      </c>
      <c r="I67" s="1">
        <v>3.1844188506980002E-2</v>
      </c>
      <c r="J67" s="1">
        <v>16.177848136696198</v>
      </c>
      <c r="K67" s="1">
        <v>1.9540196805673999</v>
      </c>
      <c r="L67" s="1">
        <v>0.75158526246291102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125</v>
      </c>
      <c r="B68" s="1" t="s">
        <v>119</v>
      </c>
      <c r="C68" s="1" t="s">
        <v>90</v>
      </c>
      <c r="D68" s="1" t="s">
        <v>87</v>
      </c>
      <c r="E68" s="1">
        <v>17.692169687942101</v>
      </c>
      <c r="F68" s="1">
        <v>17.453084376481002</v>
      </c>
      <c r="G68" s="1">
        <v>0.23908531146109799</v>
      </c>
      <c r="H68" s="1">
        <v>0.20959075259201801</v>
      </c>
      <c r="I68" s="1">
        <v>2.9494558869079798E-2</v>
      </c>
      <c r="J68" s="1">
        <v>15.198875839456001</v>
      </c>
      <c r="K68" s="1">
        <v>1.79876728858712</v>
      </c>
      <c r="L68" s="1">
        <v>0.69452655989892698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125</v>
      </c>
      <c r="B69" s="1" t="s">
        <v>119</v>
      </c>
      <c r="C69" s="1" t="s">
        <v>91</v>
      </c>
      <c r="D69" s="1" t="s">
        <v>87</v>
      </c>
      <c r="E69" s="1">
        <v>16.574503896871398</v>
      </c>
      <c r="F69" s="1">
        <v>16.3529104202876</v>
      </c>
      <c r="G69" s="1">
        <v>0.22159347658377301</v>
      </c>
      <c r="H69" s="1">
        <v>0.194263743691831</v>
      </c>
      <c r="I69" s="1">
        <v>2.73297328919417E-2</v>
      </c>
      <c r="J69" s="1">
        <v>14.275120960061001</v>
      </c>
      <c r="K69" s="1">
        <v>1.6573757857295801</v>
      </c>
      <c r="L69" s="1">
        <v>0.64200715108079198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125</v>
      </c>
      <c r="B70" s="1" t="s">
        <v>119</v>
      </c>
      <c r="C70" s="1" t="s">
        <v>92</v>
      </c>
      <c r="D70" s="1" t="s">
        <v>87</v>
      </c>
      <c r="E70" s="1">
        <v>15.5261128748303</v>
      </c>
      <c r="F70" s="1">
        <v>15.320654414587199</v>
      </c>
      <c r="G70" s="1">
        <v>0.205458460243093</v>
      </c>
      <c r="H70" s="1">
        <v>0.18012424427632601</v>
      </c>
      <c r="I70" s="1">
        <v>2.53342159667676E-2</v>
      </c>
      <c r="J70" s="1">
        <v>13.4040100115764</v>
      </c>
      <c r="K70" s="1">
        <v>1.5284436312091401</v>
      </c>
      <c r="L70" s="1">
        <v>0.59365923204472604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125</v>
      </c>
      <c r="B71" s="1" t="s">
        <v>119</v>
      </c>
      <c r="C71" s="1" t="s">
        <v>93</v>
      </c>
      <c r="D71" s="1" t="s">
        <v>87</v>
      </c>
      <c r="E71" s="1">
        <v>14.5428815672614</v>
      </c>
      <c r="F71" s="1">
        <v>14.3523126754615</v>
      </c>
      <c r="G71" s="1">
        <v>0.190568891799831</v>
      </c>
      <c r="H71" s="1">
        <v>0.16707502148782399</v>
      </c>
      <c r="I71" s="1">
        <v>2.3493870312006601E-2</v>
      </c>
      <c r="J71" s="1">
        <v>12.5830115884885</v>
      </c>
      <c r="K71" s="1">
        <v>1.41072673608357</v>
      </c>
      <c r="L71" s="1">
        <v>0.54914324268930204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125</v>
      </c>
      <c r="B72" s="1" t="s">
        <v>119</v>
      </c>
      <c r="C72" s="1" t="s">
        <v>94</v>
      </c>
      <c r="D72" s="1" t="s">
        <v>95</v>
      </c>
      <c r="E72" s="1">
        <v>13.6209148605063</v>
      </c>
      <c r="F72" s="1">
        <v>13.444092014608501</v>
      </c>
      <c r="G72" s="1">
        <v>0.176822845897803</v>
      </c>
      <c r="H72" s="1">
        <v>0.15502704933007599</v>
      </c>
      <c r="I72" s="1">
        <v>2.1795796567727298E-2</v>
      </c>
      <c r="J72" s="1">
        <v>11.8096491715615</v>
      </c>
      <c r="K72" s="1">
        <v>1.30311948371474</v>
      </c>
      <c r="L72" s="1">
        <v>0.50814620523003895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125</v>
      </c>
      <c r="B73" s="1" t="s">
        <v>119</v>
      </c>
      <c r="C73" s="1" t="s">
        <v>96</v>
      </c>
      <c r="D73" s="1" t="s">
        <v>95</v>
      </c>
      <c r="E73" s="1">
        <v>12.7565293423729</v>
      </c>
      <c r="F73" s="1">
        <v>12.592402282183</v>
      </c>
      <c r="G73" s="1">
        <v>0.16412706018987999</v>
      </c>
      <c r="H73" s="1">
        <v>0.143898835465057</v>
      </c>
      <c r="I73" s="1">
        <v>2.0228224724822299E-2</v>
      </c>
      <c r="J73" s="1">
        <v>11.0815111861977</v>
      </c>
      <c r="K73" s="1">
        <v>1.2046381136207001</v>
      </c>
      <c r="L73" s="1">
        <v>0.470380042554496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125</v>
      </c>
      <c r="B74" s="1" t="s">
        <v>119</v>
      </c>
      <c r="C74" s="1" t="s">
        <v>97</v>
      </c>
      <c r="D74" s="1" t="s">
        <v>95</v>
      </c>
      <c r="E74" s="1">
        <v>11.9462448078704</v>
      </c>
      <c r="F74" s="1">
        <v>11.79384859955</v>
      </c>
      <c r="G74" s="1">
        <v>0.15239620832046699</v>
      </c>
      <c r="H74" s="1">
        <v>0.13361579439611501</v>
      </c>
      <c r="I74" s="1">
        <v>1.8780413924352E-2</v>
      </c>
      <c r="J74" s="1">
        <v>10.396258721315</v>
      </c>
      <c r="K74" s="1">
        <v>1.1144061773885101</v>
      </c>
      <c r="L74" s="1">
        <v>0.43557990916692102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125</v>
      </c>
      <c r="B75" s="1" t="s">
        <v>119</v>
      </c>
      <c r="C75" s="1" t="s">
        <v>98</v>
      </c>
      <c r="D75" s="1" t="s">
        <v>95</v>
      </c>
      <c r="E75" s="1">
        <v>11.186775631921099</v>
      </c>
      <c r="F75" s="1">
        <v>11.045223405303901</v>
      </c>
      <c r="G75" s="1">
        <v>0.14155222661719</v>
      </c>
      <c r="H75" s="1">
        <v>0.124109666000859</v>
      </c>
      <c r="I75" s="1">
        <v>1.7442560616330899E-2</v>
      </c>
      <c r="J75" s="1">
        <v>9.7516312642633505</v>
      </c>
      <c r="K75" s="1">
        <v>1.03164180839034</v>
      </c>
      <c r="L75" s="1">
        <v>0.40350255926742901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125</v>
      </c>
      <c r="B76" s="1" t="s">
        <v>119</v>
      </c>
      <c r="C76" s="1" t="s">
        <v>99</v>
      </c>
      <c r="D76" s="1" t="s">
        <v>95</v>
      </c>
      <c r="E76" s="1">
        <v>10.475022108513199</v>
      </c>
      <c r="F76" s="1">
        <v>10.3434984161345</v>
      </c>
      <c r="G76" s="1">
        <v>0.13152369237863501</v>
      </c>
      <c r="H76" s="1">
        <v>0.11531797783453999</v>
      </c>
      <c r="I76" s="1">
        <v>1.6205714544095601E-2</v>
      </c>
      <c r="J76" s="1">
        <v>9.1454507612546294</v>
      </c>
      <c r="K76" s="1">
        <v>0.955646577362945</v>
      </c>
      <c r="L76" s="1">
        <v>0.37392476989560602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125</v>
      </c>
      <c r="B77" s="1" t="s">
        <v>119</v>
      </c>
      <c r="C77" s="1" t="s">
        <v>100</v>
      </c>
      <c r="D77" s="1" t="s">
        <v>95</v>
      </c>
      <c r="E77" s="1">
        <v>9.8080618369629793</v>
      </c>
      <c r="F77" s="1">
        <v>9.6858165856975305</v>
      </c>
      <c r="G77" s="1">
        <v>0.122245251265456</v>
      </c>
      <c r="H77" s="1">
        <v>0.107183549251258</v>
      </c>
      <c r="I77" s="1">
        <v>1.50617020141979E-2</v>
      </c>
      <c r="J77" s="1">
        <v>8.5756242718516393</v>
      </c>
      <c r="K77" s="1">
        <v>0.885795733370352</v>
      </c>
      <c r="L77" s="1">
        <v>0.346641831740993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125</v>
      </c>
      <c r="B78" s="1" t="s">
        <v>119</v>
      </c>
      <c r="C78" s="1" t="s">
        <v>101</v>
      </c>
      <c r="D78" s="1" t="s">
        <v>95</v>
      </c>
      <c r="E78" s="1">
        <v>9.1831412201284301</v>
      </c>
      <c r="F78" s="1">
        <v>9.0694841290612693</v>
      </c>
      <c r="G78" s="1">
        <v>0.113657091067156</v>
      </c>
      <c r="H78" s="1">
        <v>9.9654035149216905E-2</v>
      </c>
      <c r="I78" s="1">
        <v>1.4003055917939201E-2</v>
      </c>
      <c r="J78" s="1">
        <v>8.0401454498501295</v>
      </c>
      <c r="K78" s="1">
        <v>0.82152965430626002</v>
      </c>
      <c r="L78" s="1">
        <v>0.321466115972036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125</v>
      </c>
      <c r="B79" s="1" t="s">
        <v>119</v>
      </c>
      <c r="C79" s="1" t="s">
        <v>102</v>
      </c>
      <c r="D79" s="1" t="s">
        <v>103</v>
      </c>
      <c r="E79" s="1">
        <v>8.5976671261025306</v>
      </c>
      <c r="F79" s="1">
        <v>8.4919626671094104</v>
      </c>
      <c r="G79" s="1">
        <v>0.105704458993119</v>
      </c>
      <c r="H79" s="1">
        <v>9.2681507007447206E-2</v>
      </c>
      <c r="I79" s="1">
        <v>1.3022951985672E-2</v>
      </c>
      <c r="J79" s="1">
        <v>7.5370950509874302</v>
      </c>
      <c r="K79" s="1">
        <v>0.76234635303674403</v>
      </c>
      <c r="L79" s="1">
        <v>0.29822572207834902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125</v>
      </c>
      <c r="B80" s="1" t="s">
        <v>119</v>
      </c>
      <c r="C80" s="1" t="s">
        <v>104</v>
      </c>
      <c r="D80" s="1" t="s">
        <v>103</v>
      </c>
      <c r="E80" s="1">
        <v>8.0491987537254293</v>
      </c>
      <c r="F80" s="1">
        <v>7.9508615341283502</v>
      </c>
      <c r="G80" s="1">
        <v>9.8337219597083206E-2</v>
      </c>
      <c r="H80" s="1">
        <v>8.6222068820996103E-2</v>
      </c>
      <c r="I80" s="1">
        <v>1.2115150776087101E-2</v>
      </c>
      <c r="J80" s="1">
        <v>7.0646406399061696</v>
      </c>
      <c r="K80" s="1">
        <v>0.70779490471716899</v>
      </c>
      <c r="L80" s="1">
        <v>0.27676320910209501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125</v>
      </c>
      <c r="B81" s="1" t="s">
        <v>119</v>
      </c>
      <c r="C81" s="1" t="s">
        <v>105</v>
      </c>
      <c r="D81" s="1" t="s">
        <v>103</v>
      </c>
      <c r="E81" s="1">
        <v>7.5354397328619402</v>
      </c>
      <c r="F81" s="1">
        <v>7.44393028239391</v>
      </c>
      <c r="G81" s="1">
        <v>9.1509450468032105E-2</v>
      </c>
      <c r="H81" s="1">
        <v>8.0235505540235993E-2</v>
      </c>
      <c r="I81" s="1">
        <v>1.12739449277961E-2</v>
      </c>
      <c r="J81" s="1">
        <v>6.6210356442936602</v>
      </c>
      <c r="K81" s="1">
        <v>0.65746967794825595</v>
      </c>
      <c r="L81" s="1">
        <v>0.25693441062002997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125</v>
      </c>
      <c r="B82" s="1" t="s">
        <v>119</v>
      </c>
      <c r="C82" s="1" t="s">
        <v>106</v>
      </c>
      <c r="D82" s="1" t="s">
        <v>103</v>
      </c>
      <c r="E82" s="1">
        <v>7.0542304825294897</v>
      </c>
      <c r="F82" s="1">
        <v>6.9690514096390999</v>
      </c>
      <c r="G82" s="1">
        <v>8.51790728903907E-2</v>
      </c>
      <c r="H82" s="1">
        <v>7.4684961662385599E-2</v>
      </c>
      <c r="I82" s="1">
        <v>1.04941112280051E-2</v>
      </c>
      <c r="J82" s="1">
        <v>6.2046178827299103</v>
      </c>
      <c r="K82" s="1">
        <v>0.61100526748357797</v>
      </c>
      <c r="L82" s="1">
        <v>0.23860733231599501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125</v>
      </c>
      <c r="B83" s="1" t="s">
        <v>119</v>
      </c>
      <c r="C83" s="1" t="s">
        <v>107</v>
      </c>
      <c r="D83" s="1" t="s">
        <v>103</v>
      </c>
      <c r="E83" s="1">
        <v>6.6035408433972602</v>
      </c>
      <c r="F83" s="1">
        <v>6.5242333286180996</v>
      </c>
      <c r="G83" s="1">
        <v>7.9307514779158997E-2</v>
      </c>
      <c r="H83" s="1">
        <v>6.9536647697395995E-2</v>
      </c>
      <c r="I83" s="1">
        <v>9.7708670817629895E-3</v>
      </c>
      <c r="J83" s="1">
        <v>5.8138076741572799</v>
      </c>
      <c r="K83" s="1">
        <v>0.56807203937973805</v>
      </c>
      <c r="L83" s="1">
        <v>0.221661129860242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125</v>
      </c>
      <c r="B84" s="1" t="s">
        <v>119</v>
      </c>
      <c r="C84" s="1" t="s">
        <v>108</v>
      </c>
      <c r="D84" s="1" t="s">
        <v>103</v>
      </c>
      <c r="E84" s="1">
        <v>6.1814629957185598</v>
      </c>
      <c r="F84" s="1">
        <v>6.1076035923978402</v>
      </c>
      <c r="G84" s="1">
        <v>7.3859403320721398E-2</v>
      </c>
      <c r="H84" s="1">
        <v>6.4759572326465994E-2</v>
      </c>
      <c r="I84" s="1">
        <v>9.0998309942553392E-3</v>
      </c>
      <c r="J84" s="1">
        <v>5.4471056207130601</v>
      </c>
      <c r="K84" s="1">
        <v>0.52837221099708698</v>
      </c>
      <c r="L84" s="1">
        <v>0.20598516400841799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125</v>
      </c>
      <c r="B85" s="1" t="s">
        <v>119</v>
      </c>
      <c r="C85" s="1" t="s">
        <v>109</v>
      </c>
      <c r="D85" s="1" t="s">
        <v>103</v>
      </c>
      <c r="E85" s="1">
        <v>5.7862046692384599</v>
      </c>
      <c r="F85" s="1">
        <v>5.7174023843490804</v>
      </c>
      <c r="G85" s="1">
        <v>6.8802284889375898E-2</v>
      </c>
      <c r="H85" s="1">
        <v>6.0325298182116398E-2</v>
      </c>
      <c r="I85" s="1">
        <v>8.4769867072594807E-3</v>
      </c>
      <c r="J85" s="1">
        <v>5.1030901416491696</v>
      </c>
      <c r="K85" s="1">
        <v>0.49163639830504202</v>
      </c>
      <c r="L85" s="1">
        <v>0.19147812928424901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125</v>
      </c>
      <c r="B86" s="1" t="s">
        <v>119</v>
      </c>
      <c r="C86" s="1" t="s">
        <v>110</v>
      </c>
      <c r="D86" s="1" t="s">
        <v>111</v>
      </c>
      <c r="E86" s="1">
        <v>5.4160826478984596</v>
      </c>
      <c r="F86" s="1">
        <v>5.3519762779416098</v>
      </c>
      <c r="G86" s="1">
        <v>6.4106369956851497E-2</v>
      </c>
      <c r="H86" s="1">
        <v>5.6207719298152499E-2</v>
      </c>
      <c r="I86" s="1">
        <v>7.8986506586989601E-3</v>
      </c>
      <c r="J86" s="1">
        <v>4.78041482393877</v>
      </c>
      <c r="K86" s="1">
        <v>0.457620571697538</v>
      </c>
      <c r="L86" s="1">
        <v>0.17804725226214599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125</v>
      </c>
      <c r="B87" s="1" t="s">
        <v>119</v>
      </c>
      <c r="C87" s="1" t="s">
        <v>112</v>
      </c>
      <c r="D87" s="1" t="s">
        <v>111</v>
      </c>
      <c r="E87" s="1">
        <v>5.0695165691172299</v>
      </c>
      <c r="F87" s="1">
        <v>5.0097722682547596</v>
      </c>
      <c r="G87" s="1">
        <v>5.9744300862468E-2</v>
      </c>
      <c r="H87" s="1">
        <v>5.23828584015422E-2</v>
      </c>
      <c r="I87" s="1">
        <v>7.3614424609258298E-3</v>
      </c>
      <c r="J87" s="1">
        <v>4.4778056447018901</v>
      </c>
      <c r="K87" s="1">
        <v>0.42610336914007702</v>
      </c>
      <c r="L87" s="1">
        <v>0.165607555275262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125</v>
      </c>
      <c r="B88" s="1" t="s">
        <v>119</v>
      </c>
      <c r="C88" s="1" t="s">
        <v>113</v>
      </c>
      <c r="D88" s="1" t="s">
        <v>111</v>
      </c>
      <c r="E88" s="1">
        <v>4.7450230149601502</v>
      </c>
      <c r="F88" s="1">
        <v>4.6893320744986502</v>
      </c>
      <c r="G88" s="1">
        <v>5.5690940461502199E-2</v>
      </c>
      <c r="H88" s="1">
        <v>4.8828682342809099E-2</v>
      </c>
      <c r="I88" s="1">
        <v>6.8622581186931599E-3</v>
      </c>
      <c r="J88" s="1">
        <v>4.1940581115629696</v>
      </c>
      <c r="K88" s="1">
        <v>0.39688372209247602</v>
      </c>
      <c r="L88" s="1">
        <v>0.15408118130470499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125</v>
      </c>
      <c r="B89" s="1" t="s">
        <v>119</v>
      </c>
      <c r="C89" s="1" t="s">
        <v>114</v>
      </c>
      <c r="D89" s="1" t="s">
        <v>111</v>
      </c>
      <c r="E89" s="1">
        <v>4.4412098905321802</v>
      </c>
      <c r="F89" s="1">
        <v>4.3892867107160098</v>
      </c>
      <c r="G89" s="1">
        <v>5.192317981617E-2</v>
      </c>
      <c r="H89" s="1">
        <v>4.5524934084529699E-2</v>
      </c>
      <c r="I89" s="1">
        <v>6.3982457316403398E-3</v>
      </c>
      <c r="J89" s="1">
        <v>3.92803435929696</v>
      </c>
      <c r="K89" s="1">
        <v>0.36977875540733601</v>
      </c>
      <c r="L89" s="1">
        <v>0.14339677582788099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125</v>
      </c>
      <c r="B90" s="1" t="s">
        <v>119</v>
      </c>
      <c r="C90" s="1" t="s">
        <v>115</v>
      </c>
      <c r="D90" s="1" t="s">
        <v>111</v>
      </c>
      <c r="E90" s="1">
        <v>4.1567710833618197</v>
      </c>
      <c r="F90" s="1">
        <v>4.10835132012636</v>
      </c>
      <c r="G90" s="1">
        <v>4.8419763235454501E-2</v>
      </c>
      <c r="H90" s="1">
        <v>4.2452979787028097E-2</v>
      </c>
      <c r="I90" s="1">
        <v>5.9667834484264598E-3</v>
      </c>
      <c r="J90" s="1">
        <v>3.6786602344622001</v>
      </c>
      <c r="K90" s="1">
        <v>0.34462192740523201</v>
      </c>
      <c r="L90" s="1">
        <v>0.13348892149438099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125</v>
      </c>
      <c r="B91" s="1" t="s">
        <v>119</v>
      </c>
      <c r="C91" s="1" t="s">
        <v>116</v>
      </c>
      <c r="D91" s="1" t="s">
        <v>111</v>
      </c>
      <c r="E91" s="1">
        <v>3.8904813963269098</v>
      </c>
      <c r="F91" s="1">
        <v>3.84532026722135</v>
      </c>
      <c r="G91" s="1">
        <v>4.5161129105564697E-2</v>
      </c>
      <c r="H91" s="1">
        <v>3.9595669645160203E-2</v>
      </c>
      <c r="I91" s="1">
        <v>5.5654594604044897E-3</v>
      </c>
      <c r="J91" s="1">
        <v>3.4449223940170102</v>
      </c>
      <c r="K91" s="1">
        <v>0.32126138067198201</v>
      </c>
      <c r="L91" s="1">
        <v>0.12429762163791599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125</v>
      </c>
      <c r="B92" s="1" t="s">
        <v>119</v>
      </c>
      <c r="C92" s="1" t="s">
        <v>117</v>
      </c>
      <c r="D92" s="1" t="s">
        <v>111</v>
      </c>
      <c r="E92" s="1">
        <v>3.6411917457467302</v>
      </c>
      <c r="F92" s="1">
        <v>3.59906248066555</v>
      </c>
      <c r="G92" s="1">
        <v>4.2129265081183503E-2</v>
      </c>
      <c r="H92" s="1">
        <v>3.6937211239241499E-2</v>
      </c>
      <c r="I92" s="1">
        <v>5.1920538419419904E-3</v>
      </c>
      <c r="J92" s="1">
        <v>3.2258654390424599</v>
      </c>
      <c r="K92" s="1">
        <v>0.29955847789697898</v>
      </c>
      <c r="L92" s="1">
        <v>0.115767828807289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13</v>
      </c>
      <c r="C2" s="1" t="s">
        <v>14</v>
      </c>
      <c r="D2" s="1" t="s">
        <v>15</v>
      </c>
      <c r="E2" s="1">
        <v>95.467582895585096</v>
      </c>
      <c r="F2" s="1">
        <v>92.665492254150706</v>
      </c>
      <c r="G2" s="1">
        <v>2.80209064143442</v>
      </c>
      <c r="H2" s="1">
        <v>2.4139595776679998</v>
      </c>
      <c r="I2" s="1">
        <v>0.38813106376641998</v>
      </c>
      <c r="J2" s="1">
        <v>34.190815135147197</v>
      </c>
      <c r="K2" s="1">
        <v>55.894116247975902</v>
      </c>
      <c r="L2" s="1">
        <v>5.382651512462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13</v>
      </c>
      <c r="C3" s="1" t="s">
        <v>16</v>
      </c>
      <c r="D3" s="1" t="s">
        <v>15</v>
      </c>
      <c r="E3" s="1">
        <v>97.278315684122106</v>
      </c>
      <c r="F3" s="1">
        <v>94.4269831934064</v>
      </c>
      <c r="G3" s="1">
        <v>2.85133249071577</v>
      </c>
      <c r="H3" s="1">
        <v>2.4562987609373899</v>
      </c>
      <c r="I3" s="1">
        <v>0.39503372977837398</v>
      </c>
      <c r="J3" s="1">
        <v>34.876601149499798</v>
      </c>
      <c r="K3" s="1">
        <v>56.934551600941397</v>
      </c>
      <c r="L3" s="1">
        <v>5.4671629336808998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13</v>
      </c>
      <c r="C4" s="1" t="s">
        <v>17</v>
      </c>
      <c r="D4" s="1" t="s">
        <v>15</v>
      </c>
      <c r="E4" s="1">
        <v>99.193909783818299</v>
      </c>
      <c r="F4" s="1">
        <v>96.290360218195701</v>
      </c>
      <c r="G4" s="1">
        <v>2.90354956562263</v>
      </c>
      <c r="H4" s="1">
        <v>2.5011926607383899</v>
      </c>
      <c r="I4" s="1">
        <v>0.40235690488424802</v>
      </c>
      <c r="J4" s="1">
        <v>35.596855721952302</v>
      </c>
      <c r="K4" s="1">
        <v>58.040559067047298</v>
      </c>
      <c r="L4" s="1">
        <v>5.5564949948187898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13</v>
      </c>
      <c r="C5" s="1" t="s">
        <v>18</v>
      </c>
      <c r="D5" s="1" t="s">
        <v>15</v>
      </c>
      <c r="E5" s="1">
        <v>101.151542683377</v>
      </c>
      <c r="F5" s="1">
        <v>98.194601144621501</v>
      </c>
      <c r="G5" s="1">
        <v>2.9569415387557898</v>
      </c>
      <c r="H5" s="1">
        <v>2.5471313804548901</v>
      </c>
      <c r="I5" s="1">
        <v>0.40981015830089801</v>
      </c>
      <c r="J5" s="1">
        <v>36.354804915209499</v>
      </c>
      <c r="K5" s="1">
        <v>59.145386454142098</v>
      </c>
      <c r="L5" s="1">
        <v>5.6513513140257299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13</v>
      </c>
      <c r="C6" s="1" t="s">
        <v>19</v>
      </c>
      <c r="D6" s="1" t="s">
        <v>15</v>
      </c>
      <c r="E6" s="1">
        <v>103.11340551032001</v>
      </c>
      <c r="F6" s="1">
        <v>100.103000174432</v>
      </c>
      <c r="G6" s="1">
        <v>3.0104053358882301</v>
      </c>
      <c r="H6" s="1">
        <v>2.5931879356379102</v>
      </c>
      <c r="I6" s="1">
        <v>0.41721740025031701</v>
      </c>
      <c r="J6" s="1">
        <v>37.151924435342998</v>
      </c>
      <c r="K6" s="1">
        <v>60.209514939436801</v>
      </c>
      <c r="L6" s="1">
        <v>5.7519661355399299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13</v>
      </c>
      <c r="C7" s="1" t="s">
        <v>20</v>
      </c>
      <c r="D7" s="1" t="s">
        <v>15</v>
      </c>
      <c r="E7" s="1">
        <v>105.058149451185</v>
      </c>
      <c r="F7" s="1">
        <v>101.994859544671</v>
      </c>
      <c r="G7" s="1">
        <v>3.0632899065139099</v>
      </c>
      <c r="H7" s="1">
        <v>2.6388117137249401</v>
      </c>
      <c r="I7" s="1">
        <v>0.42447819278897297</v>
      </c>
      <c r="J7" s="1">
        <v>37.987815404483896</v>
      </c>
      <c r="K7" s="1">
        <v>61.212221836680797</v>
      </c>
      <c r="L7" s="1">
        <v>5.8581122100205496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13</v>
      </c>
      <c r="C8" s="1" t="s">
        <v>21</v>
      </c>
      <c r="D8" s="1" t="s">
        <v>15</v>
      </c>
      <c r="E8" s="1">
        <v>106.973943384577</v>
      </c>
      <c r="F8" s="1">
        <v>103.858741493764</v>
      </c>
      <c r="G8" s="1">
        <v>3.1152018908126302</v>
      </c>
      <c r="H8" s="1">
        <v>2.6836657323512201</v>
      </c>
      <c r="I8" s="1">
        <v>0.43153615846141002</v>
      </c>
      <c r="J8" s="1">
        <v>38.860542287370102</v>
      </c>
      <c r="K8" s="1">
        <v>62.144197812362599</v>
      </c>
      <c r="L8" s="1">
        <v>5.9692032848437702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13</v>
      </c>
      <c r="C9" s="1" t="s">
        <v>22</v>
      </c>
      <c r="D9" s="1" t="s">
        <v>23</v>
      </c>
      <c r="E9" s="1">
        <v>108.853780549452</v>
      </c>
      <c r="F9" s="1">
        <v>105.68790326917301</v>
      </c>
      <c r="G9" s="1">
        <v>3.1658772802797799</v>
      </c>
      <c r="H9" s="1">
        <v>2.7275197018100101</v>
      </c>
      <c r="I9" s="1">
        <v>0.43835757846977103</v>
      </c>
      <c r="J9" s="1">
        <v>39.767093993239897</v>
      </c>
      <c r="K9" s="1">
        <v>63.002268956567399</v>
      </c>
      <c r="L9" s="1">
        <v>6.0844175996452101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13</v>
      </c>
      <c r="C10" s="1" t="s">
        <v>24</v>
      </c>
      <c r="D10" s="1" t="s">
        <v>23</v>
      </c>
      <c r="E10" s="1">
        <v>110.692626634216</v>
      </c>
      <c r="F10" s="1">
        <v>107.47752117991401</v>
      </c>
      <c r="G10" s="1">
        <v>3.2151054543022002</v>
      </c>
      <c r="H10" s="1">
        <v>2.7701870718975798</v>
      </c>
      <c r="I10" s="1">
        <v>0.44491838240461501</v>
      </c>
      <c r="J10" s="1">
        <v>40.703803053768702</v>
      </c>
      <c r="K10" s="1">
        <v>63.786017027362703</v>
      </c>
      <c r="L10" s="1">
        <v>6.2028065530843799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13</v>
      </c>
      <c r="C11" s="1" t="s">
        <v>25</v>
      </c>
      <c r="D11" s="1" t="s">
        <v>23</v>
      </c>
      <c r="E11" s="1">
        <v>112.485860738969</v>
      </c>
      <c r="F11" s="1">
        <v>109.223171719132</v>
      </c>
      <c r="G11" s="1">
        <v>3.2626890198367202</v>
      </c>
      <c r="H11" s="1">
        <v>2.8114919784364201</v>
      </c>
      <c r="I11" s="1">
        <v>0.45119704140030198</v>
      </c>
      <c r="J11" s="1">
        <v>41.666662770980999</v>
      </c>
      <c r="K11" s="1">
        <v>64.495822058734205</v>
      </c>
      <c r="L11" s="1">
        <v>6.3233759092537802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13</v>
      </c>
      <c r="C12" s="1" t="s">
        <v>26</v>
      </c>
      <c r="D12" s="1" t="s">
        <v>23</v>
      </c>
      <c r="E12" s="1">
        <v>114.22854905909099</v>
      </c>
      <c r="F12" s="1">
        <v>110.920122964903</v>
      </c>
      <c r="G12" s="1">
        <v>3.3084260941877899</v>
      </c>
      <c r="H12" s="1">
        <v>2.85125483034482</v>
      </c>
      <c r="I12" s="1">
        <v>0.45717126384297102</v>
      </c>
      <c r="J12" s="1">
        <v>42.651537148992901</v>
      </c>
      <c r="K12" s="1">
        <v>65.1318727126027</v>
      </c>
      <c r="L12" s="1">
        <v>6.4451391974955001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13</v>
      </c>
      <c r="C13" s="1" t="s">
        <v>27</v>
      </c>
      <c r="D13" s="1" t="s">
        <v>23</v>
      </c>
      <c r="E13" s="1">
        <v>115.915213681108</v>
      </c>
      <c r="F13" s="1">
        <v>112.563108153426</v>
      </c>
      <c r="G13" s="1">
        <v>3.3521055276822902</v>
      </c>
      <c r="H13" s="1">
        <v>2.88928857928639</v>
      </c>
      <c r="I13" s="1">
        <v>0.46281694839589499</v>
      </c>
      <c r="J13" s="1">
        <v>43.654282331967302</v>
      </c>
      <c r="K13" s="1">
        <v>65.693783020242293</v>
      </c>
      <c r="L13" s="1">
        <v>6.5671483288987798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13</v>
      </c>
      <c r="C14" s="1" t="s">
        <v>28</v>
      </c>
      <c r="D14" s="1" t="s">
        <v>23</v>
      </c>
      <c r="E14" s="1">
        <v>117.53986677936101</v>
      </c>
      <c r="F14" s="1">
        <v>114.146357996161</v>
      </c>
      <c r="G14" s="1">
        <v>3.3935087831997399</v>
      </c>
      <c r="H14" s="1">
        <v>2.92540044082225</v>
      </c>
      <c r="I14" s="1">
        <v>0.46810834237749399</v>
      </c>
      <c r="J14" s="1">
        <v>44.670804921305397</v>
      </c>
      <c r="K14" s="1">
        <v>66.180553959106902</v>
      </c>
      <c r="L14" s="1">
        <v>6.6885078989486404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13</v>
      </c>
      <c r="C15" s="1" t="s">
        <v>29</v>
      </c>
      <c r="D15" s="1" t="s">
        <v>23</v>
      </c>
      <c r="E15" s="1">
        <v>119.096164740579</v>
      </c>
      <c r="F15" s="1">
        <v>115.66375012982699</v>
      </c>
      <c r="G15" s="1">
        <v>3.4324146107518301</v>
      </c>
      <c r="H15" s="1">
        <v>2.9593958708808001</v>
      </c>
      <c r="I15" s="1">
        <v>0.47301873987102899</v>
      </c>
      <c r="J15" s="1">
        <v>45.697080715302597</v>
      </c>
      <c r="K15" s="1">
        <v>66.590704893378998</v>
      </c>
      <c r="L15" s="1">
        <v>6.8083791318974596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13</v>
      </c>
      <c r="C16" s="1" t="s">
        <v>30</v>
      </c>
      <c r="D16" s="1" t="s">
        <v>31</v>
      </c>
      <c r="E16" s="1">
        <v>120.57759793325999</v>
      </c>
      <c r="F16" s="1">
        <v>117.108993573669</v>
      </c>
      <c r="G16" s="1">
        <v>3.4686043595910201</v>
      </c>
      <c r="H16" s="1">
        <v>2.9910830247720299</v>
      </c>
      <c r="I16" s="1">
        <v>0.47752133481898501</v>
      </c>
      <c r="J16" s="1">
        <v>46.729152280961003</v>
      </c>
      <c r="K16" s="1">
        <v>66.922467518227506</v>
      </c>
      <c r="L16" s="1">
        <v>6.9259781340712898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13</v>
      </c>
      <c r="C17" s="1" t="s">
        <v>32</v>
      </c>
      <c r="D17" s="1" t="s">
        <v>31</v>
      </c>
      <c r="E17" s="1">
        <v>121.977673098957</v>
      </c>
      <c r="F17" s="1">
        <v>118.475806213271</v>
      </c>
      <c r="G17" s="1">
        <v>3.5018668856862498</v>
      </c>
      <c r="H17" s="1">
        <v>3.0202768520671799</v>
      </c>
      <c r="I17" s="1">
        <v>0.48159003361907099</v>
      </c>
      <c r="J17" s="1">
        <v>47.7631181233238</v>
      </c>
      <c r="K17" s="1">
        <v>67.173983261573994</v>
      </c>
      <c r="L17" s="1">
        <v>7.0405717140596797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13</v>
      </c>
      <c r="C18" s="1" t="s">
        <v>33</v>
      </c>
      <c r="D18" s="1" t="s">
        <v>31</v>
      </c>
      <c r="E18" s="1">
        <v>123.290070755565</v>
      </c>
      <c r="F18" s="1">
        <v>119.758068079176</v>
      </c>
      <c r="G18" s="1">
        <v>3.5320026763894901</v>
      </c>
      <c r="H18" s="1">
        <v>3.04680252832665</v>
      </c>
      <c r="I18" s="1">
        <v>0.48520014806284001</v>
      </c>
      <c r="J18" s="1">
        <v>48.795121362508702</v>
      </c>
      <c r="K18" s="1">
        <v>67.343476584348906</v>
      </c>
      <c r="L18" s="1">
        <v>7.1514728087078696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13</v>
      </c>
      <c r="C19" s="1" t="s">
        <v>34</v>
      </c>
      <c r="D19" s="1" t="s">
        <v>31</v>
      </c>
      <c r="E19" s="1">
        <v>124.508773903658</v>
      </c>
      <c r="F19" s="1">
        <v>120.949946743654</v>
      </c>
      <c r="G19" s="1">
        <v>3.5588271600032102</v>
      </c>
      <c r="H19" s="1">
        <v>3.0704982071850999</v>
      </c>
      <c r="I19" s="1">
        <v>0.48832895281810201</v>
      </c>
      <c r="J19" s="1">
        <v>49.821342188333901</v>
      </c>
      <c r="K19" s="1">
        <v>67.429395084377305</v>
      </c>
      <c r="L19" s="1">
        <v>7.2580366309464601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13</v>
      </c>
      <c r="C20" s="1" t="s">
        <v>35</v>
      </c>
      <c r="D20" s="1" t="s">
        <v>31</v>
      </c>
      <c r="E20" s="1">
        <v>125.628166094501</v>
      </c>
      <c r="F20" s="1">
        <v>122.045992916792</v>
      </c>
      <c r="G20" s="1">
        <v>3.5821731777085999</v>
      </c>
      <c r="H20" s="1">
        <v>3.09121707844792</v>
      </c>
      <c r="I20" s="1">
        <v>0.49095609926068301</v>
      </c>
      <c r="J20" s="1">
        <v>50.837995900849798</v>
      </c>
      <c r="K20" s="1">
        <v>67.430512169840398</v>
      </c>
      <c r="L20" s="1">
        <v>7.35965802381088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13</v>
      </c>
      <c r="C21" s="1" t="s">
        <v>36</v>
      </c>
      <c r="D21" s="1" t="s">
        <v>31</v>
      </c>
      <c r="E21" s="1">
        <v>126.64310617464</v>
      </c>
      <c r="F21" s="1">
        <v>123.041213336447</v>
      </c>
      <c r="G21" s="1">
        <v>3.6018928381937099</v>
      </c>
      <c r="H21" s="1">
        <v>3.1088289185118398</v>
      </c>
      <c r="I21" s="1">
        <v>0.49306391968186403</v>
      </c>
      <c r="J21" s="1">
        <v>51.841336742530402</v>
      </c>
      <c r="K21" s="1">
        <v>67.345999339252401</v>
      </c>
      <c r="L21" s="1">
        <v>7.4557700928573603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13</v>
      </c>
      <c r="C22" s="1" t="s">
        <v>37</v>
      </c>
      <c r="D22" s="1" t="s">
        <v>31</v>
      </c>
      <c r="E22" s="1">
        <v>127.549011676893</v>
      </c>
      <c r="F22" s="1">
        <v>123.93115199603901</v>
      </c>
      <c r="G22" s="1">
        <v>3.6178596808534098</v>
      </c>
      <c r="H22" s="1">
        <v>3.1232219118662599</v>
      </c>
      <c r="I22" s="1">
        <v>0.494637768987152</v>
      </c>
      <c r="J22" s="1">
        <v>52.827666974435303</v>
      </c>
      <c r="K22" s="1">
        <v>67.175500716057897</v>
      </c>
      <c r="L22" s="1">
        <v>7.5458439863995999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13</v>
      </c>
      <c r="C23" s="1" t="s">
        <v>38</v>
      </c>
      <c r="D23" s="1" t="s">
        <v>39</v>
      </c>
      <c r="E23" s="1">
        <v>128.341909150486</v>
      </c>
      <c r="F23" s="1">
        <v>124.711939232261</v>
      </c>
      <c r="G23" s="1">
        <v>3.6299699182241598</v>
      </c>
      <c r="H23" s="1">
        <v>3.1343037065513202</v>
      </c>
      <c r="I23" s="1">
        <v>0.49566621167284097</v>
      </c>
      <c r="J23" s="1">
        <v>53.793350661466299</v>
      </c>
      <c r="K23" s="1">
        <v>66.919168816997995</v>
      </c>
      <c r="L23" s="1">
        <v>7.6293896720212704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13</v>
      </c>
      <c r="C24" s="1" t="s">
        <v>40</v>
      </c>
      <c r="D24" s="1" t="s">
        <v>39</v>
      </c>
      <c r="E24" s="1">
        <v>129.01846801250801</v>
      </c>
      <c r="F24" s="1">
        <v>125.38032478816</v>
      </c>
      <c r="G24" s="1">
        <v>3.6381432243476199</v>
      </c>
      <c r="H24" s="1">
        <v>3.1420020941681601</v>
      </c>
      <c r="I24" s="1">
        <v>0.49614113017946199</v>
      </c>
      <c r="J24" s="1">
        <v>54.734831110574603</v>
      </c>
      <c r="K24" s="1">
        <v>66.577679460867202</v>
      </c>
      <c r="L24" s="1">
        <v>7.7059574410662197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13</v>
      </c>
      <c r="C25" s="1" t="s">
        <v>41</v>
      </c>
      <c r="D25" s="1" t="s">
        <v>39</v>
      </c>
      <c r="E25" s="1">
        <v>129.57602638650599</v>
      </c>
      <c r="F25" s="1">
        <v>125.93370308840601</v>
      </c>
      <c r="G25" s="1">
        <v>3.6423232981004201</v>
      </c>
      <c r="H25" s="1">
        <v>3.1462655045780901</v>
      </c>
      <c r="I25" s="1">
        <v>0.49605779352232598</v>
      </c>
      <c r="J25" s="1">
        <v>55.648650772803499</v>
      </c>
      <c r="K25" s="1">
        <v>66.1522357654367</v>
      </c>
      <c r="L25" s="1">
        <v>7.7751398482658702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13</v>
      </c>
      <c r="C26" s="1" t="s">
        <v>42</v>
      </c>
      <c r="D26" s="1" t="s">
        <v>39</v>
      </c>
      <c r="E26" s="1">
        <v>130.012609293434</v>
      </c>
      <c r="F26" s="1">
        <v>126.37013109622001</v>
      </c>
      <c r="G26" s="1">
        <v>3.6424781972140599</v>
      </c>
      <c r="H26" s="1">
        <v>3.1470633093282698</v>
      </c>
      <c r="I26" s="1">
        <v>0.49541488788579102</v>
      </c>
      <c r="J26" s="1">
        <v>56.531472604023897</v>
      </c>
      <c r="K26" s="1">
        <v>65.644562847962405</v>
      </c>
      <c r="L26" s="1">
        <v>7.8365738414474402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13</v>
      </c>
      <c r="C27" s="1" t="s">
        <v>43</v>
      </c>
      <c r="D27" s="1" t="s">
        <v>39</v>
      </c>
      <c r="E27" s="1">
        <v>130.32693858949801</v>
      </c>
      <c r="F27" s="1">
        <v>126.688338175553</v>
      </c>
      <c r="G27" s="1">
        <v>3.6386004139448702</v>
      </c>
      <c r="H27" s="1">
        <v>3.14438590743924</v>
      </c>
      <c r="I27" s="1">
        <v>0.49421450650563298</v>
      </c>
      <c r="J27" s="1">
        <v>57.380102052014202</v>
      </c>
      <c r="K27" s="1">
        <v>65.056893653041797</v>
      </c>
      <c r="L27" s="1">
        <v>7.8899428844419797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13</v>
      </c>
      <c r="C28" s="1" t="s">
        <v>44</v>
      </c>
      <c r="D28" s="1" t="s">
        <v>39</v>
      </c>
      <c r="E28" s="1">
        <v>130.518434336339</v>
      </c>
      <c r="F28" s="1">
        <v>126.88772766124001</v>
      </c>
      <c r="G28" s="1">
        <v>3.6307066750989998</v>
      </c>
      <c r="H28" s="1">
        <v>3.1382445774527299</v>
      </c>
      <c r="I28" s="1">
        <v>0.49246209764627602</v>
      </c>
      <c r="J28" s="1">
        <v>58.191508961395002</v>
      </c>
      <c r="K28" s="1">
        <v>64.391946460003894</v>
      </c>
      <c r="L28" s="1">
        <v>7.9349789149403502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13</v>
      </c>
      <c r="C29" s="1" t="s">
        <v>45</v>
      </c>
      <c r="D29" s="1" t="s">
        <v>39</v>
      </c>
      <c r="E29" s="1">
        <v>130.58720763459601</v>
      </c>
      <c r="F29" s="1">
        <v>126.968370172495</v>
      </c>
      <c r="G29" s="1">
        <v>3.6188374621003199</v>
      </c>
      <c r="H29" s="1">
        <v>3.1286710908770798</v>
      </c>
      <c r="I29" s="1">
        <v>0.49016637122323498</v>
      </c>
      <c r="J29" s="1">
        <v>58.962848781435902</v>
      </c>
      <c r="K29" s="1">
        <v>63.652894842338497</v>
      </c>
      <c r="L29" s="1">
        <v>7.9714640108212498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13</v>
      </c>
      <c r="C30" s="1" t="s">
        <v>46</v>
      </c>
      <c r="D30" s="1" t="s">
        <v>47</v>
      </c>
      <c r="E30" s="1">
        <v>130.53404520417601</v>
      </c>
      <c r="F30" s="1">
        <v>126.930988947453</v>
      </c>
      <c r="G30" s="1">
        <v>3.6030562567228799</v>
      </c>
      <c r="H30" s="1">
        <v>3.1157170907986802</v>
      </c>
      <c r="I30" s="1">
        <v>0.48733916592419402</v>
      </c>
      <c r="J30" s="1">
        <v>59.691482540888998</v>
      </c>
      <c r="K30" s="1">
        <v>62.843330997198201</v>
      </c>
      <c r="L30" s="1">
        <v>7.9992316660883702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13</v>
      </c>
      <c r="C31" s="1" t="s">
        <v>48</v>
      </c>
      <c r="D31" s="1" t="s">
        <v>47</v>
      </c>
      <c r="E31" s="1">
        <v>130.12025537265799</v>
      </c>
      <c r="F31" s="1">
        <v>126.54333369445899</v>
      </c>
      <c r="G31" s="1">
        <v>3.57692167819972</v>
      </c>
      <c r="H31" s="1">
        <v>3.0938042085069002</v>
      </c>
      <c r="I31" s="1">
        <v>0.48311746969282499</v>
      </c>
      <c r="J31" s="1">
        <v>60.259797812159498</v>
      </c>
      <c r="K31" s="1">
        <v>61.8572339680765</v>
      </c>
      <c r="L31" s="1">
        <v>8.0032235924224207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13</v>
      </c>
      <c r="C32" s="1" t="s">
        <v>49</v>
      </c>
      <c r="D32" s="1" t="s">
        <v>47</v>
      </c>
      <c r="E32" s="1">
        <v>129.41365703247399</v>
      </c>
      <c r="F32" s="1">
        <v>125.871249926408</v>
      </c>
      <c r="G32" s="1">
        <v>3.5424071060659101</v>
      </c>
      <c r="H32" s="1">
        <v>3.06463336066758</v>
      </c>
      <c r="I32" s="1">
        <v>0.47777374539832901</v>
      </c>
      <c r="J32" s="1">
        <v>60.693054925065397</v>
      </c>
      <c r="K32" s="1">
        <v>60.733290843791103</v>
      </c>
      <c r="L32" s="1">
        <v>7.98731126361759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13</v>
      </c>
      <c r="C33" s="1" t="s">
        <v>50</v>
      </c>
      <c r="D33" s="1" t="s">
        <v>47</v>
      </c>
      <c r="E33" s="1">
        <v>128.45757804953399</v>
      </c>
      <c r="F33" s="1">
        <v>124.956766972739</v>
      </c>
      <c r="G33" s="1">
        <v>3.5008110767946699</v>
      </c>
      <c r="H33" s="1">
        <v>3.0293224487684398</v>
      </c>
      <c r="I33" s="1">
        <v>0.47148862802622499</v>
      </c>
      <c r="J33" s="1">
        <v>61.0056486397526</v>
      </c>
      <c r="K33" s="1">
        <v>59.4980053815639</v>
      </c>
      <c r="L33" s="1">
        <v>7.9539240282169903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13</v>
      </c>
      <c r="C34" s="1" t="s">
        <v>51</v>
      </c>
      <c r="D34" s="1" t="s">
        <v>47</v>
      </c>
      <c r="E34" s="1">
        <v>127.28173847964599</v>
      </c>
      <c r="F34" s="1">
        <v>123.82868252083</v>
      </c>
      <c r="G34" s="1">
        <v>3.4530559588155998</v>
      </c>
      <c r="H34" s="1">
        <v>2.9886645555342999</v>
      </c>
      <c r="I34" s="1">
        <v>0.46439140328130502</v>
      </c>
      <c r="J34" s="1">
        <v>61.2060688130627</v>
      </c>
      <c r="K34" s="1">
        <v>58.170966452059602</v>
      </c>
      <c r="L34" s="1">
        <v>7.9047032145231899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13</v>
      </c>
      <c r="C35" s="1" t="s">
        <v>52</v>
      </c>
      <c r="D35" s="1" t="s">
        <v>47</v>
      </c>
      <c r="E35" s="1">
        <v>125.908372092806</v>
      </c>
      <c r="F35" s="1">
        <v>122.508516442679</v>
      </c>
      <c r="G35" s="1">
        <v>3.3998556501270798</v>
      </c>
      <c r="H35" s="1">
        <v>2.9432729487958298</v>
      </c>
      <c r="I35" s="1">
        <v>0.45658270133124901</v>
      </c>
      <c r="J35" s="1">
        <v>61.299719051756902</v>
      </c>
      <c r="K35" s="1">
        <v>56.767780382810002</v>
      </c>
      <c r="L35" s="1">
        <v>7.8408726582394799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13</v>
      </c>
      <c r="C36" s="1" t="s">
        <v>53</v>
      </c>
      <c r="D36" s="1" t="s">
        <v>47</v>
      </c>
      <c r="E36" s="1">
        <v>124.355643142932</v>
      </c>
      <c r="F36" s="1">
        <v>121.013834295598</v>
      </c>
      <c r="G36" s="1">
        <v>3.3418088473343701</v>
      </c>
      <c r="H36" s="1">
        <v>2.89366174866666</v>
      </c>
      <c r="I36" s="1">
        <v>0.44814709866771002</v>
      </c>
      <c r="J36" s="1">
        <v>61.290509888205897</v>
      </c>
      <c r="K36" s="1">
        <v>55.301686641895799</v>
      </c>
      <c r="L36" s="1">
        <v>7.7634466128305997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13</v>
      </c>
      <c r="C37" s="1" t="s">
        <v>54</v>
      </c>
      <c r="D37" s="1" t="s">
        <v>55</v>
      </c>
      <c r="E37" s="1">
        <v>122.63952642064901</v>
      </c>
      <c r="F37" s="1">
        <v>119.360076402372</v>
      </c>
      <c r="G37" s="1">
        <v>3.2794500182771502</v>
      </c>
      <c r="H37" s="1">
        <v>2.8402900235041701</v>
      </c>
      <c r="I37" s="1">
        <v>0.43915999477298201</v>
      </c>
      <c r="J37" s="1">
        <v>61.181749491615001</v>
      </c>
      <c r="K37" s="1">
        <v>53.784432678872001</v>
      </c>
      <c r="L37" s="1">
        <v>7.6733442501616898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13</v>
      </c>
      <c r="C38" s="1" t="s">
        <v>56</v>
      </c>
      <c r="D38" s="1" t="s">
        <v>55</v>
      </c>
      <c r="E38" s="1">
        <v>120.774815329017</v>
      </c>
      <c r="F38" s="1">
        <v>117.56153894243801</v>
      </c>
      <c r="G38" s="1">
        <v>3.21327638657921</v>
      </c>
      <c r="H38" s="1">
        <v>2.7835851375717899</v>
      </c>
      <c r="I38" s="1">
        <v>0.42969124900741801</v>
      </c>
      <c r="J38" s="1">
        <v>60.976630823065399</v>
      </c>
      <c r="K38" s="1">
        <v>52.226734043695203</v>
      </c>
      <c r="L38" s="1">
        <v>7.5714504622565899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13</v>
      </c>
      <c r="C39" s="1" t="s">
        <v>57</v>
      </c>
      <c r="D39" s="1" t="s">
        <v>55</v>
      </c>
      <c r="E39" s="1">
        <v>118.77563714323701</v>
      </c>
      <c r="F39" s="1">
        <v>115.631875754232</v>
      </c>
      <c r="G39" s="1">
        <v>3.1437613890051002</v>
      </c>
      <c r="H39" s="1">
        <v>2.7239543928232002</v>
      </c>
      <c r="I39" s="1">
        <v>0.41980699618190198</v>
      </c>
      <c r="J39" s="1">
        <v>60.678486407777399</v>
      </c>
      <c r="K39" s="1">
        <v>50.638504907804503</v>
      </c>
      <c r="L39" s="1">
        <v>7.4586458276555199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13</v>
      </c>
      <c r="C40" s="1" t="s">
        <v>58</v>
      </c>
      <c r="D40" s="1" t="s">
        <v>55</v>
      </c>
      <c r="E40" s="1">
        <v>116.655692201479</v>
      </c>
      <c r="F40" s="1">
        <v>113.58433160278101</v>
      </c>
      <c r="G40" s="1">
        <v>3.0713605986981798</v>
      </c>
      <c r="H40" s="1">
        <v>2.6617901463660001</v>
      </c>
      <c r="I40" s="1">
        <v>0.40957045233218797</v>
      </c>
      <c r="J40" s="1">
        <v>60.290909029434701</v>
      </c>
      <c r="K40" s="1">
        <v>49.028964211055097</v>
      </c>
      <c r="L40" s="1">
        <v>7.3358189609890001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13</v>
      </c>
      <c r="C41" s="1" t="s">
        <v>59</v>
      </c>
      <c r="D41" s="1" t="s">
        <v>55</v>
      </c>
      <c r="E41" s="1">
        <v>114.428341167393</v>
      </c>
      <c r="F41" s="1">
        <v>111.431827612188</v>
      </c>
      <c r="G41" s="1">
        <v>2.9965135552053099</v>
      </c>
      <c r="H41" s="1">
        <v>2.59747137945517</v>
      </c>
      <c r="I41" s="1">
        <v>0.39904217575014</v>
      </c>
      <c r="J41" s="1">
        <v>59.8177950415241</v>
      </c>
      <c r="K41" s="1">
        <v>47.406677198279901</v>
      </c>
      <c r="L41" s="1">
        <v>7.2038689275891299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13</v>
      </c>
      <c r="C42" s="1" t="s">
        <v>60</v>
      </c>
      <c r="D42" s="1" t="s">
        <v>55</v>
      </c>
      <c r="E42" s="1">
        <v>112.10661154152299</v>
      </c>
      <c r="F42" s="1">
        <v>109.18696806297901</v>
      </c>
      <c r="G42" s="1">
        <v>2.9196434785438701</v>
      </c>
      <c r="H42" s="1">
        <v>2.53136342878582</v>
      </c>
      <c r="I42" s="1">
        <v>0.38828004975804298</v>
      </c>
      <c r="J42" s="1">
        <v>59.263343198361397</v>
      </c>
      <c r="K42" s="1">
        <v>45.779566128035597</v>
      </c>
      <c r="L42" s="1">
        <v>7.0637022151254296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13</v>
      </c>
      <c r="C43" s="1" t="s">
        <v>61</v>
      </c>
      <c r="D43" s="1" t="s">
        <v>55</v>
      </c>
      <c r="E43" s="1">
        <v>109.703164198005</v>
      </c>
      <c r="F43" s="1">
        <v>106.86200819681601</v>
      </c>
      <c r="G43" s="1">
        <v>2.8411560011888701</v>
      </c>
      <c r="H43" s="1">
        <v>2.46381686182499</v>
      </c>
      <c r="I43" s="1">
        <v>0.37733913936388003</v>
      </c>
      <c r="J43" s="1">
        <v>58.632028275320799</v>
      </c>
      <c r="K43" s="1">
        <v>44.154909015160499</v>
      </c>
      <c r="L43" s="1">
        <v>6.9162269075235399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13</v>
      </c>
      <c r="C44" s="1" t="s">
        <v>62</v>
      </c>
      <c r="D44" s="1" t="s">
        <v>63</v>
      </c>
      <c r="E44" s="1">
        <v>107.23024319659299</v>
      </c>
      <c r="F44" s="1">
        <v>104.46880563346301</v>
      </c>
      <c r="G44" s="1">
        <v>2.76143756313063</v>
      </c>
      <c r="H44" s="1">
        <v>2.3951660554066501</v>
      </c>
      <c r="I44" s="1">
        <v>0.36627150772398598</v>
      </c>
      <c r="J44" s="1">
        <v>57.928560907864501</v>
      </c>
      <c r="K44" s="1">
        <v>42.539336658921499</v>
      </c>
      <c r="L44" s="1">
        <v>6.7623456298074096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13</v>
      </c>
      <c r="C45" s="1" t="s">
        <v>64</v>
      </c>
      <c r="D45" s="1" t="s">
        <v>63</v>
      </c>
      <c r="E45" s="1">
        <v>104.69962196386</v>
      </c>
      <c r="F45" s="1">
        <v>102.018768133774</v>
      </c>
      <c r="G45" s="1">
        <v>2.6808538300853999</v>
      </c>
      <c r="H45" s="1">
        <v>2.3257277903163498</v>
      </c>
      <c r="I45" s="1">
        <v>0.355126039769045</v>
      </c>
      <c r="J45" s="1">
        <v>57.1578405429171</v>
      </c>
      <c r="K45" s="1">
        <v>40.9388332223647</v>
      </c>
      <c r="L45" s="1">
        <v>6.6029481985780301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13</v>
      </c>
      <c r="C46" s="1" t="s">
        <v>65</v>
      </c>
      <c r="D46" s="1" t="s">
        <v>63</v>
      </c>
      <c r="E46" s="1">
        <v>102.122553018508</v>
      </c>
      <c r="F46" s="1">
        <v>99.522804691013604</v>
      </c>
      <c r="G46" s="1">
        <v>2.5997483274944102</v>
      </c>
      <c r="H46" s="1">
        <v>2.25580002974645</v>
      </c>
      <c r="I46" s="1">
        <v>0.34394829774796098</v>
      </c>
      <c r="J46" s="1">
        <v>56.324905744758702</v>
      </c>
      <c r="K46" s="1">
        <v>39.358742739399801</v>
      </c>
      <c r="L46" s="1">
        <v>6.4389045343494402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13</v>
      </c>
      <c r="C47" s="1" t="s">
        <v>66</v>
      </c>
      <c r="D47" s="1" t="s">
        <v>63</v>
      </c>
      <c r="E47" s="1">
        <v>99.509724946723495</v>
      </c>
      <c r="F47" s="1">
        <v>96.991283562768402</v>
      </c>
      <c r="G47" s="1">
        <v>2.5184413839550999</v>
      </c>
      <c r="H47" s="1">
        <v>2.1856609638126301</v>
      </c>
      <c r="I47" s="1">
        <v>0.332780420142469</v>
      </c>
      <c r="J47" s="1">
        <v>55.434884522466</v>
      </c>
      <c r="K47" s="1">
        <v>37.803782262519199</v>
      </c>
      <c r="L47" s="1">
        <v>6.2710581617382797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13</v>
      </c>
      <c r="C48" s="1" t="s">
        <v>67</v>
      </c>
      <c r="D48" s="1" t="s">
        <v>63</v>
      </c>
      <c r="E48" s="1">
        <v>96.871228291792207</v>
      </c>
      <c r="F48" s="1">
        <v>94.433998872809596</v>
      </c>
      <c r="G48" s="1">
        <v>2.4372294189826098</v>
      </c>
      <c r="H48" s="1">
        <v>2.1155683514066999</v>
      </c>
      <c r="I48" s="1">
        <v>0.32166106757590801</v>
      </c>
      <c r="J48" s="1">
        <v>54.4929463869858</v>
      </c>
      <c r="K48" s="1">
        <v>36.278061424631602</v>
      </c>
      <c r="L48" s="1">
        <v>6.1002204801746904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13</v>
      </c>
      <c r="C49" s="1" t="s">
        <v>68</v>
      </c>
      <c r="D49" s="1" t="s">
        <v>63</v>
      </c>
      <c r="E49" s="1">
        <v>94.216530820419706</v>
      </c>
      <c r="F49" s="1">
        <v>91.860146245188702</v>
      </c>
      <c r="G49" s="1">
        <v>2.3563845752310799</v>
      </c>
      <c r="H49" s="1">
        <v>2.0457591604590699</v>
      </c>
      <c r="I49" s="1">
        <v>0.310625414772006</v>
      </c>
      <c r="J49" s="1">
        <v>53.504257241972198</v>
      </c>
      <c r="K49" s="1">
        <v>34.785107682263899</v>
      </c>
      <c r="L49" s="1">
        <v>5.9271658961836398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13</v>
      </c>
      <c r="C50" s="1" t="s">
        <v>69</v>
      </c>
      <c r="D50" s="1" t="s">
        <v>63</v>
      </c>
      <c r="E50" s="1">
        <v>91.554461926812905</v>
      </c>
      <c r="F50" s="1">
        <v>89.278307251762101</v>
      </c>
      <c r="G50" s="1">
        <v>2.2761546750508601</v>
      </c>
      <c r="H50" s="1">
        <v>1.9764494900246901</v>
      </c>
      <c r="I50" s="1">
        <v>0.299705185026169</v>
      </c>
      <c r="J50" s="1">
        <v>52.473937815575603</v>
      </c>
      <c r="K50" s="1">
        <v>33.327896263083503</v>
      </c>
      <c r="L50" s="1">
        <v>5.75262784815388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13</v>
      </c>
      <c r="C51" s="1" t="s">
        <v>70</v>
      </c>
      <c r="D51" s="1" t="s">
        <v>71</v>
      </c>
      <c r="E51" s="1">
        <v>88.893205536806505</v>
      </c>
      <c r="F51" s="1">
        <v>86.696442066851304</v>
      </c>
      <c r="G51" s="1">
        <v>2.1967634699551901</v>
      </c>
      <c r="H51" s="1">
        <v>1.9078347476826301</v>
      </c>
      <c r="I51" s="1">
        <v>0.28892872227256</v>
      </c>
      <c r="J51" s="1">
        <v>51.407026066833801</v>
      </c>
      <c r="K51" s="1">
        <v>31.9088837557895</v>
      </c>
      <c r="L51" s="1">
        <v>5.5772957141832196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13</v>
      </c>
      <c r="C52" s="1" t="s">
        <v>72</v>
      </c>
      <c r="D52" s="1" t="s">
        <v>71</v>
      </c>
      <c r="E52" s="1">
        <v>86.240300661472503</v>
      </c>
      <c r="F52" s="1">
        <v>84.121889515581103</v>
      </c>
      <c r="G52" s="1">
        <v>2.1184111458914199</v>
      </c>
      <c r="H52" s="1">
        <v>1.8400900506821001</v>
      </c>
      <c r="I52" s="1">
        <v>0.27832109520932602</v>
      </c>
      <c r="J52" s="1">
        <v>50.308443803033697</v>
      </c>
      <c r="K52" s="1">
        <v>30.530044292200799</v>
      </c>
      <c r="L52" s="1">
        <v>5.4018125662380303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13</v>
      </c>
      <c r="C53" s="1" t="s">
        <v>73</v>
      </c>
      <c r="D53" s="1" t="s">
        <v>71</v>
      </c>
      <c r="E53" s="1">
        <v>83.602648652789497</v>
      </c>
      <c r="F53" s="1">
        <v>81.561373607665004</v>
      </c>
      <c r="G53" s="1">
        <v>2.0412750451244301</v>
      </c>
      <c r="H53" s="1">
        <v>1.7733708173227001</v>
      </c>
      <c r="I53" s="1">
        <v>0.26790422780172501</v>
      </c>
      <c r="J53" s="1">
        <v>49.182967596776002</v>
      </c>
      <c r="K53" s="1">
        <v>29.192907340586</v>
      </c>
      <c r="L53" s="1">
        <v>5.2267737154274698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13</v>
      </c>
      <c r="C54" s="1" t="s">
        <v>74</v>
      </c>
      <c r="D54" s="1" t="s">
        <v>71</v>
      </c>
      <c r="E54" s="1">
        <v>80.9865261902019</v>
      </c>
      <c r="F54" s="1">
        <v>79.021015624435407</v>
      </c>
      <c r="G54" s="1">
        <v>1.96551056576649</v>
      </c>
      <c r="H54" s="1">
        <v>1.70781351512441</v>
      </c>
      <c r="I54" s="1">
        <v>0.25769705064207499</v>
      </c>
      <c r="J54" s="1">
        <v>48.035203978305603</v>
      </c>
      <c r="K54" s="1">
        <v>27.898596230731801</v>
      </c>
      <c r="L54" s="1">
        <v>5.0527259811645102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13</v>
      </c>
      <c r="C55" s="1" t="s">
        <v>75</v>
      </c>
      <c r="D55" s="1" t="s">
        <v>71</v>
      </c>
      <c r="E55" s="1">
        <v>78.397603049382795</v>
      </c>
      <c r="F55" s="1">
        <v>76.506350847681801</v>
      </c>
      <c r="G55" s="1">
        <v>1.89125220170102</v>
      </c>
      <c r="H55" s="1">
        <v>1.64353653370905</v>
      </c>
      <c r="I55" s="1">
        <v>0.24771566799197201</v>
      </c>
      <c r="J55" s="1">
        <v>46.869568791163502</v>
      </c>
      <c r="K55" s="1">
        <v>26.647866648469499</v>
      </c>
      <c r="L55" s="1">
        <v>4.8801676097498703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13</v>
      </c>
      <c r="C56" s="1" t="s">
        <v>76</v>
      </c>
      <c r="D56" s="1" t="s">
        <v>71</v>
      </c>
      <c r="E56" s="1">
        <v>75.8409637557792</v>
      </c>
      <c r="F56" s="1">
        <v>74.022349067487895</v>
      </c>
      <c r="G56" s="1">
        <v>1.8186146882912799</v>
      </c>
      <c r="H56" s="1">
        <v>1.5806411525020001</v>
      </c>
      <c r="I56" s="1">
        <v>0.23797353578927699</v>
      </c>
      <c r="J56" s="1">
        <v>45.690270531956301</v>
      </c>
      <c r="K56" s="1">
        <v>25.441144459467701</v>
      </c>
      <c r="L56" s="1">
        <v>4.7095487643552199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13</v>
      </c>
      <c r="C57" s="1" t="s">
        <v>77</v>
      </c>
      <c r="D57" s="1" t="s">
        <v>71</v>
      </c>
      <c r="E57" s="1">
        <v>73.321132294040794</v>
      </c>
      <c r="F57" s="1">
        <v>71.573438071583794</v>
      </c>
      <c r="G57" s="1">
        <v>1.74769422245702</v>
      </c>
      <c r="H57" s="1">
        <v>1.51921257603932</v>
      </c>
      <c r="I57" s="1">
        <v>0.22848164641770799</v>
      </c>
      <c r="J57" s="1">
        <v>44.501297444514996</v>
      </c>
      <c r="K57" s="1">
        <v>24.278562341846602</v>
      </c>
      <c r="L57" s="1">
        <v>4.5412725076792402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13</v>
      </c>
      <c r="C58" s="1" t="s">
        <v>78</v>
      </c>
      <c r="D58" s="1" t="s">
        <v>79</v>
      </c>
      <c r="E58" s="1">
        <v>70.842099122305001</v>
      </c>
      <c r="F58" s="1">
        <v>69.163529393133302</v>
      </c>
      <c r="G58" s="1">
        <v>1.6785697291717301</v>
      </c>
      <c r="H58" s="1">
        <v>1.4593210125978</v>
      </c>
      <c r="I58" s="1">
        <v>0.219248716573929</v>
      </c>
      <c r="J58" s="1">
        <v>43.306408102327197</v>
      </c>
      <c r="K58" s="1">
        <v>23.159994819913798</v>
      </c>
      <c r="L58" s="1">
        <v>4.3756962000639898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13</v>
      </c>
      <c r="C59" s="1" t="s">
        <v>80</v>
      </c>
      <c r="D59" s="1" t="s">
        <v>79</v>
      </c>
      <c r="E59" s="1">
        <v>68.407349822087696</v>
      </c>
      <c r="F59" s="1">
        <v>66.796045672102494</v>
      </c>
      <c r="G59" s="1">
        <v>1.6113041499851699</v>
      </c>
      <c r="H59" s="1">
        <v>1.4010227748848101</v>
      </c>
      <c r="I59" s="1">
        <v>0.21028137510036801</v>
      </c>
      <c r="J59" s="1">
        <v>42.1091251888231</v>
      </c>
      <c r="K59" s="1">
        <v>22.0850913942052</v>
      </c>
      <c r="L59" s="1">
        <v>4.2131332390593998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13</v>
      </c>
      <c r="C60" s="1" t="s">
        <v>81</v>
      </c>
      <c r="D60" s="1" t="s">
        <v>79</v>
      </c>
      <c r="E60" s="1">
        <v>66.019894796440198</v>
      </c>
      <c r="F60" s="1">
        <v>64.473949063765005</v>
      </c>
      <c r="G60" s="1">
        <v>1.54594573267519</v>
      </c>
      <c r="H60" s="1">
        <v>1.3443613845111</v>
      </c>
      <c r="I60" s="1">
        <v>0.20158434816408499</v>
      </c>
      <c r="J60" s="1">
        <v>40.912732171101702</v>
      </c>
      <c r="K60" s="1">
        <v>21.053307554461298</v>
      </c>
      <c r="L60" s="1">
        <v>4.0538550708771801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13</v>
      </c>
      <c r="C61" s="1" t="s">
        <v>82</v>
      </c>
      <c r="D61" s="1" t="s">
        <v>79</v>
      </c>
      <c r="E61" s="1">
        <v>63.682299508437502</v>
      </c>
      <c r="F61" s="1">
        <v>62.199770203958998</v>
      </c>
      <c r="G61" s="1">
        <v>1.4825293044785</v>
      </c>
      <c r="H61" s="1">
        <v>1.2893686648372999</v>
      </c>
      <c r="I61" s="1">
        <v>0.193160639641202</v>
      </c>
      <c r="J61" s="1">
        <v>39.720272557380298</v>
      </c>
      <c r="K61" s="1">
        <v>20.063933541558001</v>
      </c>
      <c r="L61" s="1">
        <v>3.8980934094992201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13</v>
      </c>
      <c r="C62" s="1" t="s">
        <v>83</v>
      </c>
      <c r="D62" s="1" t="s">
        <v>79</v>
      </c>
      <c r="E62" s="1">
        <v>61.396714827197997</v>
      </c>
      <c r="F62" s="1">
        <v>59.975637312718298</v>
      </c>
      <c r="G62" s="1">
        <v>1.4210775144797001</v>
      </c>
      <c r="H62" s="1">
        <v>1.2360658094744299</v>
      </c>
      <c r="I62" s="1">
        <v>0.18501170500526201</v>
      </c>
      <c r="J62" s="1">
        <v>38.534551430337601</v>
      </c>
      <c r="K62" s="1">
        <v>19.116120791769099</v>
      </c>
      <c r="L62" s="1">
        <v>3.7460426050912599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13</v>
      </c>
      <c r="C63" s="1" t="s">
        <v>84</v>
      </c>
      <c r="D63" s="1" t="s">
        <v>79</v>
      </c>
      <c r="E63" s="1">
        <v>59.164907118418803</v>
      </c>
      <c r="F63" s="1">
        <v>57.803305084812102</v>
      </c>
      <c r="G63" s="1">
        <v>1.3616020336066701</v>
      </c>
      <c r="H63" s="1">
        <v>1.18446441619409</v>
      </c>
      <c r="I63" s="1">
        <v>0.177137617412575</v>
      </c>
      <c r="J63" s="1">
        <v>37.358138956284897</v>
      </c>
      <c r="K63" s="1">
        <v>18.208906052584702</v>
      </c>
      <c r="L63" s="1">
        <v>3.5978621095491401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13</v>
      </c>
      <c r="C64" s="1" t="s">
        <v>85</v>
      </c>
      <c r="D64" s="1" t="s">
        <v>79</v>
      </c>
      <c r="E64" s="1">
        <v>56.988287780132303</v>
      </c>
      <c r="F64" s="1">
        <v>55.684183076864002</v>
      </c>
      <c r="G64" s="1">
        <v>1.30410470326823</v>
      </c>
      <c r="H64" s="1">
        <v>1.1345674782417201</v>
      </c>
      <c r="I64" s="1">
        <v>0.169537225026511</v>
      </c>
      <c r="J64" s="1">
        <v>36.193375582421901</v>
      </c>
      <c r="K64" s="1">
        <v>17.341233204450202</v>
      </c>
      <c r="L64" s="1">
        <v>3.4536789932601502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13</v>
      </c>
      <c r="C65" s="1" t="s">
        <v>86</v>
      </c>
      <c r="D65" s="1" t="s">
        <v>87</v>
      </c>
      <c r="E65" s="1">
        <v>54.867941981835401</v>
      </c>
      <c r="F65" s="1">
        <v>53.619363355869403</v>
      </c>
      <c r="G65" s="1">
        <v>1.2485786259659899</v>
      </c>
      <c r="H65" s="1">
        <v>1.0863703270396701</v>
      </c>
      <c r="I65" s="1">
        <v>0.16220829892632899</v>
      </c>
      <c r="J65" s="1">
        <v>35.042378650276902</v>
      </c>
      <c r="K65" s="1">
        <v>16.511972858241698</v>
      </c>
      <c r="L65" s="1">
        <v>3.31359047331682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13</v>
      </c>
      <c r="C66" s="1" t="s">
        <v>88</v>
      </c>
      <c r="D66" s="1" t="s">
        <v>87</v>
      </c>
      <c r="E66" s="1">
        <v>52.804656416224702</v>
      </c>
      <c r="F66" s="1">
        <v>51.609647223004401</v>
      </c>
      <c r="G66" s="1">
        <v>1.19500919322029</v>
      </c>
      <c r="H66" s="1">
        <v>1.0398615220142</v>
      </c>
      <c r="I66" s="1">
        <v>0.155147671206087</v>
      </c>
      <c r="J66" s="1">
        <v>33.907050171729097</v>
      </c>
      <c r="K66" s="1">
        <v>15.7199398251517</v>
      </c>
      <c r="L66" s="1">
        <v>3.1776664193439399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13</v>
      </c>
      <c r="C67" s="1" t="s">
        <v>89</v>
      </c>
      <c r="D67" s="1" t="s">
        <v>87</v>
      </c>
      <c r="E67" s="1">
        <v>50.798945917706803</v>
      </c>
      <c r="F67" s="1">
        <v>49.655570869826803</v>
      </c>
      <c r="G67" s="1">
        <v>1.14337504787999</v>
      </c>
      <c r="H67" s="1">
        <v>0.99502368479175896</v>
      </c>
      <c r="I67" s="1">
        <v>0.14835136308823499</v>
      </c>
      <c r="J67" s="1">
        <v>32.789085533963799</v>
      </c>
      <c r="K67" s="1">
        <v>14.9639085750552</v>
      </c>
      <c r="L67" s="1">
        <v>3.0459518086878998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13</v>
      </c>
      <c r="C68" s="1" t="s">
        <v>90</v>
      </c>
      <c r="D68" s="1" t="s">
        <v>87</v>
      </c>
      <c r="E68" s="1">
        <v>48.851078840914496</v>
      </c>
      <c r="F68" s="1">
        <v>47.757429861560801</v>
      </c>
      <c r="G68" s="1">
        <v>1.0936489793536901</v>
      </c>
      <c r="H68" s="1">
        <v>0.95183427629587403</v>
      </c>
      <c r="I68" s="1">
        <v>0.14181470305781901</v>
      </c>
      <c r="J68" s="1">
        <v>31.689982920546001</v>
      </c>
      <c r="K68" s="1">
        <v>14.242626812467</v>
      </c>
      <c r="L68" s="1">
        <v>2.9184691079015002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13</v>
      </c>
      <c r="C69" s="1" t="s">
        <v>91</v>
      </c>
      <c r="D69" s="1" t="s">
        <v>87</v>
      </c>
      <c r="E69" s="1">
        <v>46.961101126054203</v>
      </c>
      <c r="F69" s="1">
        <v>45.915302374529503</v>
      </c>
      <c r="G69" s="1">
        <v>1.04579875152474</v>
      </c>
      <c r="H69" s="1">
        <v>0.91026631635430499</v>
      </c>
      <c r="I69" s="1">
        <v>0.13553243517043201</v>
      </c>
      <c r="J69" s="1">
        <v>30.611053256934799</v>
      </c>
      <c r="K69" s="1">
        <v>13.5548273069271</v>
      </c>
      <c r="L69" s="1">
        <v>2.7952205621923798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13</v>
      </c>
      <c r="C70" s="1" t="s">
        <v>92</v>
      </c>
      <c r="D70" s="1" t="s">
        <v>87</v>
      </c>
      <c r="E70" s="1">
        <v>45.128859006471799</v>
      </c>
      <c r="F70" s="1">
        <v>44.1290711423541</v>
      </c>
      <c r="G70" s="1">
        <v>0.99978786411765197</v>
      </c>
      <c r="H70" s="1">
        <v>0.870289046313798</v>
      </c>
      <c r="I70" s="1">
        <v>0.129498817803854</v>
      </c>
      <c r="J70" s="1">
        <v>29.5534305096837</v>
      </c>
      <c r="K70" s="1">
        <v>12.899238118023201</v>
      </c>
      <c r="L70" s="1">
        <v>2.6761903787648502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13</v>
      </c>
      <c r="C71" s="1" t="s">
        <v>93</v>
      </c>
      <c r="D71" s="1" t="s">
        <v>87</v>
      </c>
      <c r="E71" s="1">
        <v>43.3540203378219</v>
      </c>
      <c r="F71" s="1">
        <v>42.3984440887319</v>
      </c>
      <c r="G71" s="1">
        <v>0.95557624908990102</v>
      </c>
      <c r="H71" s="1">
        <v>0.83186853587649301</v>
      </c>
      <c r="I71" s="1">
        <v>0.123707713213408</v>
      </c>
      <c r="J71" s="1">
        <v>28.518082188901701</v>
      </c>
      <c r="K71" s="1">
        <v>12.2745913551518</v>
      </c>
      <c r="L71" s="1">
        <v>2.5613467937682901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13</v>
      </c>
      <c r="C72" s="1" t="s">
        <v>94</v>
      </c>
      <c r="D72" s="1" t="s">
        <v>95</v>
      </c>
      <c r="E72" s="1">
        <v>41.636094548133698</v>
      </c>
      <c r="F72" s="1">
        <v>40.722973643878802</v>
      </c>
      <c r="G72" s="1">
        <v>0.91312090425496095</v>
      </c>
      <c r="H72" s="1">
        <v>0.79496823593697896</v>
      </c>
      <c r="I72" s="1">
        <v>0.118152668317982</v>
      </c>
      <c r="J72" s="1">
        <v>27.505819922981399</v>
      </c>
      <c r="K72" s="1">
        <v>11.679630609275</v>
      </c>
      <c r="L72" s="1">
        <v>2.4506440158772498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13</v>
      </c>
      <c r="C73" s="1" t="s">
        <v>96</v>
      </c>
      <c r="D73" s="1" t="s">
        <v>95</v>
      </c>
      <c r="E73" s="1">
        <v>39.974451224343703</v>
      </c>
      <c r="F73" s="1">
        <v>39.102074757522203</v>
      </c>
      <c r="G73" s="1">
        <v>0.87237646682154801</v>
      </c>
      <c r="H73" s="1">
        <v>0.75954947963074904</v>
      </c>
      <c r="I73" s="1">
        <v>0.11282698719079901</v>
      </c>
      <c r="J73" s="1">
        <v>26.5173099929189</v>
      </c>
      <c r="K73" s="1">
        <v>11.113117189036601</v>
      </c>
      <c r="L73" s="1">
        <v>2.3440240423882299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13</v>
      </c>
      <c r="C74" s="1" t="s">
        <v>97</v>
      </c>
      <c r="D74" s="1" t="s">
        <v>95</v>
      </c>
      <c r="E74" s="1">
        <v>38.368337363950502</v>
      </c>
      <c r="F74" s="1">
        <v>37.5350416340696</v>
      </c>
      <c r="G74" s="1">
        <v>0.83329572988098199</v>
      </c>
      <c r="H74" s="1">
        <v>0.72557193412156895</v>
      </c>
      <c r="I74" s="1">
        <v>0.107723795759413</v>
      </c>
      <c r="J74" s="1">
        <v>25.553083730605</v>
      </c>
      <c r="K74" s="1">
        <v>10.5738352871955</v>
      </c>
      <c r="L74" s="1">
        <v>2.2414183461500898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13</v>
      </c>
      <c r="C75" s="1" t="s">
        <v>98</v>
      </c>
      <c r="D75" s="1" t="s">
        <v>95</v>
      </c>
      <c r="E75" s="1">
        <v>36.816893330757502</v>
      </c>
      <c r="F75" s="1">
        <v>36.021063225648</v>
      </c>
      <c r="G75" s="1">
        <v>0.79583010510949803</v>
      </c>
      <c r="H75" s="1">
        <v>0.69299400587359095</v>
      </c>
      <c r="I75" s="1">
        <v>0.102836099235907</v>
      </c>
      <c r="J75" s="1">
        <v>24.6135477011692</v>
      </c>
      <c r="K75" s="1">
        <v>10.060596195906101</v>
      </c>
      <c r="L75" s="1">
        <v>2.14274943368219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13</v>
      </c>
      <c r="C76" s="1" t="s">
        <v>99</v>
      </c>
      <c r="D76" s="1" t="s">
        <v>95</v>
      </c>
      <c r="E76" s="1">
        <v>35.319167561579803</v>
      </c>
      <c r="F76" s="1">
        <v>34.559237526486903</v>
      </c>
      <c r="G76" s="1">
        <v>0.75993003509284196</v>
      </c>
      <c r="H76" s="1">
        <v>0.66177320228944403</v>
      </c>
      <c r="I76" s="1">
        <v>9.8156832803397306E-2</v>
      </c>
      <c r="J76" s="1">
        <v>23.6989936037672</v>
      </c>
      <c r="K76" s="1">
        <v>9.5722416813037192</v>
      </c>
      <c r="L76" s="1">
        <v>2.0479322765088699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13</v>
      </c>
      <c r="C77" s="1" t="s">
        <v>100</v>
      </c>
      <c r="D77" s="1" t="s">
        <v>95</v>
      </c>
      <c r="E77" s="1">
        <v>33.874130076649799</v>
      </c>
      <c r="F77" s="1">
        <v>33.148584717906999</v>
      </c>
      <c r="G77" s="1">
        <v>0.72554535874275905</v>
      </c>
      <c r="H77" s="1">
        <v>0.631866452661902</v>
      </c>
      <c r="I77" s="1">
        <v>9.3678906080856605E-2</v>
      </c>
      <c r="J77" s="1">
        <v>22.809607838107699</v>
      </c>
      <c r="K77" s="1">
        <v>9.1076466194537602</v>
      </c>
      <c r="L77" s="1">
        <v>1.9568756190883601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13</v>
      </c>
      <c r="C78" s="1" t="s">
        <v>101</v>
      </c>
      <c r="D78" s="1" t="s">
        <v>95</v>
      </c>
      <c r="E78" s="1">
        <v>32.480684850578598</v>
      </c>
      <c r="F78" s="1">
        <v>31.788059217305101</v>
      </c>
      <c r="G78" s="1">
        <v>0.69262563327345905</v>
      </c>
      <c r="H78" s="1">
        <v>0.60323039139646095</v>
      </c>
      <c r="I78" s="1">
        <v>8.9395241876998099E-2</v>
      </c>
      <c r="J78" s="1">
        <v>21.9454806955594</v>
      </c>
      <c r="K78" s="1">
        <v>8.6657209872467504</v>
      </c>
      <c r="L78" s="1">
        <v>1.8694831677724399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13</v>
      </c>
      <c r="C79" s="1" t="s">
        <v>102</v>
      </c>
      <c r="D79" s="1" t="s">
        <v>103</v>
      </c>
      <c r="E79" s="1">
        <v>31.137681103384399</v>
      </c>
      <c r="F79" s="1">
        <v>30.476560687230901</v>
      </c>
      <c r="G79" s="1">
        <v>0.66112041615347406</v>
      </c>
      <c r="H79" s="1">
        <v>0.57582160642640901</v>
      </c>
      <c r="I79" s="1">
        <v>8.5298809727064898E-2</v>
      </c>
      <c r="J79" s="1">
        <v>21.1066151438921</v>
      </c>
      <c r="K79" s="1">
        <v>8.2454112934548895</v>
      </c>
      <c r="L79" s="1">
        <v>1.78565466603741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13</v>
      </c>
      <c r="C80" s="1" t="s">
        <v>104</v>
      </c>
      <c r="D80" s="1" t="s">
        <v>103</v>
      </c>
      <c r="E80" s="1">
        <v>29.843923572545201</v>
      </c>
      <c r="F80" s="1">
        <v>29.212944062189599</v>
      </c>
      <c r="G80" s="1">
        <v>0.63097951035561495</v>
      </c>
      <c r="H80" s="1">
        <v>0.54959685567022598</v>
      </c>
      <c r="I80" s="1">
        <v>8.1382654685389494E-2</v>
      </c>
      <c r="J80" s="1">
        <v>20.2929351836747</v>
      </c>
      <c r="K80" s="1">
        <v>7.8457015270614603</v>
      </c>
      <c r="L80" s="1">
        <v>1.70528686180903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13</v>
      </c>
      <c r="C81" s="1" t="s">
        <v>105</v>
      </c>
      <c r="D81" s="1" t="s">
        <v>103</v>
      </c>
      <c r="E81" s="1">
        <v>28.598181827471699</v>
      </c>
      <c r="F81" s="1">
        <v>27.9960286513674</v>
      </c>
      <c r="G81" s="1">
        <v>0.60215317610433094</v>
      </c>
      <c r="H81" s="1">
        <v>0.52451325428171303</v>
      </c>
      <c r="I81" s="1">
        <v>7.7639921822617294E-2</v>
      </c>
      <c r="J81" s="1">
        <v>19.5042937621457</v>
      </c>
      <c r="K81" s="1">
        <v>7.4656136922295904</v>
      </c>
      <c r="L81" s="1">
        <v>1.6282743730964699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13</v>
      </c>
      <c r="C82" s="1" t="s">
        <v>106</v>
      </c>
      <c r="D82" s="1" t="s">
        <v>103</v>
      </c>
      <c r="E82" s="1">
        <v>27.399198687425798</v>
      </c>
      <c r="F82" s="1">
        <v>26.8246063752518</v>
      </c>
      <c r="G82" s="1">
        <v>0.57459231217398499</v>
      </c>
      <c r="H82" s="1">
        <v>0.50052843532337798</v>
      </c>
      <c r="I82" s="1">
        <v>7.4063876850606697E-2</v>
      </c>
      <c r="J82" s="1">
        <v>18.740480237074699</v>
      </c>
      <c r="K82" s="1">
        <v>7.1042079919696102</v>
      </c>
      <c r="L82" s="1">
        <v>1.5545104583814899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13</v>
      </c>
      <c r="C83" s="1" t="s">
        <v>107</v>
      </c>
      <c r="D83" s="1" t="s">
        <v>103</v>
      </c>
      <c r="E83" s="1">
        <v>26.2456978028858</v>
      </c>
      <c r="F83" s="1">
        <v>25.6974491932558</v>
      </c>
      <c r="G83" s="1">
        <v>0.54824860963000999</v>
      </c>
      <c r="H83" s="1">
        <v>0.47760068635901298</v>
      </c>
      <c r="I83" s="1">
        <v>7.0647923270997295E-2</v>
      </c>
      <c r="J83" s="1">
        <v>18.001227388844001</v>
      </c>
      <c r="K83" s="1">
        <v>6.76058271573556</v>
      </c>
      <c r="L83" s="1">
        <v>1.4838876983062499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13</v>
      </c>
      <c r="C84" s="1" t="s">
        <v>108</v>
      </c>
      <c r="D84" s="1" t="s">
        <v>103</v>
      </c>
      <c r="E84" s="1">
        <v>25.136390458828298</v>
      </c>
      <c r="F84" s="1">
        <v>24.613315778094801</v>
      </c>
      <c r="G84" s="1">
        <v>0.52307468073348395</v>
      </c>
      <c r="H84" s="1">
        <v>0.455689064317499</v>
      </c>
      <c r="I84" s="1">
        <v>6.7385616415984895E-2</v>
      </c>
      <c r="J84" s="1">
        <v>17.286217983779899</v>
      </c>
      <c r="K84" s="1">
        <v>6.43387387985939</v>
      </c>
      <c r="L84" s="1">
        <v>1.4162985951889799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13</v>
      </c>
      <c r="C85" s="1" t="s">
        <v>109</v>
      </c>
      <c r="D85" s="1" t="s">
        <v>103</v>
      </c>
      <c r="E85" s="1">
        <v>24.069981656463</v>
      </c>
      <c r="F85" s="1">
        <v>23.5709574909101</v>
      </c>
      <c r="G85" s="1">
        <v>0.49902416555280099</v>
      </c>
      <c r="H85" s="1">
        <v>0.43475349083035902</v>
      </c>
      <c r="I85" s="1">
        <v>6.4270674722442397E-2</v>
      </c>
      <c r="J85" s="1">
        <v>16.5950908957495</v>
      </c>
      <c r="K85" s="1">
        <v>6.12325466391919</v>
      </c>
      <c r="L85" s="1">
        <v>1.35163609679423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13</v>
      </c>
      <c r="C86" s="1" t="s">
        <v>110</v>
      </c>
      <c r="D86" s="1" t="s">
        <v>111</v>
      </c>
      <c r="E86" s="1">
        <v>23.0451755277412</v>
      </c>
      <c r="F86" s="1">
        <v>22.569123709093201</v>
      </c>
      <c r="G86" s="1">
        <v>0.47605181864791801</v>
      </c>
      <c r="H86" s="1">
        <v>0.414754830094265</v>
      </c>
      <c r="I86" s="1">
        <v>6.1296988553653099E-2</v>
      </c>
      <c r="J86" s="1">
        <v>15.9274467962959</v>
      </c>
      <c r="K86" s="1">
        <v>5.8279346808355497</v>
      </c>
      <c r="L86" s="1">
        <v>1.2897940506096901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13</v>
      </c>
      <c r="C87" s="1" t="s">
        <v>112</v>
      </c>
      <c r="D87" s="1" t="s">
        <v>111</v>
      </c>
      <c r="E87" s="1">
        <v>22.060680134523999</v>
      </c>
      <c r="F87" s="1">
        <v>21.606566556508199</v>
      </c>
      <c r="G87" s="1">
        <v>0.45411357801582902</v>
      </c>
      <c r="H87" s="1">
        <v>0.39565495115898203</v>
      </c>
      <c r="I87" s="1">
        <v>5.8458626856847301E-2</v>
      </c>
      <c r="J87" s="1">
        <v>15.2828534261924</v>
      </c>
      <c r="K87" s="1">
        <v>5.5471591136778402</v>
      </c>
      <c r="L87" s="1">
        <v>1.23066759465377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13</v>
      </c>
      <c r="C88" s="1" t="s">
        <v>113</v>
      </c>
      <c r="D88" s="1" t="s">
        <v>111</v>
      </c>
      <c r="E88" s="1">
        <v>21.115211701730502</v>
      </c>
      <c r="F88" s="1">
        <v>20.6820450834174</v>
      </c>
      <c r="G88" s="1">
        <v>0.43316661831310499</v>
      </c>
      <c r="H88" s="1">
        <v>0.377416776393391</v>
      </c>
      <c r="I88" s="1">
        <v>5.5749841919714098E-2</v>
      </c>
      <c r="J88" s="1">
        <v>14.6608504633395</v>
      </c>
      <c r="K88" s="1">
        <v>5.2802077478224101</v>
      </c>
      <c r="L88" s="1">
        <v>1.17415349056859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13</v>
      </c>
      <c r="C89" s="1" t="s">
        <v>114</v>
      </c>
      <c r="D89" s="1" t="s">
        <v>111</v>
      </c>
      <c r="E89" s="1">
        <v>20.207498331134801</v>
      </c>
      <c r="F89" s="1">
        <v>19.794328940930601</v>
      </c>
      <c r="G89" s="1">
        <v>0.41316939020416998</v>
      </c>
      <c r="H89" s="1">
        <v>0.36000431773889402</v>
      </c>
      <c r="I89" s="1">
        <v>5.3165072465275499E-2</v>
      </c>
      <c r="J89" s="1">
        <v>14.060954003469799</v>
      </c>
      <c r="K89" s="1">
        <v>5.02639392320983</v>
      </c>
      <c r="L89" s="1">
        <v>1.12015040445515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13</v>
      </c>
      <c r="C90" s="1" t="s">
        <v>115</v>
      </c>
      <c r="D90" s="1" t="s">
        <v>111</v>
      </c>
      <c r="E90" s="1">
        <v>19.336283239801102</v>
      </c>
      <c r="F90" s="1">
        <v>18.9422015922772</v>
      </c>
      <c r="G90" s="1">
        <v>0.39408164752389602</v>
      </c>
      <c r="H90" s="1">
        <v>0.34338270222185502</v>
      </c>
      <c r="I90" s="1">
        <v>5.06989453020407E-2</v>
      </c>
      <c r="J90" s="1">
        <v>13.482660671241399</v>
      </c>
      <c r="K90" s="1">
        <v>4.7850634279685202</v>
      </c>
      <c r="L90" s="1">
        <v>1.06855914059123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13</v>
      </c>
      <c r="C91" s="1" t="s">
        <v>116</v>
      </c>
      <c r="D91" s="1" t="s">
        <v>111</v>
      </c>
      <c r="E91" s="1">
        <v>18.500327564466499</v>
      </c>
      <c r="F91" s="1">
        <v>18.124463100675499</v>
      </c>
      <c r="G91" s="1">
        <v>0.375864463791033</v>
      </c>
      <c r="H91" s="1">
        <v>0.32751818806572802</v>
      </c>
      <c r="I91" s="1">
        <v>4.8346275725304803E-2</v>
      </c>
      <c r="J91" s="1">
        <v>12.925451380042199</v>
      </c>
      <c r="K91" s="1">
        <v>4.5555933515791898</v>
      </c>
      <c r="L91" s="1">
        <v>1.01928283284512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13</v>
      </c>
      <c r="C92" s="1" t="s">
        <v>117</v>
      </c>
      <c r="D92" s="1" t="s">
        <v>111</v>
      </c>
      <c r="E92" s="1">
        <v>17.698412770543101</v>
      </c>
      <c r="F92" s="1">
        <v>17.3399325310777</v>
      </c>
      <c r="G92" s="1">
        <v>0.35848023946546997</v>
      </c>
      <c r="H92" s="1">
        <v>0.31237817261965001</v>
      </c>
      <c r="I92" s="1">
        <v>4.6102066845820203E-2</v>
      </c>
      <c r="J92" s="1">
        <v>12.3887947592596</v>
      </c>
      <c r="K92" s="1">
        <v>4.3373909130154003</v>
      </c>
      <c r="L92" s="1">
        <v>0.97222709826814502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118</v>
      </c>
      <c r="C2" s="1" t="s">
        <v>14</v>
      </c>
      <c r="D2" s="1" t="s">
        <v>15</v>
      </c>
      <c r="E2" s="1">
        <v>97.763602457025598</v>
      </c>
      <c r="F2" s="1">
        <v>94.905995427170694</v>
      </c>
      <c r="G2" s="1">
        <v>2.8576070298549001</v>
      </c>
      <c r="H2" s="1">
        <v>2.4599836653290299</v>
      </c>
      <c r="I2" s="1">
        <v>0.39762336452587299</v>
      </c>
      <c r="J2" s="1">
        <v>34.114989050122396</v>
      </c>
      <c r="K2" s="1">
        <v>58.346651358410803</v>
      </c>
      <c r="L2" s="1">
        <v>5.3019620484923804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118</v>
      </c>
      <c r="C3" s="1" t="s">
        <v>16</v>
      </c>
      <c r="D3" s="1" t="s">
        <v>15</v>
      </c>
      <c r="E3" s="1">
        <v>103.89395170378801</v>
      </c>
      <c r="F3" s="1">
        <v>100.86696078147899</v>
      </c>
      <c r="G3" s="1">
        <v>3.02699092230888</v>
      </c>
      <c r="H3" s="1">
        <v>2.6036539903570999</v>
      </c>
      <c r="I3" s="1">
        <v>0.42333693195177502</v>
      </c>
      <c r="J3" s="1">
        <v>35.089292226526403</v>
      </c>
      <c r="K3" s="1">
        <v>63.409323345531398</v>
      </c>
      <c r="L3" s="1">
        <v>5.3953361317302697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118</v>
      </c>
      <c r="C4" s="1" t="s">
        <v>17</v>
      </c>
      <c r="D4" s="1" t="s">
        <v>15</v>
      </c>
      <c r="E4" s="1">
        <v>110.890778313607</v>
      </c>
      <c r="F4" s="1">
        <v>107.66876890024901</v>
      </c>
      <c r="G4" s="1">
        <v>3.2220094133585202</v>
      </c>
      <c r="H4" s="1">
        <v>2.7692226673590499</v>
      </c>
      <c r="I4" s="1">
        <v>0.45278674599947699</v>
      </c>
      <c r="J4" s="1">
        <v>36.248437821270898</v>
      </c>
      <c r="K4" s="1">
        <v>69.123003015230594</v>
      </c>
      <c r="L4" s="1">
        <v>5.5193374771058803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118</v>
      </c>
      <c r="C5" s="1" t="s">
        <v>18</v>
      </c>
      <c r="D5" s="1" t="s">
        <v>15</v>
      </c>
      <c r="E5" s="1">
        <v>118.455513754173</v>
      </c>
      <c r="F5" s="1">
        <v>115.020805721363</v>
      </c>
      <c r="G5" s="1">
        <v>3.4347080328094202</v>
      </c>
      <c r="H5" s="1">
        <v>2.9500646546132301</v>
      </c>
      <c r="I5" s="1">
        <v>0.48464337819619202</v>
      </c>
      <c r="J5" s="1">
        <v>37.614943295810797</v>
      </c>
      <c r="K5" s="1">
        <v>75.158548553164295</v>
      </c>
      <c r="L5" s="1">
        <v>5.6820219051978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118</v>
      </c>
      <c r="C6" s="1" t="s">
        <v>19</v>
      </c>
      <c r="D6" s="1" t="s">
        <v>15</v>
      </c>
      <c r="E6" s="1">
        <v>126.425554692232</v>
      </c>
      <c r="F6" s="1">
        <v>122.764876364616</v>
      </c>
      <c r="G6" s="1">
        <v>3.66067832761629</v>
      </c>
      <c r="H6" s="1">
        <v>3.14251217906049</v>
      </c>
      <c r="I6" s="1">
        <v>0.51816614855580201</v>
      </c>
      <c r="J6" s="1">
        <v>39.206804925739597</v>
      </c>
      <c r="K6" s="1">
        <v>81.330541763024897</v>
      </c>
      <c r="L6" s="1">
        <v>5.8882080034675104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118</v>
      </c>
      <c r="C7" s="1" t="s">
        <v>20</v>
      </c>
      <c r="D7" s="1" t="s">
        <v>15</v>
      </c>
      <c r="E7" s="1">
        <v>134.71571694931501</v>
      </c>
      <c r="F7" s="1">
        <v>130.81827235780599</v>
      </c>
      <c r="G7" s="1">
        <v>3.8974445915085401</v>
      </c>
      <c r="H7" s="1">
        <v>3.3444982474470302</v>
      </c>
      <c r="I7" s="1">
        <v>0.552946344061504</v>
      </c>
      <c r="J7" s="1">
        <v>41.035787452471297</v>
      </c>
      <c r="K7" s="1">
        <v>87.540141508759902</v>
      </c>
      <c r="L7" s="1">
        <v>6.1397879880834703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118</v>
      </c>
      <c r="C8" s="1" t="s">
        <v>21</v>
      </c>
      <c r="D8" s="1" t="s">
        <v>15</v>
      </c>
      <c r="E8" s="1">
        <v>143.27786772251201</v>
      </c>
      <c r="F8" s="1">
        <v>139.134478075902</v>
      </c>
      <c r="G8" s="1">
        <v>4.1433896466101796</v>
      </c>
      <c r="H8" s="1">
        <v>3.5546577723571899</v>
      </c>
      <c r="I8" s="1">
        <v>0.588731874252992</v>
      </c>
      <c r="J8" s="1">
        <v>43.107687663104898</v>
      </c>
      <c r="K8" s="1">
        <v>93.733786401588603</v>
      </c>
      <c r="L8" s="1">
        <v>6.4363936578184804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118</v>
      </c>
      <c r="C9" s="1" t="s">
        <v>22</v>
      </c>
      <c r="D9" s="1" t="s">
        <v>23</v>
      </c>
      <c r="E9" s="1">
        <v>152.077085497301</v>
      </c>
      <c r="F9" s="1">
        <v>147.679940105284</v>
      </c>
      <c r="G9" s="1">
        <v>4.3971453920164301</v>
      </c>
      <c r="H9" s="1">
        <v>3.7718204072944599</v>
      </c>
      <c r="I9" s="1">
        <v>0.62532498472196596</v>
      </c>
      <c r="J9" s="1">
        <v>45.423336480329603</v>
      </c>
      <c r="K9" s="1">
        <v>99.877678979077501</v>
      </c>
      <c r="L9" s="1">
        <v>6.7760700378934802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118</v>
      </c>
      <c r="C10" s="1" t="s">
        <v>24</v>
      </c>
      <c r="D10" s="1" t="s">
        <v>23</v>
      </c>
      <c r="E10" s="1">
        <v>161.07844112583501</v>
      </c>
      <c r="F10" s="1">
        <v>156.421170562078</v>
      </c>
      <c r="G10" s="1">
        <v>4.6572705637571303</v>
      </c>
      <c r="H10" s="1">
        <v>3.9947441446312202</v>
      </c>
      <c r="I10" s="1">
        <v>0.66252641912591503</v>
      </c>
      <c r="J10" s="1">
        <v>47.9796338465204</v>
      </c>
      <c r="K10" s="1">
        <v>105.942990296614</v>
      </c>
      <c r="L10" s="1">
        <v>7.15581698270105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118</v>
      </c>
      <c r="C11" s="1" t="s">
        <v>25</v>
      </c>
      <c r="D11" s="1" t="s">
        <v>23</v>
      </c>
      <c r="E11" s="1">
        <v>170.24000177594601</v>
      </c>
      <c r="F11" s="1">
        <v>165.31791215963401</v>
      </c>
      <c r="G11" s="1">
        <v>4.9220896163118297</v>
      </c>
      <c r="H11" s="1">
        <v>4.2219831336831</v>
      </c>
      <c r="I11" s="1">
        <v>0.70010648262873099</v>
      </c>
      <c r="J11" s="1">
        <v>50.770327071989598</v>
      </c>
      <c r="K11" s="1">
        <v>111.89770678757699</v>
      </c>
      <c r="L11" s="1">
        <v>7.5719679163799798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118</v>
      </c>
      <c r="C12" s="1" t="s">
        <v>26</v>
      </c>
      <c r="D12" s="1" t="s">
        <v>23</v>
      </c>
      <c r="E12" s="1">
        <v>179.50950479356001</v>
      </c>
      <c r="F12" s="1">
        <v>174.31988211810801</v>
      </c>
      <c r="G12" s="1">
        <v>5.1896226754518802</v>
      </c>
      <c r="H12" s="1">
        <v>4.4518308556231299</v>
      </c>
      <c r="I12" s="1">
        <v>0.73779181982874298</v>
      </c>
      <c r="J12" s="1">
        <v>53.786471341765697</v>
      </c>
      <c r="K12" s="1">
        <v>117.702610346342</v>
      </c>
      <c r="L12" s="1">
        <v>8.0204231054525099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118</v>
      </c>
      <c r="C13" s="1" t="s">
        <v>27</v>
      </c>
      <c r="D13" s="1" t="s">
        <v>23</v>
      </c>
      <c r="E13" s="1">
        <v>188.823306553626</v>
      </c>
      <c r="F13" s="1">
        <v>183.36573606358499</v>
      </c>
      <c r="G13" s="1">
        <v>5.4575704900410598</v>
      </c>
      <c r="H13" s="1">
        <v>4.6823085833788598</v>
      </c>
      <c r="I13" s="1">
        <v>0.77526190666219497</v>
      </c>
      <c r="J13" s="1">
        <v>57.0166135216502</v>
      </c>
      <c r="K13" s="1">
        <v>123.309921328112</v>
      </c>
      <c r="L13" s="1">
        <v>8.4967717038632102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118</v>
      </c>
      <c r="C14" s="1" t="s">
        <v>28</v>
      </c>
      <c r="D14" s="1" t="s">
        <v>23</v>
      </c>
      <c r="E14" s="1">
        <v>198.10681114460601</v>
      </c>
      <c r="F14" s="1">
        <v>192.38347589902901</v>
      </c>
      <c r="G14" s="1">
        <v>5.7233352455772799</v>
      </c>
      <c r="H14" s="1">
        <v>4.9111833462902199</v>
      </c>
      <c r="I14" s="1">
        <v>0.812151899287062</v>
      </c>
      <c r="J14" s="1">
        <v>60.446776839869599</v>
      </c>
      <c r="K14" s="1">
        <v>128.66369530768199</v>
      </c>
      <c r="L14" s="1">
        <v>8.9963389970539005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118</v>
      </c>
      <c r="C15" s="1" t="s">
        <v>29</v>
      </c>
      <c r="D15" s="1" t="s">
        <v>23</v>
      </c>
      <c r="E15" s="1">
        <v>207.27588601445001</v>
      </c>
      <c r="F15" s="1">
        <v>201.291819915784</v>
      </c>
      <c r="G15" s="1">
        <v>5.9840660986651404</v>
      </c>
      <c r="H15" s="1">
        <v>5.1360063193170102</v>
      </c>
      <c r="I15" s="1">
        <v>0.84805977934813104</v>
      </c>
      <c r="J15" s="1">
        <v>64.060329683631494</v>
      </c>
      <c r="K15" s="1">
        <v>133.70136514750899</v>
      </c>
      <c r="L15" s="1">
        <v>9.5141911833090607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118</v>
      </c>
      <c r="C16" s="1" t="s">
        <v>30</v>
      </c>
      <c r="D16" s="1" t="s">
        <v>31</v>
      </c>
      <c r="E16" s="1">
        <v>216.23893977191699</v>
      </c>
      <c r="F16" s="1">
        <v>210.002217440598</v>
      </c>
      <c r="G16" s="1">
        <v>6.2367223313190303</v>
      </c>
      <c r="H16" s="1">
        <v>5.3541659009064198</v>
      </c>
      <c r="I16" s="1">
        <v>0.88255643041260601</v>
      </c>
      <c r="J16" s="1">
        <v>67.837814223511202</v>
      </c>
      <c r="K16" s="1">
        <v>138.35600187395599</v>
      </c>
      <c r="L16" s="1">
        <v>10.0451236744497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118</v>
      </c>
      <c r="C17" s="1" t="s">
        <v>32</v>
      </c>
      <c r="D17" s="1" t="s">
        <v>31</v>
      </c>
      <c r="E17" s="1">
        <v>224.89944184690299</v>
      </c>
      <c r="F17" s="1">
        <v>218.42129256915501</v>
      </c>
      <c r="G17" s="1">
        <v>6.4781492777475798</v>
      </c>
      <c r="H17" s="1">
        <v>5.5629515794304796</v>
      </c>
      <c r="I17" s="1">
        <v>0.91519769831710396</v>
      </c>
      <c r="J17" s="1">
        <v>71.756798016591503</v>
      </c>
      <c r="K17" s="1">
        <v>142.55899165060001</v>
      </c>
      <c r="L17" s="1">
        <v>10.583652179711301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118</v>
      </c>
      <c r="C18" s="1" t="s">
        <v>33</v>
      </c>
      <c r="D18" s="1" t="s">
        <v>31</v>
      </c>
      <c r="E18" s="1">
        <v>233.15872808766099</v>
      </c>
      <c r="F18" s="1">
        <v>226.45356470698599</v>
      </c>
      <c r="G18" s="1">
        <v>6.7051633806749296</v>
      </c>
      <c r="H18" s="1">
        <v>5.7596256445021998</v>
      </c>
      <c r="I18" s="1">
        <v>0.94553773617273595</v>
      </c>
      <c r="J18" s="1">
        <v>75.791797832849099</v>
      </c>
      <c r="K18" s="1">
        <v>146.242910611355</v>
      </c>
      <c r="L18" s="1">
        <v>11.1240196434571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118</v>
      </c>
      <c r="C19" s="1" t="s">
        <v>34</v>
      </c>
      <c r="D19" s="1" t="s">
        <v>31</v>
      </c>
      <c r="E19" s="1">
        <v>240.91896916595101</v>
      </c>
      <c r="F19" s="1">
        <v>234.00432600962699</v>
      </c>
      <c r="G19" s="1">
        <v>6.9146431563235398</v>
      </c>
      <c r="H19" s="1">
        <v>5.9415001048365097</v>
      </c>
      <c r="I19" s="1">
        <v>0.97314305148703395</v>
      </c>
      <c r="J19" s="1">
        <v>79.914311306830697</v>
      </c>
      <c r="K19" s="1">
        <v>149.34443106770399</v>
      </c>
      <c r="L19" s="1">
        <v>11.660226791415599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118</v>
      </c>
      <c r="C20" s="1" t="s">
        <v>35</v>
      </c>
      <c r="D20" s="1" t="s">
        <v>31</v>
      </c>
      <c r="E20" s="1">
        <v>248.086168947468</v>
      </c>
      <c r="F20" s="1">
        <v>240.98254669398401</v>
      </c>
      <c r="G20" s="1">
        <v>7.1036222534844597</v>
      </c>
      <c r="H20" s="1">
        <v>6.1060156321394503</v>
      </c>
      <c r="I20" s="1">
        <v>0.99760662134500799</v>
      </c>
      <c r="J20" s="1">
        <v>84.092975696166405</v>
      </c>
      <c r="K20" s="1">
        <v>151.80710359371199</v>
      </c>
      <c r="L20" s="1">
        <v>12.186089657590299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118</v>
      </c>
      <c r="C21" s="1" t="s">
        <v>36</v>
      </c>
      <c r="D21" s="1" t="s">
        <v>31</v>
      </c>
      <c r="E21" s="1">
        <v>254.57308324661301</v>
      </c>
      <c r="F21" s="1">
        <v>247.30370219321799</v>
      </c>
      <c r="G21" s="1">
        <v>7.2693810533955201</v>
      </c>
      <c r="H21" s="1">
        <v>6.2508195369141202</v>
      </c>
      <c r="I21" s="1">
        <v>1.0185615164813999</v>
      </c>
      <c r="J21" s="1">
        <v>88.2938659431709</v>
      </c>
      <c r="K21" s="1">
        <v>153.583893436681</v>
      </c>
      <c r="L21" s="1">
        <v>12.6953238667616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118</v>
      </c>
      <c r="C22" s="1" t="s">
        <v>37</v>
      </c>
      <c r="D22" s="1" t="s">
        <v>31</v>
      </c>
      <c r="E22" s="1">
        <v>260.30204749614597</v>
      </c>
      <c r="F22" s="1">
        <v>252.89251208968301</v>
      </c>
      <c r="G22" s="1">
        <v>7.4095354064632399</v>
      </c>
      <c r="H22" s="1">
        <v>6.3738415687867898</v>
      </c>
      <c r="I22" s="1">
        <v>1.03569383767645</v>
      </c>
      <c r="J22" s="1">
        <v>92.480954071652107</v>
      </c>
      <c r="K22" s="1">
        <v>154.639440732917</v>
      </c>
      <c r="L22" s="1">
        <v>13.181652691576399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118</v>
      </c>
      <c r="C23" s="1" t="s">
        <v>38</v>
      </c>
      <c r="D23" s="1" t="s">
        <v>39</v>
      </c>
      <c r="E23" s="1">
        <v>265.20740106894698</v>
      </c>
      <c r="F23" s="1">
        <v>257.68528738276598</v>
      </c>
      <c r="G23" s="1">
        <v>7.5221136861811999</v>
      </c>
      <c r="H23" s="1">
        <v>6.4733600612948798</v>
      </c>
      <c r="I23" s="1">
        <v>1.0487536248863201</v>
      </c>
      <c r="J23" s="1">
        <v>96.616686861676797</v>
      </c>
      <c r="K23" s="1">
        <v>154.95178020795601</v>
      </c>
      <c r="L23" s="1">
        <v>13.6389339993144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118</v>
      </c>
      <c r="C24" s="1" t="s">
        <v>40</v>
      </c>
      <c r="D24" s="1" t="s">
        <v>39</v>
      </c>
      <c r="E24" s="1">
        <v>269.237438019948</v>
      </c>
      <c r="F24" s="1">
        <v>261.63181877877298</v>
      </c>
      <c r="G24" s="1">
        <v>7.6056192411753303</v>
      </c>
      <c r="H24" s="1">
        <v>6.5480558988680704</v>
      </c>
      <c r="I24" s="1">
        <v>1.0575633423072599</v>
      </c>
      <c r="J24" s="1">
        <v>100.662671651371</v>
      </c>
      <c r="K24" s="1">
        <v>154.51346704583</v>
      </c>
      <c r="L24" s="1">
        <v>14.061299322747301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118</v>
      </c>
      <c r="C25" s="1" t="s">
        <v>41</v>
      </c>
      <c r="D25" s="1" t="s">
        <v>39</v>
      </c>
      <c r="E25" s="1">
        <v>272.355811174454</v>
      </c>
      <c r="F25" s="1">
        <v>264.69673581022602</v>
      </c>
      <c r="G25" s="1">
        <v>7.6590753642274496</v>
      </c>
      <c r="H25" s="1">
        <v>6.59705180378932</v>
      </c>
      <c r="I25" s="1">
        <v>1.0620235604381201</v>
      </c>
      <c r="J25" s="1">
        <v>104.580448067052</v>
      </c>
      <c r="K25" s="1">
        <v>153.33206596104901</v>
      </c>
      <c r="L25" s="1">
        <v>14.443297146352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118</v>
      </c>
      <c r="C26" s="1" t="s">
        <v>42</v>
      </c>
      <c r="D26" s="1" t="s">
        <v>39</v>
      </c>
      <c r="E26" s="1">
        <v>274.54231895304002</v>
      </c>
      <c r="F26" s="1">
        <v>266.86026874712701</v>
      </c>
      <c r="G26" s="1">
        <v>7.6820502059123603</v>
      </c>
      <c r="H26" s="1">
        <v>6.6199346963116197</v>
      </c>
      <c r="I26" s="1">
        <v>1.06211550960075</v>
      </c>
      <c r="J26" s="1">
        <v>108.332311959164</v>
      </c>
      <c r="K26" s="1">
        <v>151.429974863338</v>
      </c>
      <c r="L26" s="1">
        <v>14.780032130537901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118</v>
      </c>
      <c r="C27" s="1" t="s">
        <v>43</v>
      </c>
      <c r="D27" s="1" t="s">
        <v>39</v>
      </c>
      <c r="E27" s="1">
        <v>275.79304179321599</v>
      </c>
      <c r="F27" s="1">
        <v>268.11838148315798</v>
      </c>
      <c r="G27" s="1">
        <v>7.6746603100579804</v>
      </c>
      <c r="H27" s="1">
        <v>6.6167599353340201</v>
      </c>
      <c r="I27" s="1">
        <v>1.0579003747239599</v>
      </c>
      <c r="J27" s="1">
        <v>111.882153267349</v>
      </c>
      <c r="K27" s="1">
        <v>148.84359630505099</v>
      </c>
      <c r="L27" s="1">
        <v>15.067292220815901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118</v>
      </c>
      <c r="C28" s="1" t="s">
        <v>44</v>
      </c>
      <c r="D28" s="1" t="s">
        <v>39</v>
      </c>
      <c r="E28" s="1">
        <v>276.11984061748001</v>
      </c>
      <c r="F28" s="1">
        <v>268.482287675122</v>
      </c>
      <c r="G28" s="1">
        <v>7.6375529423581403</v>
      </c>
      <c r="H28" s="1">
        <v>6.5880375128251103</v>
      </c>
      <c r="I28" s="1">
        <v>1.04951542953304</v>
      </c>
      <c r="J28" s="1">
        <v>115.19626832306101</v>
      </c>
      <c r="K28" s="1">
        <v>145.62191591944801</v>
      </c>
      <c r="L28" s="1">
        <v>15.3016563749702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118</v>
      </c>
      <c r="C29" s="1" t="s">
        <v>45</v>
      </c>
      <c r="D29" s="1" t="s">
        <v>39</v>
      </c>
      <c r="E29" s="1">
        <v>275.54927353779198</v>
      </c>
      <c r="F29" s="1">
        <v>267.97740469791597</v>
      </c>
      <c r="G29" s="1">
        <v>7.5718688398767702</v>
      </c>
      <c r="H29" s="1">
        <v>6.53470151422977</v>
      </c>
      <c r="I29" s="1">
        <v>1.037167325647</v>
      </c>
      <c r="J29" s="1">
        <v>118.244108581817</v>
      </c>
      <c r="K29" s="1">
        <v>141.824588013138</v>
      </c>
      <c r="L29" s="1">
        <v>15.4805769428367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118</v>
      </c>
      <c r="C30" s="1" t="s">
        <v>46</v>
      </c>
      <c r="D30" s="1" t="s">
        <v>47</v>
      </c>
      <c r="E30" s="1">
        <v>274.12102352995799</v>
      </c>
      <c r="F30" s="1">
        <v>266.641835271476</v>
      </c>
      <c r="G30" s="1">
        <v>7.4791882584822202</v>
      </c>
      <c r="H30" s="1">
        <v>6.4580652257373998</v>
      </c>
      <c r="I30" s="1">
        <v>1.02112303274482</v>
      </c>
      <c r="J30" s="1">
        <v>120.998931806496</v>
      </c>
      <c r="K30" s="1">
        <v>137.519659276119</v>
      </c>
      <c r="L30" s="1">
        <v>15.6024324473427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118</v>
      </c>
      <c r="C31" s="1" t="s">
        <v>48</v>
      </c>
      <c r="D31" s="1" t="s">
        <v>47</v>
      </c>
      <c r="E31" s="1">
        <v>271.396626805479</v>
      </c>
      <c r="F31" s="1">
        <v>264.04812329152099</v>
      </c>
      <c r="G31" s="1">
        <v>7.3485035139581303</v>
      </c>
      <c r="H31" s="1">
        <v>6.3485501564449001</v>
      </c>
      <c r="I31" s="1">
        <v>0.999953357513226</v>
      </c>
      <c r="J31" s="1">
        <v>123.19828176396101</v>
      </c>
      <c r="K31" s="1">
        <v>132.56103936613101</v>
      </c>
      <c r="L31" s="1">
        <v>15.6373056753871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118</v>
      </c>
      <c r="C32" s="1" t="s">
        <v>49</v>
      </c>
      <c r="D32" s="1" t="s">
        <v>47</v>
      </c>
      <c r="E32" s="1">
        <v>267.66196062723299</v>
      </c>
      <c r="F32" s="1">
        <v>260.473380722081</v>
      </c>
      <c r="G32" s="1">
        <v>7.1885799051517001</v>
      </c>
      <c r="H32" s="1">
        <v>6.2136242480908201</v>
      </c>
      <c r="I32" s="1">
        <v>0.97495565706087906</v>
      </c>
      <c r="J32" s="1">
        <v>124.88165041371801</v>
      </c>
      <c r="K32" s="1">
        <v>127.186498009258</v>
      </c>
      <c r="L32" s="1">
        <v>15.5938122042571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118</v>
      </c>
      <c r="C33" s="1" t="s">
        <v>50</v>
      </c>
      <c r="D33" s="1" t="s">
        <v>47</v>
      </c>
      <c r="E33" s="1">
        <v>263.133852026581</v>
      </c>
      <c r="F33" s="1">
        <v>256.127575371641</v>
      </c>
      <c r="G33" s="1">
        <v>7.0062766549397004</v>
      </c>
      <c r="H33" s="1">
        <v>6.0591329642393497</v>
      </c>
      <c r="I33" s="1">
        <v>0.94714369070034898</v>
      </c>
      <c r="J33" s="1">
        <v>126.07374906028301</v>
      </c>
      <c r="K33" s="1">
        <v>121.58116590634</v>
      </c>
      <c r="L33" s="1">
        <v>15.478937059957399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118</v>
      </c>
      <c r="C34" s="1" t="s">
        <v>51</v>
      </c>
      <c r="D34" s="1" t="s">
        <v>47</v>
      </c>
      <c r="E34" s="1">
        <v>257.90897122830103</v>
      </c>
      <c r="F34" s="1">
        <v>251.10398177795699</v>
      </c>
      <c r="G34" s="1">
        <v>6.8049894503442196</v>
      </c>
      <c r="H34" s="1">
        <v>5.8879996872029299</v>
      </c>
      <c r="I34" s="1">
        <v>0.91698976314129299</v>
      </c>
      <c r="J34" s="1">
        <v>126.79496958289999</v>
      </c>
      <c r="K34" s="1">
        <v>115.814736079163</v>
      </c>
      <c r="L34" s="1">
        <v>15.2992655662377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118</v>
      </c>
      <c r="C35" s="1" t="s">
        <v>52</v>
      </c>
      <c r="D35" s="1" t="s">
        <v>47</v>
      </c>
      <c r="E35" s="1">
        <v>252.08268422960401</v>
      </c>
      <c r="F35" s="1">
        <v>245.494615062473</v>
      </c>
      <c r="G35" s="1">
        <v>6.5880691671312697</v>
      </c>
      <c r="H35" s="1">
        <v>5.7031086745533601</v>
      </c>
      <c r="I35" s="1">
        <v>0.88496049257790899</v>
      </c>
      <c r="J35" s="1">
        <v>127.065049395654</v>
      </c>
      <c r="K35" s="1">
        <v>109.956393404678</v>
      </c>
      <c r="L35" s="1">
        <v>15.061241429272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118</v>
      </c>
      <c r="C36" s="1" t="s">
        <v>53</v>
      </c>
      <c r="D36" s="1" t="s">
        <v>47</v>
      </c>
      <c r="E36" s="1">
        <v>245.747648641213</v>
      </c>
      <c r="F36" s="1">
        <v>239.38890034597199</v>
      </c>
      <c r="G36" s="1">
        <v>6.3587482952404004</v>
      </c>
      <c r="H36" s="1">
        <v>5.5072439993981996</v>
      </c>
      <c r="I36" s="1">
        <v>0.851504295842203</v>
      </c>
      <c r="J36" s="1">
        <v>126.904832850465</v>
      </c>
      <c r="K36" s="1">
        <v>104.071571019551</v>
      </c>
      <c r="L36" s="1">
        <v>14.7712447711965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118</v>
      </c>
      <c r="C37" s="1" t="s">
        <v>54</v>
      </c>
      <c r="D37" s="1" t="s">
        <v>55</v>
      </c>
      <c r="E37" s="1">
        <v>238.99257920164999</v>
      </c>
      <c r="F37" s="1">
        <v>232.87249368204499</v>
      </c>
      <c r="G37" s="1">
        <v>6.1200855196051398</v>
      </c>
      <c r="H37" s="1">
        <v>5.3030430877323598</v>
      </c>
      <c r="I37" s="1">
        <v>0.81704243187277603</v>
      </c>
      <c r="J37" s="1">
        <v>126.337108059732</v>
      </c>
      <c r="K37" s="1">
        <v>98.219865246799401</v>
      </c>
      <c r="L37" s="1">
        <v>14.435605895119499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118</v>
      </c>
      <c r="C38" s="1" t="s">
        <v>56</v>
      </c>
      <c r="D38" s="1" t="s">
        <v>55</v>
      </c>
      <c r="E38" s="1">
        <v>231.901224364223</v>
      </c>
      <c r="F38" s="1">
        <v>226.026299512577</v>
      </c>
      <c r="G38" s="1">
        <v>5.8749248516462602</v>
      </c>
      <c r="H38" s="1">
        <v>5.0929620560626603</v>
      </c>
      <c r="I38" s="1">
        <v>0.78196279558359305</v>
      </c>
      <c r="J38" s="1">
        <v>125.386846802706</v>
      </c>
      <c r="K38" s="1">
        <v>92.453800812707001</v>
      </c>
      <c r="L38" s="1">
        <v>14.06057674881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118</v>
      </c>
      <c r="C39" s="1" t="s">
        <v>57</v>
      </c>
      <c r="D39" s="1" t="s">
        <v>55</v>
      </c>
      <c r="E39" s="1">
        <v>224.551580952086</v>
      </c>
      <c r="F39" s="1">
        <v>218.92571364898501</v>
      </c>
      <c r="G39" s="1">
        <v>5.6258673031009998</v>
      </c>
      <c r="H39" s="1">
        <v>4.8792513473479397</v>
      </c>
      <c r="I39" s="1">
        <v>0.74661595575306605</v>
      </c>
      <c r="J39" s="1">
        <v>124.08107078952099</v>
      </c>
      <c r="K39" s="1">
        <v>86.818232215504196</v>
      </c>
      <c r="L39" s="1">
        <v>13.6522779470614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118</v>
      </c>
      <c r="C40" s="1" t="s">
        <v>58</v>
      </c>
      <c r="D40" s="1" t="s">
        <v>55</v>
      </c>
      <c r="E40" s="1">
        <v>217.015353189926</v>
      </c>
      <c r="F40" s="1">
        <v>211.64009957843999</v>
      </c>
      <c r="G40" s="1">
        <v>5.3752536114859701</v>
      </c>
      <c r="H40" s="1">
        <v>4.6639405525553004</v>
      </c>
      <c r="I40" s="1">
        <v>0.71131305893067498</v>
      </c>
      <c r="J40" s="1">
        <v>122.448497132253</v>
      </c>
      <c r="K40" s="1">
        <v>81.350221045319302</v>
      </c>
      <c r="L40" s="1">
        <v>13.2166350123534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118</v>
      </c>
      <c r="C41" s="1" t="s">
        <v>59</v>
      </c>
      <c r="D41" s="1" t="s">
        <v>55</v>
      </c>
      <c r="E41" s="1">
        <v>209.35764409478401</v>
      </c>
      <c r="F41" s="1">
        <v>204.23248749208599</v>
      </c>
      <c r="G41" s="1">
        <v>5.1251566026981097</v>
      </c>
      <c r="H41" s="1">
        <v>4.4488313289428403</v>
      </c>
      <c r="I41" s="1">
        <v>0.67632527375527596</v>
      </c>
      <c r="J41" s="1">
        <v>120.51906780861999</v>
      </c>
      <c r="K41" s="1">
        <v>76.079262581775794</v>
      </c>
      <c r="L41" s="1">
        <v>12.7593137043881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118</v>
      </c>
      <c r="C42" s="1" t="s">
        <v>60</v>
      </c>
      <c r="D42" s="1" t="s">
        <v>55</v>
      </c>
      <c r="E42" s="1">
        <v>201.63685418519901</v>
      </c>
      <c r="F42" s="1">
        <v>196.75947246058999</v>
      </c>
      <c r="G42" s="1">
        <v>4.8773817246088198</v>
      </c>
      <c r="H42" s="1">
        <v>4.23549724945818</v>
      </c>
      <c r="I42" s="1">
        <v>0.64188447515063896</v>
      </c>
      <c r="J42" s="1">
        <v>118.323434581051</v>
      </c>
      <c r="K42" s="1">
        <v>71.027758491407397</v>
      </c>
      <c r="L42" s="1">
        <v>12.2856611127406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118</v>
      </c>
      <c r="C43" s="1" t="s">
        <v>61</v>
      </c>
      <c r="D43" s="1" t="s">
        <v>55</v>
      </c>
      <c r="E43" s="1">
        <v>193.90475500506099</v>
      </c>
      <c r="F43" s="1">
        <v>189.271280759154</v>
      </c>
      <c r="G43" s="1">
        <v>4.6334742459070499</v>
      </c>
      <c r="H43" s="1">
        <v>4.0252893579348301</v>
      </c>
      <c r="I43" s="1">
        <v>0.60818488797222003</v>
      </c>
      <c r="J43" s="1">
        <v>115.89244732979</v>
      </c>
      <c r="K43" s="1">
        <v>66.211651062826206</v>
      </c>
      <c r="L43" s="1">
        <v>11.800656612445099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118</v>
      </c>
      <c r="C44" s="1" t="s">
        <v>62</v>
      </c>
      <c r="D44" s="1" t="s">
        <v>63</v>
      </c>
      <c r="E44" s="1">
        <v>186.20670218127</v>
      </c>
      <c r="F44" s="1">
        <v>181.81197054498799</v>
      </c>
      <c r="G44" s="1">
        <v>4.3947316362816098</v>
      </c>
      <c r="H44" s="1">
        <v>3.8193462029353</v>
      </c>
      <c r="I44" s="1">
        <v>0.57538543334630499</v>
      </c>
      <c r="J44" s="1">
        <v>113.25667692272501</v>
      </c>
      <c r="K44" s="1">
        <v>61.6411504685504</v>
      </c>
      <c r="L44" s="1">
        <v>11.308874789994601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118</v>
      </c>
      <c r="C45" s="1" t="s">
        <v>64</v>
      </c>
      <c r="D45" s="1" t="s">
        <v>63</v>
      </c>
      <c r="E45" s="1">
        <v>178.581953418328</v>
      </c>
      <c r="F45" s="1">
        <v>174.419733686055</v>
      </c>
      <c r="G45" s="1">
        <v>4.1622197322728596</v>
      </c>
      <c r="H45" s="1">
        <v>3.6186071824504098</v>
      </c>
      <c r="I45" s="1">
        <v>0.543612549822448</v>
      </c>
      <c r="J45" s="1">
        <v>110.445991560458</v>
      </c>
      <c r="K45" s="1">
        <v>57.321500889726998</v>
      </c>
      <c r="L45" s="1">
        <v>10.8144609681432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118</v>
      </c>
      <c r="C46" s="1" t="s">
        <v>65</v>
      </c>
      <c r="D46" s="1" t="s">
        <v>63</v>
      </c>
      <c r="E46" s="1">
        <v>171.06405978411601</v>
      </c>
      <c r="F46" s="1">
        <v>167.12726835052899</v>
      </c>
      <c r="G46" s="1">
        <v>3.9367914335871701</v>
      </c>
      <c r="H46" s="1">
        <v>3.4238281393947498</v>
      </c>
      <c r="I46" s="1">
        <v>0.51296329419242004</v>
      </c>
      <c r="J46" s="1">
        <v>107.48919669695999</v>
      </c>
      <c r="K46" s="1">
        <v>53.2537441736253</v>
      </c>
      <c r="L46" s="1">
        <v>10.321118913530199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118</v>
      </c>
      <c r="C47" s="1" t="s">
        <v>66</v>
      </c>
      <c r="D47" s="1" t="s">
        <v>63</v>
      </c>
      <c r="E47" s="1">
        <v>163.681302857107</v>
      </c>
      <c r="F47" s="1">
        <v>159.96219600967001</v>
      </c>
      <c r="G47" s="1">
        <v>3.7191068474366702</v>
      </c>
      <c r="H47" s="1">
        <v>3.2355982863380102</v>
      </c>
      <c r="I47" s="1">
        <v>0.48350856109866203</v>
      </c>
      <c r="J47" s="1">
        <v>104.41374227574001</v>
      </c>
      <c r="K47" s="1">
        <v>49.435450958455</v>
      </c>
      <c r="L47" s="1">
        <v>9.8321096229116201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118</v>
      </c>
      <c r="C48" s="1" t="s">
        <v>67</v>
      </c>
      <c r="D48" s="1" t="s">
        <v>63</v>
      </c>
      <c r="E48" s="1">
        <v>156.45715502506701</v>
      </c>
      <c r="F48" s="1">
        <v>152.94750104052099</v>
      </c>
      <c r="G48" s="1">
        <v>3.5096539845461798</v>
      </c>
      <c r="H48" s="1">
        <v>3.0543576904303</v>
      </c>
      <c r="I48" s="1">
        <v>0.45529629411587202</v>
      </c>
      <c r="J48" s="1">
        <v>101.245496538052</v>
      </c>
      <c r="K48" s="1">
        <v>45.861398809085799</v>
      </c>
      <c r="L48" s="1">
        <v>9.3502596779292109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118</v>
      </c>
      <c r="C49" s="1" t="s">
        <v>68</v>
      </c>
      <c r="D49" s="1" t="s">
        <v>63</v>
      </c>
      <c r="E49" s="1">
        <v>149.41074491898601</v>
      </c>
      <c r="F49" s="1">
        <v>146.10197562438</v>
      </c>
      <c r="G49" s="1">
        <v>3.3087692946052401</v>
      </c>
      <c r="H49" s="1">
        <v>2.8804147025093898</v>
      </c>
      <c r="I49" s="1">
        <v>0.42835459209585303</v>
      </c>
      <c r="J49" s="1">
        <v>98.008582617083604</v>
      </c>
      <c r="K49" s="1">
        <v>42.524184833281602</v>
      </c>
      <c r="L49" s="1">
        <v>8.8779774686203705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118</v>
      </c>
      <c r="C50" s="1" t="s">
        <v>69</v>
      </c>
      <c r="D50" s="1" t="s">
        <v>63</v>
      </c>
      <c r="E50" s="1">
        <v>142.557314299784</v>
      </c>
      <c r="F50" s="1">
        <v>139.440656799404</v>
      </c>
      <c r="G50" s="1">
        <v>3.1166575003808599</v>
      </c>
      <c r="H50" s="1">
        <v>2.7139628582916902</v>
      </c>
      <c r="I50" s="1">
        <v>0.40269464208917599</v>
      </c>
      <c r="J50" s="1">
        <v>94.725272198033196</v>
      </c>
      <c r="K50" s="1">
        <v>39.414766546989199</v>
      </c>
      <c r="L50" s="1">
        <v>8.4172755547620604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118</v>
      </c>
      <c r="C51" s="1" t="s">
        <v>70</v>
      </c>
      <c r="D51" s="1" t="s">
        <v>71</v>
      </c>
      <c r="E51" s="1">
        <v>135.90865650788399</v>
      </c>
      <c r="F51" s="1">
        <v>132.975246166017</v>
      </c>
      <c r="G51" s="1">
        <v>2.9334103418676198</v>
      </c>
      <c r="H51" s="1">
        <v>2.5550969083336499</v>
      </c>
      <c r="I51" s="1">
        <v>0.37831343353396202</v>
      </c>
      <c r="J51" s="1">
        <v>91.415929436316901</v>
      </c>
      <c r="K51" s="1">
        <v>36.522929558182298</v>
      </c>
      <c r="L51" s="1">
        <v>7.9697975133851697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118</v>
      </c>
      <c r="C52" s="1" t="s">
        <v>72</v>
      </c>
      <c r="D52" s="1" t="s">
        <v>71</v>
      </c>
      <c r="E52" s="1">
        <v>129.47352976537701</v>
      </c>
      <c r="F52" s="1">
        <v>126.714505793797</v>
      </c>
      <c r="G52" s="1">
        <v>2.7590239715793801</v>
      </c>
      <c r="H52" s="1">
        <v>2.4038277440605702</v>
      </c>
      <c r="I52" s="1">
        <v>0.35519622751880903</v>
      </c>
      <c r="J52" s="1">
        <v>88.098997872738096</v>
      </c>
      <c r="K52" s="1">
        <v>33.837684121500601</v>
      </c>
      <c r="L52" s="1">
        <v>7.5368477711381097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118</v>
      </c>
      <c r="C53" s="1" t="s">
        <v>73</v>
      </c>
      <c r="D53" s="1" t="s">
        <v>71</v>
      </c>
      <c r="E53" s="1">
        <v>123.25804118961101</v>
      </c>
      <c r="F53" s="1">
        <v>120.664626340854</v>
      </c>
      <c r="G53" s="1">
        <v>2.5934148487570199</v>
      </c>
      <c r="H53" s="1">
        <v>2.2600960787692199</v>
      </c>
      <c r="I53" s="1">
        <v>0.33331876998779603</v>
      </c>
      <c r="J53" s="1">
        <v>84.791023092944897</v>
      </c>
      <c r="K53" s="1">
        <v>31.347594985854499</v>
      </c>
      <c r="L53" s="1">
        <v>7.1194231108113399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118</v>
      </c>
      <c r="C54" s="1" t="s">
        <v>74</v>
      </c>
      <c r="D54" s="1" t="s">
        <v>71</v>
      </c>
      <c r="E54" s="1">
        <v>117.265999382259</v>
      </c>
      <c r="F54" s="1">
        <v>114.829565317283</v>
      </c>
      <c r="G54" s="1">
        <v>2.4364340649754399</v>
      </c>
      <c r="H54" s="1">
        <v>2.1237848158128201</v>
      </c>
      <c r="I54" s="1">
        <v>0.31264924916261699</v>
      </c>
      <c r="J54" s="1">
        <v>81.506704209087104</v>
      </c>
      <c r="K54" s="1">
        <v>29.041050424195198</v>
      </c>
      <c r="L54" s="1">
        <v>6.7182447489763302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118</v>
      </c>
      <c r="C55" s="1" t="s">
        <v>75</v>
      </c>
      <c r="D55" s="1" t="s">
        <v>71</v>
      </c>
      <c r="E55" s="1">
        <v>111.499234969722</v>
      </c>
      <c r="F55" s="1">
        <v>109.211354871206</v>
      </c>
      <c r="G55" s="1">
        <v>2.2878800985157199</v>
      </c>
      <c r="H55" s="1">
        <v>1.9947300928020999</v>
      </c>
      <c r="I55" s="1">
        <v>0.29315000571362299</v>
      </c>
      <c r="J55" s="1">
        <v>78.2589677826453</v>
      </c>
      <c r="K55" s="1">
        <v>26.906477097541</v>
      </c>
      <c r="L55" s="1">
        <v>6.3337900895356096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118</v>
      </c>
      <c r="C56" s="1" t="s">
        <v>76</v>
      </c>
      <c r="D56" s="1" t="s">
        <v>71</v>
      </c>
      <c r="E56" s="1">
        <v>105.957889567943</v>
      </c>
      <c r="F56" s="1">
        <v>103.810379525367</v>
      </c>
      <c r="G56" s="1">
        <v>2.1475100425766702</v>
      </c>
      <c r="H56" s="1">
        <v>1.8727310327259501</v>
      </c>
      <c r="I56" s="1">
        <v>0.27477900985072001</v>
      </c>
      <c r="J56" s="1">
        <v>75.059058471612005</v>
      </c>
      <c r="K56" s="1">
        <v>24.9325076417412</v>
      </c>
      <c r="L56" s="1">
        <v>5.9663234545901496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118</v>
      </c>
      <c r="C57" s="1" t="s">
        <v>77</v>
      </c>
      <c r="D57" s="1" t="s">
        <v>71</v>
      </c>
      <c r="E57" s="1">
        <v>100.640674405208</v>
      </c>
      <c r="F57" s="1">
        <v>98.6256250194714</v>
      </c>
      <c r="G57" s="1">
        <v>2.0150493857369902</v>
      </c>
      <c r="H57" s="1">
        <v>1.7575582626955999</v>
      </c>
      <c r="I57" s="1">
        <v>0.25749112304138799</v>
      </c>
      <c r="J57" s="1">
        <v>71.916641406052506</v>
      </c>
      <c r="K57" s="1">
        <v>23.108107726897099</v>
      </c>
      <c r="L57" s="1">
        <v>5.6159252722587398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118</v>
      </c>
      <c r="C58" s="1" t="s">
        <v>78</v>
      </c>
      <c r="D58" s="1" t="s">
        <v>79</v>
      </c>
      <c r="E58" s="1">
        <v>95.545100331791105</v>
      </c>
      <c r="F58" s="1">
        <v>93.654899887037601</v>
      </c>
      <c r="G58" s="1">
        <v>1.8902004447534999</v>
      </c>
      <c r="H58" s="1">
        <v>1.64896128078922</v>
      </c>
      <c r="I58" s="1">
        <v>0.241239163964273</v>
      </c>
      <c r="J58" s="1">
        <v>68.8399120247784</v>
      </c>
      <c r="K58" s="1">
        <v>21.4226689499137</v>
      </c>
      <c r="L58" s="1">
        <v>5.2825193570990203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118</v>
      </c>
      <c r="C59" s="1" t="s">
        <v>80</v>
      </c>
      <c r="D59" s="1" t="s">
        <v>79</v>
      </c>
      <c r="E59" s="1">
        <v>90.667681237373301</v>
      </c>
      <c r="F59" s="1">
        <v>88.895031675113103</v>
      </c>
      <c r="G59" s="1">
        <v>1.7726495622602001</v>
      </c>
      <c r="H59" s="1">
        <v>1.5466747632818401</v>
      </c>
      <c r="I59" s="1">
        <v>0.22597479897835501</v>
      </c>
      <c r="J59" s="1">
        <v>65.835709808087699</v>
      </c>
      <c r="K59" s="1">
        <v>19.866073378099198</v>
      </c>
      <c r="L59" s="1">
        <v>4.9658980511864197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118</v>
      </c>
      <c r="C60" s="1" t="s">
        <v>81</v>
      </c>
      <c r="D60" s="1" t="s">
        <v>79</v>
      </c>
      <c r="E60" s="1">
        <v>86.004113038056303</v>
      </c>
      <c r="F60" s="1">
        <v>84.342039850681203</v>
      </c>
      <c r="G60" s="1">
        <v>1.66207318737511</v>
      </c>
      <c r="H60" s="1">
        <v>1.4504239102057399</v>
      </c>
      <c r="I60" s="1">
        <v>0.21164927716936599</v>
      </c>
      <c r="J60" s="1">
        <v>62.909632994743497</v>
      </c>
      <c r="K60" s="1">
        <v>18.4287349402763</v>
      </c>
      <c r="L60" s="1">
        <v>4.6657451030365902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118</v>
      </c>
      <c r="C61" s="1" t="s">
        <v>82</v>
      </c>
      <c r="D61" s="1" t="s">
        <v>79</v>
      </c>
      <c r="E61" s="1">
        <v>81.549430426597198</v>
      </c>
      <c r="F61" s="1">
        <v>79.991287469148901</v>
      </c>
      <c r="G61" s="1">
        <v>1.5581429574482999</v>
      </c>
      <c r="H61" s="1">
        <v>1.35992892824641</v>
      </c>
      <c r="I61" s="1">
        <v>0.19821402920188899</v>
      </c>
      <c r="J61" s="1">
        <v>60.066151962163801</v>
      </c>
      <c r="K61" s="1">
        <v>17.101622215559601</v>
      </c>
      <c r="L61" s="1">
        <v>4.38165624887381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118</v>
      </c>
      <c r="C62" s="1" t="s">
        <v>83</v>
      </c>
      <c r="D62" s="1" t="s">
        <v>79</v>
      </c>
      <c r="E62" s="1">
        <v>77.298143535453406</v>
      </c>
      <c r="F62" s="1">
        <v>75.837613639761599</v>
      </c>
      <c r="G62" s="1">
        <v>1.4605298956917501</v>
      </c>
      <c r="H62" s="1">
        <v>1.2749087477172401</v>
      </c>
      <c r="I62" s="1">
        <v>0.18562114797451601</v>
      </c>
      <c r="J62" s="1">
        <v>57.308719470715502</v>
      </c>
      <c r="K62" s="1">
        <v>15.876266536340401</v>
      </c>
      <c r="L62" s="1">
        <v>4.1131575283974096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118</v>
      </c>
      <c r="C63" s="1" t="s">
        <v>84</v>
      </c>
      <c r="D63" s="1" t="s">
        <v>79</v>
      </c>
      <c r="E63" s="1">
        <v>73.244356567879507</v>
      </c>
      <c r="F63" s="1">
        <v>71.875448734463404</v>
      </c>
      <c r="G63" s="1">
        <v>1.36890783341615</v>
      </c>
      <c r="H63" s="1">
        <v>1.1950840658037301</v>
      </c>
      <c r="I63" s="1">
        <v>0.173823767612418</v>
      </c>
      <c r="J63" s="1">
        <v>54.639876424665601</v>
      </c>
      <c r="K63" s="1">
        <v>14.744758725553099</v>
      </c>
      <c r="L63" s="1">
        <v>3.8597214176608898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118</v>
      </c>
      <c r="C64" s="1" t="s">
        <v>85</v>
      </c>
      <c r="D64" s="1" t="s">
        <v>79</v>
      </c>
      <c r="E64" s="1">
        <v>69.381870326903297</v>
      </c>
      <c r="F64" s="1">
        <v>68.098914168906205</v>
      </c>
      <c r="G64" s="1">
        <v>1.28295615799713</v>
      </c>
      <c r="H64" s="1">
        <v>1.12017980223669</v>
      </c>
      <c r="I64" s="1">
        <v>0.16277635576043101</v>
      </c>
      <c r="J64" s="1">
        <v>52.061352185894897</v>
      </c>
      <c r="K64" s="1">
        <v>13.699737243483099</v>
      </c>
      <c r="L64" s="1">
        <v>3.6207808975252802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118</v>
      </c>
      <c r="C65" s="1" t="s">
        <v>86</v>
      </c>
      <c r="D65" s="1" t="s">
        <v>87</v>
      </c>
      <c r="E65" s="1">
        <v>65.704270429589002</v>
      </c>
      <c r="F65" s="1">
        <v>64.501908450370806</v>
      </c>
      <c r="G65" s="1">
        <v>1.2023619792181901</v>
      </c>
      <c r="H65" s="1">
        <v>1.04992704666885</v>
      </c>
      <c r="I65" s="1">
        <v>0.15243493254934001</v>
      </c>
      <c r="J65" s="1">
        <v>49.574158796354197</v>
      </c>
      <c r="K65" s="1">
        <v>12.7343700333558</v>
      </c>
      <c r="L65" s="1">
        <v>3.3957415998789799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118</v>
      </c>
      <c r="C66" s="1" t="s">
        <v>88</v>
      </c>
      <c r="D66" s="1" t="s">
        <v>87</v>
      </c>
      <c r="E66" s="1">
        <v>62.205002844642202</v>
      </c>
      <c r="F66" s="1">
        <v>61.078181046825101</v>
      </c>
      <c r="G66" s="1">
        <v>1.12682179781711</v>
      </c>
      <c r="H66" s="1">
        <v>0.98406456975718204</v>
      </c>
      <c r="I66" s="1">
        <v>0.14275722805992599</v>
      </c>
      <c r="J66" s="1">
        <v>47.178678727265599</v>
      </c>
      <c r="K66" s="1">
        <v>11.842331929638901</v>
      </c>
      <c r="L66" s="1">
        <v>3.18399218773766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118</v>
      </c>
      <c r="C67" s="1" t="s">
        <v>89</v>
      </c>
      <c r="D67" s="1" t="s">
        <v>87</v>
      </c>
      <c r="E67" s="1">
        <v>58.877438242088601</v>
      </c>
      <c r="F67" s="1">
        <v>57.821395490807298</v>
      </c>
      <c r="G67" s="1">
        <v>1.0560427512813899</v>
      </c>
      <c r="H67" s="1">
        <v>0.92233996263720797</v>
      </c>
      <c r="I67" s="1">
        <v>0.133702788644181</v>
      </c>
      <c r="J67" s="1">
        <v>44.874745983725802</v>
      </c>
      <c r="K67" s="1">
        <v>11.017779126838301</v>
      </c>
      <c r="L67" s="1">
        <v>2.9849131315245199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118</v>
      </c>
      <c r="C68" s="1" t="s">
        <v>90</v>
      </c>
      <c r="D68" s="1" t="s">
        <v>87</v>
      </c>
      <c r="E68" s="1">
        <v>55.714926499102802</v>
      </c>
      <c r="F68" s="1">
        <v>54.7251829956436</v>
      </c>
      <c r="G68" s="1">
        <v>0.98974350345920603</v>
      </c>
      <c r="H68" s="1">
        <v>0.86451046235403795</v>
      </c>
      <c r="I68" s="1">
        <v>0.125233041105168</v>
      </c>
      <c r="J68" s="1">
        <v>42.6617205592567</v>
      </c>
      <c r="K68" s="1">
        <v>10.255321895766199</v>
      </c>
      <c r="L68" s="1">
        <v>2.79788404407986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118</v>
      </c>
      <c r="C69" s="1" t="s">
        <v>91</v>
      </c>
      <c r="D69" s="1" t="s">
        <v>87</v>
      </c>
      <c r="E69" s="1">
        <v>52.710842569012101</v>
      </c>
      <c r="F69" s="1">
        <v>51.783187732462103</v>
      </c>
      <c r="G69" s="1">
        <v>0.927654836550033</v>
      </c>
      <c r="H69" s="1">
        <v>0.81034351405090999</v>
      </c>
      <c r="I69" s="1">
        <v>0.117311322499123</v>
      </c>
      <c r="J69" s="1">
        <v>40.5385563624599</v>
      </c>
      <c r="K69" s="1">
        <v>9.5499964737616594</v>
      </c>
      <c r="L69" s="1">
        <v>2.6222897327906098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118</v>
      </c>
      <c r="C70" s="1" t="s">
        <v>92</v>
      </c>
      <c r="D70" s="1" t="s">
        <v>87</v>
      </c>
      <c r="E70" s="1">
        <v>49.858624792692197</v>
      </c>
      <c r="F70" s="1">
        <v>48.9891047960731</v>
      </c>
      <c r="G70" s="1">
        <v>0.86951999661901003</v>
      </c>
      <c r="H70" s="1">
        <v>0.75961711440930102</v>
      </c>
      <c r="I70" s="1">
        <v>0.10990288220970899</v>
      </c>
      <c r="J70" s="1">
        <v>38.503862833218903</v>
      </c>
      <c r="K70" s="1">
        <v>8.8972368395404509</v>
      </c>
      <c r="L70" s="1">
        <v>2.4575251199328201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118</v>
      </c>
      <c r="C71" s="1" t="s">
        <v>93</v>
      </c>
      <c r="D71" s="1" t="s">
        <v>87</v>
      </c>
      <c r="E71" s="1">
        <v>47.151806613862099</v>
      </c>
      <c r="F71" s="1">
        <v>46.336711776867098</v>
      </c>
      <c r="G71" s="1">
        <v>0.81509483699500895</v>
      </c>
      <c r="H71" s="1">
        <v>0.71211997504163005</v>
      </c>
      <c r="I71" s="1">
        <v>0.102974861953378</v>
      </c>
      <c r="J71" s="1">
        <v>36.555960534416698</v>
      </c>
      <c r="K71" s="1">
        <v>8.2928469065290198</v>
      </c>
      <c r="L71" s="1">
        <v>2.3029991729164299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118</v>
      </c>
      <c r="C72" s="1" t="s">
        <v>94</v>
      </c>
      <c r="D72" s="1" t="s">
        <v>95</v>
      </c>
      <c r="E72" s="1">
        <v>44.584042552328398</v>
      </c>
      <c r="F72" s="1">
        <v>43.8198947545472</v>
      </c>
      <c r="G72" s="1">
        <v>0.76414779778127195</v>
      </c>
      <c r="H72" s="1">
        <v>0.667651539280261</v>
      </c>
      <c r="I72" s="1">
        <v>9.6496258501010998E-2</v>
      </c>
      <c r="J72" s="1">
        <v>34.692931051699098</v>
      </c>
      <c r="K72" s="1">
        <v>7.7329735251969902</v>
      </c>
      <c r="L72" s="1">
        <v>2.15813797543235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118</v>
      </c>
      <c r="C73" s="1" t="s">
        <v>96</v>
      </c>
      <c r="D73" s="1" t="s">
        <v>95</v>
      </c>
      <c r="E73" s="1">
        <v>42.149129191843699</v>
      </c>
      <c r="F73" s="1">
        <v>41.432669437623098</v>
      </c>
      <c r="G73" s="1">
        <v>0.71645975422055197</v>
      </c>
      <c r="H73" s="1">
        <v>0.62602188108376999</v>
      </c>
      <c r="I73" s="1">
        <v>9.0437873136781505E-2</v>
      </c>
      <c r="J73" s="1">
        <v>32.912661562715599</v>
      </c>
      <c r="K73" s="1">
        <v>7.2140805699591102</v>
      </c>
      <c r="L73" s="1">
        <v>2.0223870591689601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118</v>
      </c>
      <c r="C74" s="1" t="s">
        <v>97</v>
      </c>
      <c r="D74" s="1" t="s">
        <v>95</v>
      </c>
      <c r="E74" s="1">
        <v>39.841021851482303</v>
      </c>
      <c r="F74" s="1">
        <v>39.169198089695399</v>
      </c>
      <c r="G74" s="1">
        <v>0.67182376178698</v>
      </c>
      <c r="H74" s="1">
        <v>0.58705151057569704</v>
      </c>
      <c r="I74" s="1">
        <v>8.4772251211283206E-2</v>
      </c>
      <c r="J74" s="1">
        <v>31.212884452146401</v>
      </c>
      <c r="K74" s="1">
        <v>6.7329242950638601</v>
      </c>
      <c r="L74" s="1">
        <v>1.8952131042720599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118</v>
      </c>
      <c r="C75" s="1" t="s">
        <v>98</v>
      </c>
      <c r="D75" s="1" t="s">
        <v>95</v>
      </c>
      <c r="E75" s="1">
        <v>37.653847530684402</v>
      </c>
      <c r="F75" s="1">
        <v>37.023802809097603</v>
      </c>
      <c r="G75" s="1">
        <v>0.63004472158680203</v>
      </c>
      <c r="H75" s="1">
        <v>0.55057110701394396</v>
      </c>
      <c r="I75" s="1">
        <v>7.9473614572858495E-2</v>
      </c>
      <c r="J75" s="1">
        <v>29.591212352781302</v>
      </c>
      <c r="K75" s="1">
        <v>6.2865300724733899</v>
      </c>
      <c r="L75" s="1">
        <v>1.7761051054297401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118</v>
      </c>
      <c r="C76" s="1" t="s">
        <v>99</v>
      </c>
      <c r="D76" s="1" t="s">
        <v>95</v>
      </c>
      <c r="E76" s="1">
        <v>35.581914647697701</v>
      </c>
      <c r="F76" s="1">
        <v>34.990975661802601</v>
      </c>
      <c r="G76" s="1">
        <v>0.59093898589512195</v>
      </c>
      <c r="H76" s="1">
        <v>0.51642119672599396</v>
      </c>
      <c r="I76" s="1">
        <v>7.4517789169127893E-2</v>
      </c>
      <c r="J76" s="1">
        <v>28.045168988531898</v>
      </c>
      <c r="K76" s="1">
        <v>5.8721705695406001</v>
      </c>
      <c r="L76" s="1">
        <v>1.6645750896251601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118</v>
      </c>
      <c r="C77" s="1" t="s">
        <v>100</v>
      </c>
      <c r="D77" s="1" t="s">
        <v>95</v>
      </c>
      <c r="E77" s="1">
        <v>33.619720028368398</v>
      </c>
      <c r="F77" s="1">
        <v>33.065386107979599</v>
      </c>
      <c r="G77" s="1">
        <v>0.55433392038880003</v>
      </c>
      <c r="H77" s="1">
        <v>0.48445179069814198</v>
      </c>
      <c r="I77" s="1">
        <v>6.9882129690658296E-2</v>
      </c>
      <c r="J77" s="1">
        <v>26.5722161846871</v>
      </c>
      <c r="K77" s="1">
        <v>5.4873453822947296</v>
      </c>
      <c r="L77" s="1">
        <v>1.56015846138659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118</v>
      </c>
      <c r="C78" s="1" t="s">
        <v>101</v>
      </c>
      <c r="D78" s="1" t="s">
        <v>95</v>
      </c>
      <c r="E78" s="1">
        <v>31.7619535463805</v>
      </c>
      <c r="F78" s="1">
        <v>31.241886109571698</v>
      </c>
      <c r="G78" s="1">
        <v>0.52006743680874601</v>
      </c>
      <c r="H78" s="1">
        <v>0.45452199403691301</v>
      </c>
      <c r="I78" s="1">
        <v>6.5545442771832801E-2</v>
      </c>
      <c r="J78" s="1">
        <v>25.169777395692499</v>
      </c>
      <c r="K78" s="1">
        <v>5.1297621088047602</v>
      </c>
      <c r="L78" s="1">
        <v>1.4624140418832099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118</v>
      </c>
      <c r="C79" s="1" t="s">
        <v>102</v>
      </c>
      <c r="D79" s="1" t="s">
        <v>103</v>
      </c>
      <c r="E79" s="1">
        <v>30.0035007664559</v>
      </c>
      <c r="F79" s="1">
        <v>29.515513259104502</v>
      </c>
      <c r="G79" s="1">
        <v>0.48798750735141699</v>
      </c>
      <c r="H79" s="1">
        <v>0.426499597389148</v>
      </c>
      <c r="I79" s="1">
        <v>6.1487909962269299E-2</v>
      </c>
      <c r="J79" s="1">
        <v>23.835258082663501</v>
      </c>
      <c r="K79" s="1">
        <v>4.7973188242714802</v>
      </c>
      <c r="L79" s="1">
        <v>1.3709238595208799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118</v>
      </c>
      <c r="C80" s="1" t="s">
        <v>104</v>
      </c>
      <c r="D80" s="1" t="s">
        <v>103</v>
      </c>
      <c r="E80" s="1">
        <v>28.3394438980812</v>
      </c>
      <c r="F80" s="1">
        <v>27.881492228076201</v>
      </c>
      <c r="G80" s="1">
        <v>0.45795167000505899</v>
      </c>
      <c r="H80" s="1">
        <v>0.40026065857679</v>
      </c>
      <c r="I80" s="1">
        <v>5.7691011428269802E-2</v>
      </c>
      <c r="J80" s="1">
        <v>22.566063252844</v>
      </c>
      <c r="K80" s="1">
        <v>4.4880879034325201</v>
      </c>
      <c r="L80" s="1">
        <v>1.28529274180471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118</v>
      </c>
      <c r="C81" s="1" t="s">
        <v>105</v>
      </c>
      <c r="D81" s="1" t="s">
        <v>103</v>
      </c>
      <c r="E81" s="1">
        <v>26.765061328420401</v>
      </c>
      <c r="F81" s="1">
        <v>26.335234796150701</v>
      </c>
      <c r="G81" s="1">
        <v>0.42982653226967799</v>
      </c>
      <c r="H81" s="1">
        <v>0.37568908113841798</v>
      </c>
      <c r="I81" s="1">
        <v>5.4137451131259999E-2</v>
      </c>
      <c r="J81" s="1">
        <v>21.3596124521756</v>
      </c>
      <c r="K81" s="1">
        <v>4.2003011251015296</v>
      </c>
      <c r="L81" s="1">
        <v>1.20514775114325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118</v>
      </c>
      <c r="C82" s="1" t="s">
        <v>106</v>
      </c>
      <c r="D82" s="1" t="s">
        <v>103</v>
      </c>
      <c r="E82" s="1">
        <v>25.275825968685499</v>
      </c>
      <c r="F82" s="1">
        <v>24.8723386894927</v>
      </c>
      <c r="G82" s="1">
        <v>0.403487279192833</v>
      </c>
      <c r="H82" s="1">
        <v>0.35267619513967602</v>
      </c>
      <c r="I82" s="1">
        <v>5.0811084053156999E-2</v>
      </c>
      <c r="J82" s="1">
        <v>20.213352480727899</v>
      </c>
      <c r="K82" s="1">
        <v>3.9323359870123</v>
      </c>
      <c r="L82" s="1">
        <v>1.13013750094538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118</v>
      </c>
      <c r="C83" s="1" t="s">
        <v>107</v>
      </c>
      <c r="D83" s="1" t="s">
        <v>103</v>
      </c>
      <c r="E83" s="1">
        <v>23.867402617872202</v>
      </c>
      <c r="F83" s="1">
        <v>23.488585427490602</v>
      </c>
      <c r="G83" s="1">
        <v>0.37881719038155298</v>
      </c>
      <c r="H83" s="1">
        <v>0.331120344489584</v>
      </c>
      <c r="I83" s="1">
        <v>4.7696845891968598E-2</v>
      </c>
      <c r="J83" s="1">
        <v>19.124768079464499</v>
      </c>
      <c r="K83" s="1">
        <v>3.6827031556456902</v>
      </c>
      <c r="L83" s="1">
        <v>1.05993138276205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118</v>
      </c>
      <c r="C84" s="1" t="s">
        <v>108</v>
      </c>
      <c r="D84" s="1" t="s">
        <v>103</v>
      </c>
      <c r="E84" s="1">
        <v>22.535644520982999</v>
      </c>
      <c r="F84" s="1">
        <v>22.179937351400199</v>
      </c>
      <c r="G84" s="1">
        <v>0.35570716958276499</v>
      </c>
      <c r="H84" s="1">
        <v>0.31092648405257101</v>
      </c>
      <c r="I84" s="1">
        <v>4.4780685530194098E-2</v>
      </c>
      <c r="J84" s="1">
        <v>18.091390816073499</v>
      </c>
      <c r="K84" s="1">
        <v>3.4500349746082302</v>
      </c>
      <c r="L84" s="1">
        <v>0.99421873030123098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118</v>
      </c>
      <c r="C85" s="1" t="s">
        <v>109</v>
      </c>
      <c r="D85" s="1" t="s">
        <v>103</v>
      </c>
      <c r="E85" s="1">
        <v>21.276589275265302</v>
      </c>
      <c r="F85" s="1">
        <v>20.942533985732499</v>
      </c>
      <c r="G85" s="1">
        <v>0.334055289532871</v>
      </c>
      <c r="H85" s="1">
        <v>0.29200578905304497</v>
      </c>
      <c r="I85" s="1">
        <v>4.2049500479825697E-2</v>
      </c>
      <c r="J85" s="1">
        <v>17.110806377634201</v>
      </c>
      <c r="K85" s="1">
        <v>3.2330749557899798</v>
      </c>
      <c r="L85" s="1">
        <v>0.93270794184119699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118</v>
      </c>
      <c r="C86" s="1" t="s">
        <v>110</v>
      </c>
      <c r="D86" s="1" t="s">
        <v>111</v>
      </c>
      <c r="E86" s="1">
        <v>20.086454217219899</v>
      </c>
      <c r="F86" s="1">
        <v>19.772687863183101</v>
      </c>
      <c r="G86" s="1">
        <v>0.31376635403678199</v>
      </c>
      <c r="H86" s="1">
        <v>0.27427527860919998</v>
      </c>
      <c r="I86" s="1">
        <v>3.9491075427581498E-2</v>
      </c>
      <c r="J86" s="1">
        <v>16.180660458921398</v>
      </c>
      <c r="K86" s="1">
        <v>3.0306681794705601</v>
      </c>
      <c r="L86" s="1">
        <v>0.87512557882790398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118</v>
      </c>
      <c r="C87" s="1" t="s">
        <v>112</v>
      </c>
      <c r="D87" s="1" t="s">
        <v>111</v>
      </c>
      <c r="E87" s="1">
        <v>18.961631404874801</v>
      </c>
      <c r="F87" s="1">
        <v>18.666879926248701</v>
      </c>
      <c r="G87" s="1">
        <v>0.294751478626122</v>
      </c>
      <c r="H87" s="1">
        <v>0.25765745468664297</v>
      </c>
      <c r="I87" s="1">
        <v>3.7094023939479102E-2</v>
      </c>
      <c r="J87" s="1">
        <v>15.298663417282199</v>
      </c>
      <c r="K87" s="1">
        <v>2.8417525323809998</v>
      </c>
      <c r="L87" s="1">
        <v>0.82121545521163597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118</v>
      </c>
      <c r="C88" s="1" t="s">
        <v>113</v>
      </c>
      <c r="D88" s="1" t="s">
        <v>111</v>
      </c>
      <c r="E88" s="1">
        <v>17.898682293780301</v>
      </c>
      <c r="F88" s="1">
        <v>17.621754603133901</v>
      </c>
      <c r="G88" s="1">
        <v>0.276927690646386</v>
      </c>
      <c r="H88" s="1">
        <v>0.24207995731391099</v>
      </c>
      <c r="I88" s="1">
        <v>3.4847733332474803E-2</v>
      </c>
      <c r="J88" s="1">
        <v>14.4625938483103</v>
      </c>
      <c r="K88" s="1">
        <v>2.6653507161684198</v>
      </c>
      <c r="L88" s="1">
        <v>0.77073772930164897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118</v>
      </c>
      <c r="C89" s="1" t="s">
        <v>114</v>
      </c>
      <c r="D89" s="1" t="s">
        <v>111</v>
      </c>
      <c r="E89" s="1">
        <v>16.894332191110099</v>
      </c>
      <c r="F89" s="1">
        <v>16.634114641893198</v>
      </c>
      <c r="G89" s="1">
        <v>0.26021754921690898</v>
      </c>
      <c r="H89" s="1">
        <v>0.22747523653641399</v>
      </c>
      <c r="I89" s="1">
        <v>3.2742312680495503E-2</v>
      </c>
      <c r="J89" s="1">
        <v>13.6703012210448</v>
      </c>
      <c r="K89" s="1">
        <v>2.5005629625201302</v>
      </c>
      <c r="L89" s="1">
        <v>0.72346800754518104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118</v>
      </c>
      <c r="C90" s="1" t="s">
        <v>115</v>
      </c>
      <c r="D90" s="1" t="s">
        <v>111</v>
      </c>
      <c r="E90" s="1">
        <v>15.9454645599247</v>
      </c>
      <c r="F90" s="1">
        <v>15.7009157747435</v>
      </c>
      <c r="G90" s="1">
        <v>0.244548785181184</v>
      </c>
      <c r="H90" s="1">
        <v>0.21378024129025799</v>
      </c>
      <c r="I90" s="1">
        <v>3.0768543890925301E-2</v>
      </c>
      <c r="J90" s="1">
        <v>12.9197076970959</v>
      </c>
      <c r="K90" s="1">
        <v>2.3465603952081202</v>
      </c>
      <c r="L90" s="1">
        <v>0.67919646762062102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118</v>
      </c>
      <c r="C91" s="1" t="s">
        <v>116</v>
      </c>
      <c r="D91" s="1" t="s">
        <v>111</v>
      </c>
      <c r="E91" s="1">
        <v>15.049115234861899</v>
      </c>
      <c r="F91" s="1">
        <v>14.819261273956201</v>
      </c>
      <c r="G91" s="1">
        <v>0.22985396090572199</v>
      </c>
      <c r="H91" s="1">
        <v>0.200936125141814</v>
      </c>
      <c r="I91" s="1">
        <v>2.8917835763908401E-2</v>
      </c>
      <c r="J91" s="1">
        <v>12.208809244948201</v>
      </c>
      <c r="K91" s="1">
        <v>2.2025789833831499</v>
      </c>
      <c r="L91" s="1">
        <v>0.63772700653057701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118</v>
      </c>
      <c r="C92" s="1" t="s">
        <v>117</v>
      </c>
      <c r="D92" s="1" t="s">
        <v>111</v>
      </c>
      <c r="E92" s="1">
        <v>14.202466601090901</v>
      </c>
      <c r="F92" s="1">
        <v>13.986396451508201</v>
      </c>
      <c r="G92" s="1">
        <v>0.21607014958270701</v>
      </c>
      <c r="H92" s="1">
        <v>0.18888796865332999</v>
      </c>
      <c r="I92" s="1">
        <v>2.7182180929377499E-2</v>
      </c>
      <c r="J92" s="1">
        <v>11.5356761486594</v>
      </c>
      <c r="K92" s="1">
        <v>2.0679140344821501</v>
      </c>
      <c r="L92" s="1">
        <v>0.59887641794934998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126</v>
      </c>
      <c r="B2" s="1" t="s">
        <v>119</v>
      </c>
      <c r="C2" s="1" t="s">
        <v>14</v>
      </c>
      <c r="D2" s="1" t="s">
        <v>15</v>
      </c>
      <c r="E2" s="1">
        <v>101.567221699668</v>
      </c>
      <c r="F2" s="1">
        <v>98.608703221738494</v>
      </c>
      <c r="G2" s="1">
        <v>2.9585184779292799</v>
      </c>
      <c r="H2" s="1">
        <v>2.5446361185158102</v>
      </c>
      <c r="I2" s="1">
        <v>0.41388235941346901</v>
      </c>
      <c r="J2" s="1">
        <v>34.2407207261992</v>
      </c>
      <c r="K2" s="1">
        <v>62.065793610385299</v>
      </c>
      <c r="L2" s="1">
        <v>5.2607073630833598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126</v>
      </c>
      <c r="B3" s="1" t="s">
        <v>119</v>
      </c>
      <c r="C3" s="1" t="s">
        <v>16</v>
      </c>
      <c r="D3" s="1" t="s">
        <v>15</v>
      </c>
      <c r="E3" s="1">
        <v>112.279112142093</v>
      </c>
      <c r="F3" s="1">
        <v>109.02344273321501</v>
      </c>
      <c r="G3" s="1">
        <v>3.2556694088780298</v>
      </c>
      <c r="H3" s="1">
        <v>2.7961416345617098</v>
      </c>
      <c r="I3" s="1">
        <v>0.45952777431632102</v>
      </c>
      <c r="J3" s="1">
        <v>35.556626481908999</v>
      </c>
      <c r="K3" s="1">
        <v>71.351457190025897</v>
      </c>
      <c r="L3" s="1">
        <v>5.3710284701577002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126</v>
      </c>
      <c r="B4" s="1" t="s">
        <v>119</v>
      </c>
      <c r="C4" s="1" t="s">
        <v>17</v>
      </c>
      <c r="D4" s="1" t="s">
        <v>15</v>
      </c>
      <c r="E4" s="1">
        <v>124.898688278853</v>
      </c>
      <c r="F4" s="1">
        <v>121.289742502104</v>
      </c>
      <c r="G4" s="1">
        <v>3.6089457767489201</v>
      </c>
      <c r="H4" s="1">
        <v>3.0954977775069898</v>
      </c>
      <c r="I4" s="1">
        <v>0.51344799924192497</v>
      </c>
      <c r="J4" s="1">
        <v>37.2266856780331</v>
      </c>
      <c r="K4" s="1">
        <v>82.133275100416199</v>
      </c>
      <c r="L4" s="1">
        <v>5.5387275004035299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126</v>
      </c>
      <c r="B5" s="1" t="s">
        <v>119</v>
      </c>
      <c r="C5" s="1" t="s">
        <v>18</v>
      </c>
      <c r="D5" s="1" t="s">
        <v>15</v>
      </c>
      <c r="E5" s="1">
        <v>139.05803454060501</v>
      </c>
      <c r="F5" s="1">
        <v>135.049073828801</v>
      </c>
      <c r="G5" s="1">
        <v>4.0089607118037298</v>
      </c>
      <c r="H5" s="1">
        <v>3.4349547033230801</v>
      </c>
      <c r="I5" s="1">
        <v>0.57400600848064998</v>
      </c>
      <c r="J5" s="1">
        <v>39.305685789282698</v>
      </c>
      <c r="K5" s="1">
        <v>93.971945849644996</v>
      </c>
      <c r="L5" s="1">
        <v>5.7804029016775198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126</v>
      </c>
      <c r="B6" s="1" t="s">
        <v>119</v>
      </c>
      <c r="C6" s="1" t="s">
        <v>19</v>
      </c>
      <c r="D6" s="1" t="s">
        <v>15</v>
      </c>
      <c r="E6" s="1">
        <v>154.600975351579</v>
      </c>
      <c r="F6" s="1">
        <v>150.149217950273</v>
      </c>
      <c r="G6" s="1">
        <v>4.4517574013062502</v>
      </c>
      <c r="H6" s="1">
        <v>3.8112920053910999</v>
      </c>
      <c r="I6" s="1">
        <v>0.64046539591514595</v>
      </c>
      <c r="J6" s="1">
        <v>41.845775850149799</v>
      </c>
      <c r="K6" s="1">
        <v>106.647457183493</v>
      </c>
      <c r="L6" s="1">
        <v>6.1077423179366797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126</v>
      </c>
      <c r="B7" s="1" t="s">
        <v>119</v>
      </c>
      <c r="C7" s="1" t="s">
        <v>20</v>
      </c>
      <c r="D7" s="1" t="s">
        <v>15</v>
      </c>
      <c r="E7" s="1">
        <v>171.46557533134501</v>
      </c>
      <c r="F7" s="1">
        <v>166.530011394512</v>
      </c>
      <c r="G7" s="1">
        <v>4.9355639368331001</v>
      </c>
      <c r="H7" s="1">
        <v>4.2230891181670502</v>
      </c>
      <c r="I7" s="1">
        <v>0.71247481866604301</v>
      </c>
      <c r="J7" s="1">
        <v>44.892673224008</v>
      </c>
      <c r="K7" s="1">
        <v>120.044855614158</v>
      </c>
      <c r="L7" s="1">
        <v>6.5280464931795503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126</v>
      </c>
      <c r="B8" s="1" t="s">
        <v>119</v>
      </c>
      <c r="C8" s="1" t="s">
        <v>21</v>
      </c>
      <c r="D8" s="1" t="s">
        <v>15</v>
      </c>
      <c r="E8" s="1">
        <v>189.612772692172</v>
      </c>
      <c r="F8" s="1">
        <v>184.15388918673</v>
      </c>
      <c r="G8" s="1">
        <v>5.4588835054416904</v>
      </c>
      <c r="H8" s="1">
        <v>4.6691246517270404</v>
      </c>
      <c r="I8" s="1">
        <v>0.78975885371465604</v>
      </c>
      <c r="J8" s="1">
        <v>48.4848602920761</v>
      </c>
      <c r="K8" s="1">
        <v>134.08276632117801</v>
      </c>
      <c r="L8" s="1">
        <v>7.0451460789176803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126</v>
      </c>
      <c r="B9" s="1" t="s">
        <v>119</v>
      </c>
      <c r="C9" s="1" t="s">
        <v>22</v>
      </c>
      <c r="D9" s="1" t="s">
        <v>23</v>
      </c>
      <c r="E9" s="1">
        <v>208.98766648680299</v>
      </c>
      <c r="F9" s="1">
        <v>202.96817246959299</v>
      </c>
      <c r="G9" s="1">
        <v>6.0194940172097802</v>
      </c>
      <c r="H9" s="1">
        <v>5.1475409173044797</v>
      </c>
      <c r="I9" s="1">
        <v>0.87195309990530401</v>
      </c>
      <c r="J9" s="1">
        <v>52.653712509111301</v>
      </c>
      <c r="K9" s="1">
        <v>148.67375475651301</v>
      </c>
      <c r="L9" s="1">
        <v>7.66019922117896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126</v>
      </c>
      <c r="B10" s="1" t="s">
        <v>119</v>
      </c>
      <c r="C10" s="1" t="s">
        <v>24</v>
      </c>
      <c r="D10" s="1" t="s">
        <v>23</v>
      </c>
      <c r="E10" s="1">
        <v>229.497902920938</v>
      </c>
      <c r="F10" s="1">
        <v>222.88399799433799</v>
      </c>
      <c r="G10" s="1">
        <v>6.6139049265999397</v>
      </c>
      <c r="H10" s="1">
        <v>5.6553910543186401</v>
      </c>
      <c r="I10" s="1">
        <v>0.95851387228130203</v>
      </c>
      <c r="J10" s="1">
        <v>57.423452343142202</v>
      </c>
      <c r="K10" s="1">
        <v>163.70224018906401</v>
      </c>
      <c r="L10" s="1">
        <v>8.3722103887316592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126</v>
      </c>
      <c r="B11" s="1" t="s">
        <v>119</v>
      </c>
      <c r="C11" s="1" t="s">
        <v>25</v>
      </c>
      <c r="D11" s="1" t="s">
        <v>23</v>
      </c>
      <c r="E11" s="1">
        <v>251.00039672531301</v>
      </c>
      <c r="F11" s="1">
        <v>243.76337127705401</v>
      </c>
      <c r="G11" s="1">
        <v>7.2370254482592804</v>
      </c>
      <c r="H11" s="1">
        <v>6.1883616123553304</v>
      </c>
      <c r="I11" s="1">
        <v>1.04866383590395</v>
      </c>
      <c r="J11" s="1">
        <v>62.810524322210199</v>
      </c>
      <c r="K11" s="1">
        <v>179.01160419840599</v>
      </c>
      <c r="L11" s="1">
        <v>9.1782682046972202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126</v>
      </c>
      <c r="B12" s="1" t="s">
        <v>119</v>
      </c>
      <c r="C12" s="1" t="s">
        <v>26</v>
      </c>
      <c r="D12" s="1" t="s">
        <v>23</v>
      </c>
      <c r="E12" s="1">
        <v>273.29299043987299</v>
      </c>
      <c r="F12" s="1">
        <v>265.41103504142899</v>
      </c>
      <c r="G12" s="1">
        <v>7.8819553984438997</v>
      </c>
      <c r="H12" s="1">
        <v>6.7405962981900203</v>
      </c>
      <c r="I12" s="1">
        <v>1.1413591002538801</v>
      </c>
      <c r="J12" s="1">
        <v>68.822342184843507</v>
      </c>
      <c r="K12" s="1">
        <v>194.39709119649501</v>
      </c>
      <c r="L12" s="1">
        <v>10.073557058535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126</v>
      </c>
      <c r="B13" s="1" t="s">
        <v>119</v>
      </c>
      <c r="C13" s="1" t="s">
        <v>27</v>
      </c>
      <c r="D13" s="1" t="s">
        <v>23</v>
      </c>
      <c r="E13" s="1">
        <v>296.110438782774</v>
      </c>
      <c r="F13" s="1">
        <v>287.57054896824002</v>
      </c>
      <c r="G13" s="1">
        <v>8.5398898145331792</v>
      </c>
      <c r="H13" s="1">
        <v>7.30461410031978</v>
      </c>
      <c r="I13" s="1">
        <v>1.2352757142134001</v>
      </c>
      <c r="J13" s="1">
        <v>75.455519924588899</v>
      </c>
      <c r="K13" s="1">
        <v>209.60370493400401</v>
      </c>
      <c r="L13" s="1">
        <v>11.0512139241808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126</v>
      </c>
      <c r="B14" s="1" t="s">
        <v>119</v>
      </c>
      <c r="C14" s="1" t="s">
        <v>28</v>
      </c>
      <c r="D14" s="1" t="s">
        <v>23</v>
      </c>
      <c r="E14" s="1">
        <v>319.12515691320999</v>
      </c>
      <c r="F14" s="1">
        <v>309.92499915427697</v>
      </c>
      <c r="G14" s="1">
        <v>9.2001577589325407</v>
      </c>
      <c r="H14" s="1">
        <v>7.8713396921067904</v>
      </c>
      <c r="I14" s="1">
        <v>1.3288180668257501</v>
      </c>
      <c r="J14" s="1">
        <v>82.693778459928296</v>
      </c>
      <c r="K14" s="1">
        <v>224.32927295580001</v>
      </c>
      <c r="L14" s="1">
        <v>12.1021054974818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126</v>
      </c>
      <c r="B15" s="1" t="s">
        <v>119</v>
      </c>
      <c r="C15" s="1" t="s">
        <v>29</v>
      </c>
      <c r="D15" s="1" t="s">
        <v>23</v>
      </c>
      <c r="E15" s="1">
        <v>341.95332073349101</v>
      </c>
      <c r="F15" s="1">
        <v>332.102902017254</v>
      </c>
      <c r="G15" s="1">
        <v>9.8504187162372698</v>
      </c>
      <c r="H15" s="1">
        <v>8.4302665491648696</v>
      </c>
      <c r="I15" s="1">
        <v>1.42015216707239</v>
      </c>
      <c r="J15" s="1">
        <v>90.505771234347606</v>
      </c>
      <c r="K15" s="1">
        <v>238.23294886643501</v>
      </c>
      <c r="L15" s="1">
        <v>13.214600632708899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126</v>
      </c>
      <c r="B16" s="1" t="s">
        <v>119</v>
      </c>
      <c r="C16" s="1" t="s">
        <v>30</v>
      </c>
      <c r="D16" s="1" t="s">
        <v>31</v>
      </c>
      <c r="E16" s="1">
        <v>364.16662072639002</v>
      </c>
      <c r="F16" s="1">
        <v>353.68959054017</v>
      </c>
      <c r="G16" s="1">
        <v>10.4770301862198</v>
      </c>
      <c r="H16" s="1">
        <v>8.9697649344488095</v>
      </c>
      <c r="I16" s="1">
        <v>1.5072652517709599</v>
      </c>
      <c r="J16" s="1">
        <v>98.843109699074404</v>
      </c>
      <c r="K16" s="1">
        <v>250.94910072698499</v>
      </c>
      <c r="L16" s="1">
        <v>14.3744103003303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126</v>
      </c>
      <c r="B17" s="1" t="s">
        <v>119</v>
      </c>
      <c r="C17" s="1" t="s">
        <v>32</v>
      </c>
      <c r="D17" s="1" t="s">
        <v>31</v>
      </c>
      <c r="E17" s="1">
        <v>385.30945133413798</v>
      </c>
      <c r="F17" s="1">
        <v>374.24386810064999</v>
      </c>
      <c r="G17" s="1">
        <v>11.0655832334881</v>
      </c>
      <c r="H17" s="1">
        <v>9.4775326565441897</v>
      </c>
      <c r="I17" s="1">
        <v>1.5880505769439299</v>
      </c>
      <c r="J17" s="1">
        <v>107.638890493164</v>
      </c>
      <c r="K17" s="1">
        <v>262.10600032479999</v>
      </c>
      <c r="L17" s="1">
        <v>15.5645605161737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126</v>
      </c>
      <c r="B18" s="1" t="s">
        <v>119</v>
      </c>
      <c r="C18" s="1" t="s">
        <v>33</v>
      </c>
      <c r="D18" s="1" t="s">
        <v>31</v>
      </c>
      <c r="E18" s="1">
        <v>404.92066075836402</v>
      </c>
      <c r="F18" s="1">
        <v>393.31907915192602</v>
      </c>
      <c r="G18" s="1">
        <v>11.6015816064376</v>
      </c>
      <c r="H18" s="1">
        <v>9.9411685759181498</v>
      </c>
      <c r="I18" s="1">
        <v>1.66041303051942</v>
      </c>
      <c r="J18" s="1">
        <v>116.807021619691</v>
      </c>
      <c r="K18" s="1">
        <v>271.34808786927499</v>
      </c>
      <c r="L18" s="1">
        <v>16.765551269397999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126</v>
      </c>
      <c r="B19" s="1" t="s">
        <v>119</v>
      </c>
      <c r="C19" s="1" t="s">
        <v>34</v>
      </c>
      <c r="D19" s="1" t="s">
        <v>31</v>
      </c>
      <c r="E19" s="1">
        <v>422.55828358540799</v>
      </c>
      <c r="F19" s="1">
        <v>410.48706623605602</v>
      </c>
      <c r="G19" s="1">
        <v>12.0712173493524</v>
      </c>
      <c r="H19" s="1">
        <v>10.348829541604999</v>
      </c>
      <c r="I19" s="1">
        <v>1.7223878077474299</v>
      </c>
      <c r="J19" s="1">
        <v>126.242606623949</v>
      </c>
      <c r="K19" s="1">
        <v>278.35994143383601</v>
      </c>
      <c r="L19" s="1">
        <v>17.955735527624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126</v>
      </c>
      <c r="B20" s="1" t="s">
        <v>119</v>
      </c>
      <c r="C20" s="1" t="s">
        <v>35</v>
      </c>
      <c r="D20" s="1" t="s">
        <v>31</v>
      </c>
      <c r="E20" s="1">
        <v>437.82501296685098</v>
      </c>
      <c r="F20" s="1">
        <v>425.36283850902998</v>
      </c>
      <c r="G20" s="1">
        <v>12.462174457821799</v>
      </c>
      <c r="H20" s="1">
        <v>10.689913194751799</v>
      </c>
      <c r="I20" s="1">
        <v>1.7722612630700201</v>
      </c>
      <c r="J20" s="1">
        <v>135.82355877013899</v>
      </c>
      <c r="K20" s="1">
        <v>282.88952685618398</v>
      </c>
      <c r="L20" s="1">
        <v>19.111927340528201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126</v>
      </c>
      <c r="B21" s="1" t="s">
        <v>119</v>
      </c>
      <c r="C21" s="1" t="s">
        <v>36</v>
      </c>
      <c r="D21" s="1" t="s">
        <v>31</v>
      </c>
      <c r="E21" s="1">
        <v>450.39185903296499</v>
      </c>
      <c r="F21" s="1">
        <v>437.627478273024</v>
      </c>
      <c r="G21" s="1">
        <v>12.7643807599409</v>
      </c>
      <c r="H21" s="1">
        <v>10.955699218892899</v>
      </c>
      <c r="I21" s="1">
        <v>1.8086815410479999</v>
      </c>
      <c r="J21" s="1">
        <v>145.413517473425</v>
      </c>
      <c r="K21" s="1">
        <v>284.76812278717199</v>
      </c>
      <c r="L21" s="1">
        <v>20.210218772368599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126</v>
      </c>
      <c r="B22" s="1" t="s">
        <v>119</v>
      </c>
      <c r="C22" s="1" t="s">
        <v>37</v>
      </c>
      <c r="D22" s="1" t="s">
        <v>31</v>
      </c>
      <c r="E22" s="1">
        <v>460.017704449218</v>
      </c>
      <c r="F22" s="1">
        <v>447.04707148292403</v>
      </c>
      <c r="G22" s="1">
        <v>12.970632966294099</v>
      </c>
      <c r="H22" s="1">
        <v>11.139885348517801</v>
      </c>
      <c r="I22" s="1">
        <v>1.83074761777633</v>
      </c>
      <c r="J22" s="1">
        <v>154.86606282701101</v>
      </c>
      <c r="K22" s="1">
        <v>283.924685739452</v>
      </c>
      <c r="L22" s="1">
        <v>21.2269558827543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126</v>
      </c>
      <c r="B23" s="1" t="s">
        <v>119</v>
      </c>
      <c r="C23" s="1" t="s">
        <v>38</v>
      </c>
      <c r="D23" s="1" t="s">
        <v>39</v>
      </c>
      <c r="E23" s="1">
        <v>466.56213666141701</v>
      </c>
      <c r="F23" s="1">
        <v>453.48512262592698</v>
      </c>
      <c r="G23" s="1">
        <v>13.0770140354901</v>
      </c>
      <c r="H23" s="1">
        <v>11.238949299991299</v>
      </c>
      <c r="I23" s="1">
        <v>1.83806473549883</v>
      </c>
      <c r="J23" s="1">
        <v>164.02991379975001</v>
      </c>
      <c r="K23" s="1">
        <v>280.39242374449998</v>
      </c>
      <c r="L23" s="1">
        <v>22.1397991171666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126</v>
      </c>
      <c r="B24" s="1" t="s">
        <v>119</v>
      </c>
      <c r="C24" s="1" t="s">
        <v>40</v>
      </c>
      <c r="D24" s="1" t="s">
        <v>39</v>
      </c>
      <c r="E24" s="1">
        <v>469.99033758064297</v>
      </c>
      <c r="F24" s="1">
        <v>456.90727722075502</v>
      </c>
      <c r="G24" s="1">
        <v>13.083060359887799</v>
      </c>
      <c r="H24" s="1">
        <v>11.2522999437903</v>
      </c>
      <c r="I24" s="1">
        <v>1.83076041609749</v>
      </c>
      <c r="J24" s="1">
        <v>172.754782334054</v>
      </c>
      <c r="K24" s="1">
        <v>274.30677914021999</v>
      </c>
      <c r="L24" s="1">
        <v>22.928776106369401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126</v>
      </c>
      <c r="B25" s="1" t="s">
        <v>119</v>
      </c>
      <c r="C25" s="1" t="s">
        <v>41</v>
      </c>
      <c r="D25" s="1" t="s">
        <v>39</v>
      </c>
      <c r="E25" s="1">
        <v>470.369817989441</v>
      </c>
      <c r="F25" s="1">
        <v>457.37815036713801</v>
      </c>
      <c r="G25" s="1">
        <v>12.9916676223036</v>
      </c>
      <c r="H25" s="1">
        <v>11.1822073902614</v>
      </c>
      <c r="I25" s="1">
        <v>1.80946023204216</v>
      </c>
      <c r="J25" s="1">
        <v>180.897450269491</v>
      </c>
      <c r="K25" s="1">
        <v>265.89513746282302</v>
      </c>
      <c r="L25" s="1">
        <v>23.577230257127599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126</v>
      </c>
      <c r="B26" s="1" t="s">
        <v>119</v>
      </c>
      <c r="C26" s="1" t="s">
        <v>42</v>
      </c>
      <c r="D26" s="1" t="s">
        <v>39</v>
      </c>
      <c r="E26" s="1">
        <v>467.85979280137502</v>
      </c>
      <c r="F26" s="1">
        <v>455.05103614745201</v>
      </c>
      <c r="G26" s="1">
        <v>12.808756653923099</v>
      </c>
      <c r="H26" s="1">
        <v>11.0335291040192</v>
      </c>
      <c r="I26" s="1">
        <v>1.7752275499038801</v>
      </c>
      <c r="J26" s="1">
        <v>188.32758064487899</v>
      </c>
      <c r="K26" s="1">
        <v>255.45963414916699</v>
      </c>
      <c r="L26" s="1">
        <v>24.072578007328499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126</v>
      </c>
      <c r="B27" s="1" t="s">
        <v>119</v>
      </c>
      <c r="C27" s="1" t="s">
        <v>43</v>
      </c>
      <c r="D27" s="1" t="s">
        <v>39</v>
      </c>
      <c r="E27" s="1">
        <v>462.69487547385199</v>
      </c>
      <c r="F27" s="1">
        <v>450.15212603595</v>
      </c>
      <c r="G27" s="1">
        <v>12.5427494379012</v>
      </c>
      <c r="H27" s="1">
        <v>10.8132736383302</v>
      </c>
      <c r="I27" s="1">
        <v>1.72947579957093</v>
      </c>
      <c r="J27" s="1">
        <v>194.93279720401401</v>
      </c>
      <c r="K27" s="1">
        <v>243.35526892983299</v>
      </c>
      <c r="L27" s="1">
        <v>24.4068093400039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126</v>
      </c>
      <c r="B28" s="1" t="s">
        <v>119</v>
      </c>
      <c r="C28" s="1" t="s">
        <v>44</v>
      </c>
      <c r="D28" s="1" t="s">
        <v>39</v>
      </c>
      <c r="E28" s="1">
        <v>455.16531147115398</v>
      </c>
      <c r="F28" s="1">
        <v>442.96138742249099</v>
      </c>
      <c r="G28" s="1">
        <v>12.203924048663</v>
      </c>
      <c r="H28" s="1">
        <v>10.530059573881999</v>
      </c>
      <c r="I28" s="1">
        <v>1.67386447478109</v>
      </c>
      <c r="J28" s="1">
        <v>200.622650642731</v>
      </c>
      <c r="K28" s="1">
        <v>229.965964624164</v>
      </c>
      <c r="L28" s="1">
        <v>24.576696204258901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126</v>
      </c>
      <c r="B29" s="1" t="s">
        <v>119</v>
      </c>
      <c r="C29" s="1" t="s">
        <v>45</v>
      </c>
      <c r="D29" s="1" t="s">
        <v>39</v>
      </c>
      <c r="E29" s="1">
        <v>445.59609757558701</v>
      </c>
      <c r="F29" s="1">
        <v>433.79237437116899</v>
      </c>
      <c r="G29" s="1">
        <v>11.8037232044174</v>
      </c>
      <c r="H29" s="1">
        <v>10.1935325241035</v>
      </c>
      <c r="I29" s="1">
        <v>1.6101906803139201</v>
      </c>
      <c r="J29" s="1">
        <v>205.331219381777</v>
      </c>
      <c r="K29" s="1">
        <v>215.68117163161801</v>
      </c>
      <c r="L29" s="1">
        <v>24.583706562191001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126</v>
      </c>
      <c r="B30" s="1" t="s">
        <v>119</v>
      </c>
      <c r="C30" s="1" t="s">
        <v>46</v>
      </c>
      <c r="D30" s="1" t="s">
        <v>47</v>
      </c>
      <c r="E30" s="1">
        <v>434.32708446652202</v>
      </c>
      <c r="F30" s="1">
        <v>422.97299942766301</v>
      </c>
      <c r="G30" s="1">
        <v>11.354085038858599</v>
      </c>
      <c r="H30" s="1">
        <v>9.8137982517920204</v>
      </c>
      <c r="I30" s="1">
        <v>1.54028678706655</v>
      </c>
      <c r="J30" s="1">
        <v>209.01824339174999</v>
      </c>
      <c r="K30" s="1">
        <v>200.87518870466201</v>
      </c>
      <c r="L30" s="1">
        <v>24.433652370110401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126</v>
      </c>
      <c r="B31" s="1" t="s">
        <v>119</v>
      </c>
      <c r="C31" s="1" t="s">
        <v>48</v>
      </c>
      <c r="D31" s="1" t="s">
        <v>47</v>
      </c>
      <c r="E31" s="1">
        <v>420.98258821166797</v>
      </c>
      <c r="F31" s="1">
        <v>410.13330696171403</v>
      </c>
      <c r="G31" s="1">
        <v>10.849281249953799</v>
      </c>
      <c r="H31" s="1">
        <v>9.3856747186334193</v>
      </c>
      <c r="I31" s="1">
        <v>1.4636065313203399</v>
      </c>
      <c r="J31" s="1">
        <v>211.265222793166</v>
      </c>
      <c r="K31" s="1">
        <v>185.62430953024801</v>
      </c>
      <c r="L31" s="1">
        <v>24.0930558882539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126</v>
      </c>
      <c r="B32" s="1" t="s">
        <v>119</v>
      </c>
      <c r="C32" s="1" t="s">
        <v>49</v>
      </c>
      <c r="D32" s="1" t="s">
        <v>47</v>
      </c>
      <c r="E32" s="1">
        <v>406.295422938554</v>
      </c>
      <c r="F32" s="1">
        <v>395.983204651986</v>
      </c>
      <c r="G32" s="1">
        <v>10.312218286567999</v>
      </c>
      <c r="H32" s="1">
        <v>8.92872639474413</v>
      </c>
      <c r="I32" s="1">
        <v>1.3834918918239101</v>
      </c>
      <c r="J32" s="1">
        <v>212.19205752396999</v>
      </c>
      <c r="K32" s="1">
        <v>170.513854489746</v>
      </c>
      <c r="L32" s="1">
        <v>23.589510924838901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126</v>
      </c>
      <c r="B33" s="1" t="s">
        <v>119</v>
      </c>
      <c r="C33" s="1" t="s">
        <v>50</v>
      </c>
      <c r="D33" s="1" t="s">
        <v>47</v>
      </c>
      <c r="E33" s="1">
        <v>390.813385716955</v>
      </c>
      <c r="F33" s="1">
        <v>381.05298830994002</v>
      </c>
      <c r="G33" s="1">
        <v>9.7603974070152102</v>
      </c>
      <c r="H33" s="1">
        <v>8.4579453165747704</v>
      </c>
      <c r="I33" s="1">
        <v>1.30245209044044</v>
      </c>
      <c r="J33" s="1">
        <v>211.906536295221</v>
      </c>
      <c r="K33" s="1">
        <v>155.958130318108</v>
      </c>
      <c r="L33" s="1">
        <v>22.948719103626399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126</v>
      </c>
      <c r="B34" s="1" t="s">
        <v>119</v>
      </c>
      <c r="C34" s="1" t="s">
        <v>51</v>
      </c>
      <c r="D34" s="1" t="s">
        <v>47</v>
      </c>
      <c r="E34" s="1">
        <v>374.80520208577798</v>
      </c>
      <c r="F34" s="1">
        <v>365.60220614429198</v>
      </c>
      <c r="G34" s="1">
        <v>9.20299594148584</v>
      </c>
      <c r="H34" s="1">
        <v>7.9813031590715298</v>
      </c>
      <c r="I34" s="1">
        <v>1.22169278241431</v>
      </c>
      <c r="J34" s="1">
        <v>210.51764023420901</v>
      </c>
      <c r="K34" s="1">
        <v>142.09204197927701</v>
      </c>
      <c r="L34" s="1">
        <v>22.195519872291602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126</v>
      </c>
      <c r="B35" s="1" t="s">
        <v>119</v>
      </c>
      <c r="C35" s="1" t="s">
        <v>52</v>
      </c>
      <c r="D35" s="1" t="s">
        <v>47</v>
      </c>
      <c r="E35" s="1">
        <v>358.508508512503</v>
      </c>
      <c r="F35" s="1">
        <v>349.86049971453701</v>
      </c>
      <c r="G35" s="1">
        <v>8.6480087979664297</v>
      </c>
      <c r="H35" s="1">
        <v>7.5057641823560202</v>
      </c>
      <c r="I35" s="1">
        <v>1.14224461561041</v>
      </c>
      <c r="J35" s="1">
        <v>208.136790570101</v>
      </c>
      <c r="K35" s="1">
        <v>129.018229753605</v>
      </c>
      <c r="L35" s="1">
        <v>21.353488188797499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126</v>
      </c>
      <c r="B36" s="1" t="s">
        <v>119</v>
      </c>
      <c r="C36" s="1" t="s">
        <v>53</v>
      </c>
      <c r="D36" s="1" t="s">
        <v>47</v>
      </c>
      <c r="E36" s="1">
        <v>342.12653426905098</v>
      </c>
      <c r="F36" s="1">
        <v>334.02442484081701</v>
      </c>
      <c r="G36" s="1">
        <v>8.1021094282332804</v>
      </c>
      <c r="H36" s="1">
        <v>7.0371642689236902</v>
      </c>
      <c r="I36" s="1">
        <v>1.06494515930959</v>
      </c>
      <c r="J36" s="1">
        <v>204.87685385096299</v>
      </c>
      <c r="K36" s="1">
        <v>116.805152054948</v>
      </c>
      <c r="L36" s="1">
        <v>20.4445283631396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126</v>
      </c>
      <c r="B37" s="1" t="s">
        <v>119</v>
      </c>
      <c r="C37" s="1" t="s">
        <v>54</v>
      </c>
      <c r="D37" s="1" t="s">
        <v>55</v>
      </c>
      <c r="E37" s="1">
        <v>325.82840610085702</v>
      </c>
      <c r="F37" s="1">
        <v>318.257751511793</v>
      </c>
      <c r="G37" s="1">
        <v>7.5706545890636097</v>
      </c>
      <c r="H37" s="1">
        <v>6.5802121819381698</v>
      </c>
      <c r="I37" s="1">
        <v>0.99044240712543796</v>
      </c>
      <c r="J37" s="1">
        <v>200.85049649757599</v>
      </c>
      <c r="K37" s="1">
        <v>105.489315164251</v>
      </c>
      <c r="L37" s="1">
        <v>19.4885944390299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126</v>
      </c>
      <c r="B38" s="1" t="s">
        <v>119</v>
      </c>
      <c r="C38" s="1" t="s">
        <v>56</v>
      </c>
      <c r="D38" s="1" t="s">
        <v>55</v>
      </c>
      <c r="E38" s="1">
        <v>309.75145726694802</v>
      </c>
      <c r="F38" s="1">
        <v>302.693685850956</v>
      </c>
      <c r="G38" s="1">
        <v>7.0577714159916196</v>
      </c>
      <c r="H38" s="1">
        <v>6.1385611158209903</v>
      </c>
      <c r="I38" s="1">
        <v>0.91921030017062899</v>
      </c>
      <c r="J38" s="1">
        <v>196.16830924571499</v>
      </c>
      <c r="K38" s="1">
        <v>95.079630836658794</v>
      </c>
      <c r="L38" s="1">
        <v>18.503517184574001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126</v>
      </c>
      <c r="B39" s="1" t="s">
        <v>119</v>
      </c>
      <c r="C39" s="1" t="s">
        <v>57</v>
      </c>
      <c r="D39" s="1" t="s">
        <v>55</v>
      </c>
      <c r="E39" s="1">
        <v>294.004534453281</v>
      </c>
      <c r="F39" s="1">
        <v>287.43804680980799</v>
      </c>
      <c r="G39" s="1">
        <v>6.5664876434724402</v>
      </c>
      <c r="H39" s="1">
        <v>5.71491745841608</v>
      </c>
      <c r="I39" s="1">
        <v>0.85157018505636894</v>
      </c>
      <c r="J39" s="1">
        <v>190.93699439629501</v>
      </c>
      <c r="K39" s="1">
        <v>85.562615461885699</v>
      </c>
      <c r="L39" s="1">
        <v>17.504924595099801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126</v>
      </c>
      <c r="B40" s="1" t="s">
        <v>119</v>
      </c>
      <c r="C40" s="1" t="s">
        <v>58</v>
      </c>
      <c r="D40" s="1" t="s">
        <v>55</v>
      </c>
      <c r="E40" s="1">
        <v>278.671675490165</v>
      </c>
      <c r="F40" s="1">
        <v>272.57279563671102</v>
      </c>
      <c r="G40" s="1">
        <v>6.0988798534538198</v>
      </c>
      <c r="H40" s="1">
        <v>5.3111655081192097</v>
      </c>
      <c r="I40" s="1">
        <v>0.78771434533460605</v>
      </c>
      <c r="J40" s="1">
        <v>185.257795973963</v>
      </c>
      <c r="K40" s="1">
        <v>76.907636424894207</v>
      </c>
      <c r="L40" s="1">
        <v>16.506243091307699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126</v>
      </c>
      <c r="B41" s="1" t="s">
        <v>119</v>
      </c>
      <c r="C41" s="1" t="s">
        <v>59</v>
      </c>
      <c r="D41" s="1" t="s">
        <v>55</v>
      </c>
      <c r="E41" s="1">
        <v>263.81577605385502</v>
      </c>
      <c r="F41" s="1">
        <v>258.15955218229499</v>
      </c>
      <c r="G41" s="1">
        <v>5.6562238715602398</v>
      </c>
      <c r="H41" s="1">
        <v>4.9284946489921797</v>
      </c>
      <c r="I41" s="1">
        <v>0.72772922256806005</v>
      </c>
      <c r="J41" s="1">
        <v>179.225264413107</v>
      </c>
      <c r="K41" s="1">
        <v>69.071746335203301</v>
      </c>
      <c r="L41" s="1">
        <v>15.5187653055451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126</v>
      </c>
      <c r="B42" s="1" t="s">
        <v>119</v>
      </c>
      <c r="C42" s="1" t="s">
        <v>60</v>
      </c>
      <c r="D42" s="1" t="s">
        <v>55</v>
      </c>
      <c r="E42" s="1">
        <v>249.48202553279401</v>
      </c>
      <c r="F42" s="1">
        <v>244.24288786374601</v>
      </c>
      <c r="G42" s="1">
        <v>5.2391376690483504</v>
      </c>
      <c r="H42" s="1">
        <v>4.5675207277774499</v>
      </c>
      <c r="I42" s="1">
        <v>0.671616941270896</v>
      </c>
      <c r="J42" s="1">
        <v>172.92638378769999</v>
      </c>
      <c r="K42" s="1">
        <v>62.003872226002002</v>
      </c>
      <c r="L42" s="1">
        <v>14.551769519092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126</v>
      </c>
      <c r="B43" s="1" t="s">
        <v>119</v>
      </c>
      <c r="C43" s="1" t="s">
        <v>61</v>
      </c>
      <c r="D43" s="1" t="s">
        <v>55</v>
      </c>
      <c r="E43" s="1">
        <v>235.700999258633</v>
      </c>
      <c r="F43" s="1">
        <v>230.853287882941</v>
      </c>
      <c r="G43" s="1">
        <v>4.8477113756918602</v>
      </c>
      <c r="H43" s="1">
        <v>4.2283969515372197</v>
      </c>
      <c r="I43" s="1">
        <v>0.619314424154638</v>
      </c>
      <c r="J43" s="1">
        <v>166.44004761406899</v>
      </c>
      <c r="K43" s="1">
        <v>55.648275624562501</v>
      </c>
      <c r="L43" s="1">
        <v>13.6126760200011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126</v>
      </c>
      <c r="B44" s="1" t="s">
        <v>119</v>
      </c>
      <c r="C44" s="1" t="s">
        <v>62</v>
      </c>
      <c r="D44" s="1" t="s">
        <v>63</v>
      </c>
      <c r="E44" s="1">
        <v>222.49136356526699</v>
      </c>
      <c r="F44" s="1">
        <v>218.009741694463</v>
      </c>
      <c r="G44" s="1">
        <v>4.4816218708037399</v>
      </c>
      <c r="H44" s="1">
        <v>3.9109120435306299</v>
      </c>
      <c r="I44" s="1">
        <v>0.57070982727311403</v>
      </c>
      <c r="J44" s="1">
        <v>159.83684439187601</v>
      </c>
      <c r="K44" s="1">
        <v>49.9472923525325</v>
      </c>
      <c r="L44" s="1">
        <v>12.7072268208585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126</v>
      </c>
      <c r="B45" s="1" t="s">
        <v>119</v>
      </c>
      <c r="C45" s="1" t="s">
        <v>64</v>
      </c>
      <c r="D45" s="1" t="s">
        <v>63</v>
      </c>
      <c r="E45" s="1">
        <v>209.862193129991</v>
      </c>
      <c r="F45" s="1">
        <v>205.721961833096</v>
      </c>
      <c r="G45" s="1">
        <v>4.14023129689404</v>
      </c>
      <c r="H45" s="1">
        <v>3.6145749917423</v>
      </c>
      <c r="I45" s="1">
        <v>0.525656305151744</v>
      </c>
      <c r="J45" s="1">
        <v>153.17910183727099</v>
      </c>
      <c r="K45" s="1">
        <v>44.843414288630299</v>
      </c>
      <c r="L45" s="1">
        <v>11.8396770040888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126</v>
      </c>
      <c r="B46" s="1" t="s">
        <v>119</v>
      </c>
      <c r="C46" s="1" t="s">
        <v>65</v>
      </c>
      <c r="D46" s="1" t="s">
        <v>63</v>
      </c>
      <c r="E46" s="1">
        <v>197.814924908552</v>
      </c>
      <c r="F46" s="1">
        <v>193.99225489263901</v>
      </c>
      <c r="G46" s="1">
        <v>3.8226700159121099</v>
      </c>
      <c r="H46" s="1">
        <v>3.3386867340222102</v>
      </c>
      <c r="I46" s="1">
        <v>0.48398328188989997</v>
      </c>
      <c r="J46" s="1">
        <v>146.52113530647799</v>
      </c>
      <c r="K46" s="1">
        <v>40.280801485924499</v>
      </c>
      <c r="L46" s="1">
        <v>11.012988116149399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126</v>
      </c>
      <c r="B47" s="1" t="s">
        <v>119</v>
      </c>
      <c r="C47" s="1" t="s">
        <v>66</v>
      </c>
      <c r="D47" s="1" t="s">
        <v>63</v>
      </c>
      <c r="E47" s="1">
        <v>186.34498561913</v>
      </c>
      <c r="F47" s="1">
        <v>182.817080409521</v>
      </c>
      <c r="G47" s="1">
        <v>3.5279052096091998</v>
      </c>
      <c r="H47" s="1">
        <v>3.0823997184139</v>
      </c>
      <c r="I47" s="1">
        <v>0.44550549119529997</v>
      </c>
      <c r="J47" s="1">
        <v>139.909648073912</v>
      </c>
      <c r="K47" s="1">
        <v>36.206321309303704</v>
      </c>
      <c r="L47" s="1">
        <v>10.2290162359146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126</v>
      </c>
      <c r="B48" s="1" t="s">
        <v>119</v>
      </c>
      <c r="C48" s="1" t="s">
        <v>67</v>
      </c>
      <c r="D48" s="1" t="s">
        <v>63</v>
      </c>
      <c r="E48" s="1">
        <v>175.44313445575901</v>
      </c>
      <c r="F48" s="1">
        <v>172.18833778781499</v>
      </c>
      <c r="G48" s="1">
        <v>3.2547966679436602</v>
      </c>
      <c r="H48" s="1">
        <v>2.8447665851881601</v>
      </c>
      <c r="I48" s="1">
        <v>0.41003008275549202</v>
      </c>
      <c r="J48" s="1">
        <v>133.38423654566699</v>
      </c>
      <c r="K48" s="1">
        <v>32.570208505975202</v>
      </c>
      <c r="L48" s="1">
        <v>9.4886894041164798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126</v>
      </c>
      <c r="B49" s="1" t="s">
        <v>119</v>
      </c>
      <c r="C49" s="1" t="s">
        <v>68</v>
      </c>
      <c r="D49" s="1" t="s">
        <v>63</v>
      </c>
      <c r="E49" s="1">
        <v>165.09656257988499</v>
      </c>
      <c r="F49" s="1">
        <v>162.09442115304299</v>
      </c>
      <c r="G49" s="1">
        <v>3.0021414268419901</v>
      </c>
      <c r="H49" s="1">
        <v>2.6247793333300802</v>
      </c>
      <c r="I49" s="1">
        <v>0.37736209351191302</v>
      </c>
      <c r="J49" s="1">
        <v>126.977960460392</v>
      </c>
      <c r="K49" s="1">
        <v>29.326431213790901</v>
      </c>
      <c r="L49" s="1">
        <v>8.79217090570266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126</v>
      </c>
      <c r="B50" s="1" t="s">
        <v>119</v>
      </c>
      <c r="C50" s="1" t="s">
        <v>69</v>
      </c>
      <c r="D50" s="1" t="s">
        <v>63</v>
      </c>
      <c r="E50" s="1">
        <v>155.28978806526101</v>
      </c>
      <c r="F50" s="1">
        <v>152.521079173423</v>
      </c>
      <c r="G50" s="1">
        <v>2.7687088918384801</v>
      </c>
      <c r="H50" s="1">
        <v>2.4214003279084002</v>
      </c>
      <c r="I50" s="1">
        <v>0.34730856393007598</v>
      </c>
      <c r="J50" s="1">
        <v>120.717945510866</v>
      </c>
      <c r="K50" s="1">
        <v>26.432836160469598</v>
      </c>
      <c r="L50" s="1">
        <v>8.1390063939251895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126</v>
      </c>
      <c r="B51" s="1" t="s">
        <v>119</v>
      </c>
      <c r="C51" s="1" t="s">
        <v>70</v>
      </c>
      <c r="D51" s="1" t="s">
        <v>71</v>
      </c>
      <c r="E51" s="1">
        <v>146.00538076381</v>
      </c>
      <c r="F51" s="1">
        <v>143.45211278810601</v>
      </c>
      <c r="G51" s="1">
        <v>2.5532679757043599</v>
      </c>
      <c r="H51" s="1">
        <v>2.2335864250742299</v>
      </c>
      <c r="I51" s="1">
        <v>0.31968155063013098</v>
      </c>
      <c r="J51" s="1">
        <v>114.625992892206</v>
      </c>
      <c r="K51" s="1">
        <v>23.851133844635399</v>
      </c>
      <c r="L51" s="1">
        <v>7.5282540269690799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126</v>
      </c>
      <c r="B52" s="1" t="s">
        <v>119</v>
      </c>
      <c r="C52" s="1" t="s">
        <v>72</v>
      </c>
      <c r="D52" s="1" t="s">
        <v>71</v>
      </c>
      <c r="E52" s="1">
        <v>137.224546911261</v>
      </c>
      <c r="F52" s="1">
        <v>134.86993928494999</v>
      </c>
      <c r="G52" s="1">
        <v>2.35460762631108</v>
      </c>
      <c r="H52" s="1">
        <v>2.0603073723754299</v>
      </c>
      <c r="I52" s="1">
        <v>0.29430025393565801</v>
      </c>
      <c r="J52" s="1">
        <v>108.719176640388</v>
      </c>
      <c r="K52" s="1">
        <v>21.546772594507399</v>
      </c>
      <c r="L52" s="1">
        <v>6.9585976763655202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126</v>
      </c>
      <c r="B53" s="1" t="s">
        <v>119</v>
      </c>
      <c r="C53" s="1" t="s">
        <v>73</v>
      </c>
      <c r="D53" s="1" t="s">
        <v>71</v>
      </c>
      <c r="E53" s="1">
        <v>128.927598732001</v>
      </c>
      <c r="F53" s="1">
        <v>126.75604677980699</v>
      </c>
      <c r="G53" s="1">
        <v>2.17155195219493</v>
      </c>
      <c r="H53" s="1">
        <v>1.9005595063124201</v>
      </c>
      <c r="I53" s="1">
        <v>0.27099244588251697</v>
      </c>
      <c r="J53" s="1">
        <v>103.010415079422</v>
      </c>
      <c r="K53" s="1">
        <v>19.488739754388</v>
      </c>
      <c r="L53" s="1">
        <v>6.4284438981909799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126</v>
      </c>
      <c r="B54" s="1" t="s">
        <v>119</v>
      </c>
      <c r="C54" s="1" t="s">
        <v>74</v>
      </c>
      <c r="D54" s="1" t="s">
        <v>71</v>
      </c>
      <c r="E54" s="1">
        <v>121.094330119265</v>
      </c>
      <c r="F54" s="1">
        <v>119.09135913493201</v>
      </c>
      <c r="G54" s="1">
        <v>2.0029709843329799</v>
      </c>
      <c r="H54" s="1">
        <v>1.7533756310825599</v>
      </c>
      <c r="I54" s="1">
        <v>0.24959535325042201</v>
      </c>
      <c r="J54" s="1">
        <v>97.509007202391501</v>
      </c>
      <c r="K54" s="1">
        <v>17.6493191406033</v>
      </c>
      <c r="L54" s="1">
        <v>5.9360037762702103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126</v>
      </c>
      <c r="B55" s="1" t="s">
        <v>119</v>
      </c>
      <c r="C55" s="1" t="s">
        <v>75</v>
      </c>
      <c r="D55" s="1" t="s">
        <v>71</v>
      </c>
      <c r="E55" s="1">
        <v>113.704315787605</v>
      </c>
      <c r="F55" s="1">
        <v>111.85652783424101</v>
      </c>
      <c r="G55" s="1">
        <v>1.8477879533638299</v>
      </c>
      <c r="H55" s="1">
        <v>1.61783183097414</v>
      </c>
      <c r="I55" s="1">
        <v>0.22995612238968799</v>
      </c>
      <c r="J55" s="1">
        <v>92.221128414465497</v>
      </c>
      <c r="K55" s="1">
        <v>16.0038263785198</v>
      </c>
      <c r="L55" s="1">
        <v>5.4793609946197401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126</v>
      </c>
      <c r="B56" s="1" t="s">
        <v>119</v>
      </c>
      <c r="C56" s="1" t="s">
        <v>76</v>
      </c>
      <c r="D56" s="1" t="s">
        <v>71</v>
      </c>
      <c r="E56" s="1">
        <v>106.73714815110399</v>
      </c>
      <c r="F56" s="1">
        <v>105.032164334016</v>
      </c>
      <c r="G56" s="1">
        <v>1.7049838170885101</v>
      </c>
      <c r="H56" s="1">
        <v>1.49305184863103</v>
      </c>
      <c r="I56" s="1">
        <v>0.211931968457482</v>
      </c>
      <c r="J56" s="1">
        <v>87.150282857135494</v>
      </c>
      <c r="K56" s="1">
        <v>14.530337679877301</v>
      </c>
      <c r="L56" s="1">
        <v>5.0565276140913697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126</v>
      </c>
      <c r="B57" s="1" t="s">
        <v>119</v>
      </c>
      <c r="C57" s="1" t="s">
        <v>77</v>
      </c>
      <c r="D57" s="1" t="s">
        <v>71</v>
      </c>
      <c r="E57" s="1">
        <v>100.17262354908</v>
      </c>
      <c r="F57" s="1">
        <v>98.599023903361299</v>
      </c>
      <c r="G57" s="1">
        <v>1.5735996457187</v>
      </c>
      <c r="H57" s="1">
        <v>1.3782095545583699</v>
      </c>
      <c r="I57" s="1">
        <v>0.19539009116033601</v>
      </c>
      <c r="J57" s="1">
        <v>82.297711626156698</v>
      </c>
      <c r="K57" s="1">
        <v>13.209422872666</v>
      </c>
      <c r="L57" s="1">
        <v>4.6654890502573201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126</v>
      </c>
      <c r="B58" s="1" t="s">
        <v>119</v>
      </c>
      <c r="C58" s="1" t="s">
        <v>78</v>
      </c>
      <c r="D58" s="1" t="s">
        <v>79</v>
      </c>
      <c r="E58" s="1">
        <v>93.990887269680201</v>
      </c>
      <c r="F58" s="1">
        <v>92.538149907435496</v>
      </c>
      <c r="G58" s="1">
        <v>1.45273736224468</v>
      </c>
      <c r="H58" s="1">
        <v>1.2725299402606001</v>
      </c>
      <c r="I58" s="1">
        <v>0.18020742198408601</v>
      </c>
      <c r="J58" s="1">
        <v>77.662757709151293</v>
      </c>
      <c r="K58" s="1">
        <v>12.023889855761899</v>
      </c>
      <c r="L58" s="1">
        <v>4.3042397047669896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126</v>
      </c>
      <c r="B59" s="1" t="s">
        <v>119</v>
      </c>
      <c r="C59" s="1" t="s">
        <v>80</v>
      </c>
      <c r="D59" s="1" t="s">
        <v>79</v>
      </c>
      <c r="E59" s="1">
        <v>88.172545048342798</v>
      </c>
      <c r="F59" s="1">
        <v>86.830985806742802</v>
      </c>
      <c r="G59" s="1">
        <v>1.3415592416000099</v>
      </c>
      <c r="H59" s="1">
        <v>1.1752889877821799</v>
      </c>
      <c r="I59" s="1">
        <v>0.16627025381782401</v>
      </c>
      <c r="J59" s="1">
        <v>73.243189514261005</v>
      </c>
      <c r="K59" s="1">
        <v>10.958544920399</v>
      </c>
      <c r="L59" s="1">
        <v>3.9708106136827701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126</v>
      </c>
      <c r="B60" s="1" t="s">
        <v>119</v>
      </c>
      <c r="C60" s="1" t="s">
        <v>81</v>
      </c>
      <c r="D60" s="1" t="s">
        <v>79</v>
      </c>
      <c r="E60" s="1">
        <v>82.698747279595807</v>
      </c>
      <c r="F60" s="1">
        <v>81.459460786058202</v>
      </c>
      <c r="G60" s="1">
        <v>1.23928649353758</v>
      </c>
      <c r="H60" s="1">
        <v>1.0858127010979399</v>
      </c>
      <c r="I60" s="1">
        <v>0.15347379243963799</v>
      </c>
      <c r="J60" s="1">
        <v>69.035485538703</v>
      </c>
      <c r="K60" s="1">
        <v>9.9999713794945109</v>
      </c>
      <c r="L60" s="1">
        <v>3.6632903613982601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126</v>
      </c>
      <c r="B61" s="1" t="s">
        <v>119</v>
      </c>
      <c r="C61" s="1" t="s">
        <v>82</v>
      </c>
      <c r="D61" s="1" t="s">
        <v>79</v>
      </c>
      <c r="E61" s="1">
        <v>77.551251018642503</v>
      </c>
      <c r="F61" s="1">
        <v>76.406053830057104</v>
      </c>
      <c r="G61" s="1">
        <v>1.1451971885854699</v>
      </c>
      <c r="H61" s="1">
        <v>1.00347552845824</v>
      </c>
      <c r="I61" s="1">
        <v>0.141721660127232</v>
      </c>
      <c r="J61" s="1">
        <v>65.035083121406004</v>
      </c>
      <c r="K61" s="1">
        <v>9.1363275163423108</v>
      </c>
      <c r="L61" s="1">
        <v>3.3798403808942701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126</v>
      </c>
      <c r="B62" s="1" t="s">
        <v>119</v>
      </c>
      <c r="C62" s="1" t="s">
        <v>83</v>
      </c>
      <c r="D62" s="1" t="s">
        <v>79</v>
      </c>
      <c r="E62" s="1">
        <v>72.712463912303207</v>
      </c>
      <c r="F62" s="1">
        <v>71.653840179941795</v>
      </c>
      <c r="G62" s="1">
        <v>1.0586237323615</v>
      </c>
      <c r="H62" s="1">
        <v>0.92769835804810696</v>
      </c>
      <c r="I62" s="1">
        <v>0.13092537431338799</v>
      </c>
      <c r="J62" s="1">
        <v>61.236594408532</v>
      </c>
      <c r="K62" s="1">
        <v>8.3571638739673393</v>
      </c>
      <c r="L62" s="1">
        <v>3.1187056298039399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126</v>
      </c>
      <c r="B63" s="1" t="s">
        <v>119</v>
      </c>
      <c r="C63" s="1" t="s">
        <v>84</v>
      </c>
      <c r="D63" s="1" t="s">
        <v>79</v>
      </c>
      <c r="E63" s="1">
        <v>68.165473443597506</v>
      </c>
      <c r="F63" s="1">
        <v>67.1865233943807</v>
      </c>
      <c r="G63" s="1">
        <v>0.97895004921690998</v>
      </c>
      <c r="H63" s="1">
        <v>0.85794623082316401</v>
      </c>
      <c r="I63" s="1">
        <v>0.12100381839374599</v>
      </c>
      <c r="J63" s="1">
        <v>57.6339926924907</v>
      </c>
      <c r="K63" s="1">
        <v>7.6532592475221097</v>
      </c>
      <c r="L63" s="1">
        <v>2.8782215035847498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126</v>
      </c>
      <c r="B64" s="1" t="s">
        <v>119</v>
      </c>
      <c r="C64" s="1" t="s">
        <v>85</v>
      </c>
      <c r="D64" s="1" t="s">
        <v>79</v>
      </c>
      <c r="E64" s="1">
        <v>63.894064264518597</v>
      </c>
      <c r="F64" s="1">
        <v>62.988455664398003</v>
      </c>
      <c r="G64" s="1">
        <v>0.90560860012057598</v>
      </c>
      <c r="H64" s="1">
        <v>0.79372588289342705</v>
      </c>
      <c r="I64" s="1">
        <v>0.111882717227148</v>
      </c>
      <c r="J64" s="1">
        <v>54.220772209882497</v>
      </c>
      <c r="K64" s="1">
        <v>7.0164743283646596</v>
      </c>
      <c r="L64" s="1">
        <v>2.6568177262714601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126</v>
      </c>
      <c r="B65" s="1" t="s">
        <v>119</v>
      </c>
      <c r="C65" s="1" t="s">
        <v>86</v>
      </c>
      <c r="D65" s="1" t="s">
        <v>87</v>
      </c>
      <c r="E65" s="1">
        <v>59.882725898054801</v>
      </c>
      <c r="F65" s="1">
        <v>59.044648567525499</v>
      </c>
      <c r="G65" s="1">
        <v>0.83807733052931799</v>
      </c>
      <c r="H65" s="1">
        <v>0.73458320422337897</v>
      </c>
      <c r="I65" s="1">
        <v>0.10349412630594</v>
      </c>
      <c r="J65" s="1">
        <v>50.990084337217702</v>
      </c>
      <c r="K65" s="1">
        <v>6.4396217125114301</v>
      </c>
      <c r="L65" s="1">
        <v>2.45301984832569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126</v>
      </c>
      <c r="B66" s="1" t="s">
        <v>119</v>
      </c>
      <c r="C66" s="1" t="s">
        <v>88</v>
      </c>
      <c r="D66" s="1" t="s">
        <v>87</v>
      </c>
      <c r="E66" s="1">
        <v>56.116652689700402</v>
      </c>
      <c r="F66" s="1">
        <v>55.340776069160903</v>
      </c>
      <c r="G66" s="1">
        <v>0.775876620539525</v>
      </c>
      <c r="H66" s="1">
        <v>0.68010067972476096</v>
      </c>
      <c r="I66" s="1">
        <v>9.5775940814764399E-2</v>
      </c>
      <c r="J66" s="1">
        <v>47.934852932226498</v>
      </c>
      <c r="K66" s="1">
        <v>5.9163508762242696</v>
      </c>
      <c r="L66" s="1">
        <v>2.2654488812496401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126</v>
      </c>
      <c r="B67" s="1" t="s">
        <v>119</v>
      </c>
      <c r="C67" s="1" t="s">
        <v>89</v>
      </c>
      <c r="D67" s="1" t="s">
        <v>87</v>
      </c>
      <c r="E67" s="1">
        <v>52.581737561843198</v>
      </c>
      <c r="F67" s="1">
        <v>51.863171270970298</v>
      </c>
      <c r="G67" s="1">
        <v>0.71856629087283896</v>
      </c>
      <c r="H67" s="1">
        <v>0.62989486219533897</v>
      </c>
      <c r="I67" s="1">
        <v>8.8671428677499997E-2</v>
      </c>
      <c r="J67" s="1">
        <v>45.047871353168503</v>
      </c>
      <c r="K67" s="1">
        <v>5.4410466984230297</v>
      </c>
      <c r="L67" s="1">
        <v>2.0928195102516902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126</v>
      </c>
      <c r="B68" s="1" t="s">
        <v>119</v>
      </c>
      <c r="C68" s="1" t="s">
        <v>90</v>
      </c>
      <c r="D68" s="1" t="s">
        <v>87</v>
      </c>
      <c r="E68" s="1">
        <v>49.264560856707703</v>
      </c>
      <c r="F68" s="1">
        <v>48.598818153343899</v>
      </c>
      <c r="G68" s="1">
        <v>0.66574270336371699</v>
      </c>
      <c r="H68" s="1">
        <v>0.58361391328446299</v>
      </c>
      <c r="I68" s="1">
        <v>8.21287900792535E-2</v>
      </c>
      <c r="J68" s="1">
        <v>42.321883463323303</v>
      </c>
      <c r="K68" s="1">
        <v>5.0087401442938999</v>
      </c>
      <c r="L68" s="1">
        <v>1.93393724909047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126</v>
      </c>
      <c r="B69" s="1" t="s">
        <v>119</v>
      </c>
      <c r="C69" s="1" t="s">
        <v>91</v>
      </c>
      <c r="D69" s="1" t="s">
        <v>87</v>
      </c>
      <c r="E69" s="1">
        <v>46.152375333233401</v>
      </c>
      <c r="F69" s="1">
        <v>45.535339350357198</v>
      </c>
      <c r="G69" s="1">
        <v>0.61703598287613304</v>
      </c>
      <c r="H69" s="1">
        <v>0.54093523813987598</v>
      </c>
      <c r="I69" s="1">
        <v>7.6100744736257095E-2</v>
      </c>
      <c r="J69" s="1">
        <v>39.749650702993499</v>
      </c>
      <c r="K69" s="1">
        <v>4.6150297955912096</v>
      </c>
      <c r="L69" s="1">
        <v>1.7876948346486301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126</v>
      </c>
      <c r="B70" s="1" t="s">
        <v>119</v>
      </c>
      <c r="C70" s="1" t="s">
        <v>92</v>
      </c>
      <c r="D70" s="1" t="s">
        <v>87</v>
      </c>
      <c r="E70" s="1">
        <v>43.233088201244698</v>
      </c>
      <c r="F70" s="1">
        <v>42.660980822856303</v>
      </c>
      <c r="G70" s="1">
        <v>0.57210737838840298</v>
      </c>
      <c r="H70" s="1">
        <v>0.50156323110371903</v>
      </c>
      <c r="I70" s="1">
        <v>7.0544147284683403E-2</v>
      </c>
      <c r="J70" s="1">
        <v>37.324007093899503</v>
      </c>
      <c r="K70" s="1">
        <v>4.2560130054070502</v>
      </c>
      <c r="L70" s="1">
        <v>1.6530681019381299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126</v>
      </c>
      <c r="B71" s="1" t="s">
        <v>119</v>
      </c>
      <c r="C71" s="1" t="s">
        <v>93</v>
      </c>
      <c r="D71" s="1" t="s">
        <v>87</v>
      </c>
      <c r="E71" s="1">
        <v>40.495240925171899</v>
      </c>
      <c r="F71" s="1">
        <v>39.9645941513132</v>
      </c>
      <c r="G71" s="1">
        <v>0.53064677385875403</v>
      </c>
      <c r="H71" s="1">
        <v>0.46522714335779503</v>
      </c>
      <c r="I71" s="1">
        <v>6.5419630500959405E-2</v>
      </c>
      <c r="J71" s="1">
        <v>35.037903835176998</v>
      </c>
      <c r="K71" s="1">
        <v>3.9282255578488798</v>
      </c>
      <c r="L71" s="1">
        <v>1.52911153214604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126</v>
      </c>
      <c r="B72" s="1" t="s">
        <v>119</v>
      </c>
      <c r="C72" s="1" t="s">
        <v>94</v>
      </c>
      <c r="D72" s="1" t="s">
        <v>95</v>
      </c>
      <c r="E72" s="1">
        <v>37.927987403759602</v>
      </c>
      <c r="F72" s="1">
        <v>37.435617049742099</v>
      </c>
      <c r="G72" s="1">
        <v>0.49237035401743301</v>
      </c>
      <c r="H72" s="1">
        <v>0.43167907842091802</v>
      </c>
      <c r="I72" s="1">
        <v>6.0691275596515902E-2</v>
      </c>
      <c r="J72" s="1">
        <v>32.884444959019099</v>
      </c>
      <c r="K72" s="1">
        <v>3.6285888187461501</v>
      </c>
      <c r="L72" s="1">
        <v>1.4149536259943101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126</v>
      </c>
      <c r="B73" s="1" t="s">
        <v>119</v>
      </c>
      <c r="C73" s="1" t="s">
        <v>96</v>
      </c>
      <c r="D73" s="1" t="s">
        <v>95</v>
      </c>
      <c r="E73" s="1">
        <v>35.521071027032598</v>
      </c>
      <c r="F73" s="1">
        <v>35.064052600939398</v>
      </c>
      <c r="G73" s="1">
        <v>0.45701842609318499</v>
      </c>
      <c r="H73" s="1">
        <v>0.40069211758743101</v>
      </c>
      <c r="I73" s="1">
        <v>5.6326308505753403E-2</v>
      </c>
      <c r="J73" s="1">
        <v>30.856915338585701</v>
      </c>
      <c r="K73" s="1">
        <v>3.3543634673153102</v>
      </c>
      <c r="L73" s="1">
        <v>1.30979222113159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126</v>
      </c>
      <c r="B74" s="1" t="s">
        <v>119</v>
      </c>
      <c r="C74" s="1" t="s">
        <v>97</v>
      </c>
      <c r="D74" s="1" t="s">
        <v>95</v>
      </c>
      <c r="E74" s="1">
        <v>33.2648010236734</v>
      </c>
      <c r="F74" s="1">
        <v>32.8404476282698</v>
      </c>
      <c r="G74" s="1">
        <v>0.424353395403616</v>
      </c>
      <c r="H74" s="1">
        <v>0.37205857453034802</v>
      </c>
      <c r="I74" s="1">
        <v>5.2294820873268401E-2</v>
      </c>
      <c r="J74" s="1">
        <v>28.948802181530201</v>
      </c>
      <c r="K74" s="1">
        <v>3.1031089975620301</v>
      </c>
      <c r="L74" s="1">
        <v>1.2128898445812399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126</v>
      </c>
      <c r="B75" s="1" t="s">
        <v>119</v>
      </c>
      <c r="C75" s="1" t="s">
        <v>98</v>
      </c>
      <c r="D75" s="1" t="s">
        <v>95</v>
      </c>
      <c r="E75" s="1">
        <v>31.1500284379884</v>
      </c>
      <c r="F75" s="1">
        <v>30.755870547487401</v>
      </c>
      <c r="G75" s="1">
        <v>0.39415789050100303</v>
      </c>
      <c r="H75" s="1">
        <v>0.34558837618271698</v>
      </c>
      <c r="I75" s="1">
        <v>4.8569514318285698E-2</v>
      </c>
      <c r="J75" s="1">
        <v>27.153810999105001</v>
      </c>
      <c r="K75" s="1">
        <v>2.87264827029147</v>
      </c>
      <c r="L75" s="1">
        <v>1.1235691685918801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126</v>
      </c>
      <c r="B76" s="1" t="s">
        <v>119</v>
      </c>
      <c r="C76" s="1" t="s">
        <v>99</v>
      </c>
      <c r="D76" s="1" t="s">
        <v>95</v>
      </c>
      <c r="E76" s="1">
        <v>29.1681220134302</v>
      </c>
      <c r="F76" s="1">
        <v>28.801888981440801</v>
      </c>
      <c r="G76" s="1">
        <v>0.36623303198940999</v>
      </c>
      <c r="H76" s="1">
        <v>0.32110756549967001</v>
      </c>
      <c r="I76" s="1">
        <v>4.51254664897403E-2</v>
      </c>
      <c r="J76" s="1">
        <v>25.4658769125936</v>
      </c>
      <c r="K76" s="1">
        <v>2.6610364810194902</v>
      </c>
      <c r="L76" s="1">
        <v>1.04120861981712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126</v>
      </c>
      <c r="B77" s="1" t="s">
        <v>119</v>
      </c>
      <c r="C77" s="1" t="s">
        <v>100</v>
      </c>
      <c r="D77" s="1" t="s">
        <v>95</v>
      </c>
      <c r="E77" s="1">
        <v>27.310944207296799</v>
      </c>
      <c r="F77" s="1">
        <v>26.9705473692247</v>
      </c>
      <c r="G77" s="1">
        <v>0.34039683807210103</v>
      </c>
      <c r="H77" s="1">
        <v>0.298456920663907</v>
      </c>
      <c r="I77" s="1">
        <v>4.1939917408194298E-2</v>
      </c>
      <c r="J77" s="1">
        <v>23.879172044841201</v>
      </c>
      <c r="K77" s="1">
        <v>2.4665339855392001</v>
      </c>
      <c r="L77" s="1">
        <v>0.96523817691639602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126</v>
      </c>
      <c r="B78" s="1" t="s">
        <v>119</v>
      </c>
      <c r="C78" s="1" t="s">
        <v>101</v>
      </c>
      <c r="D78" s="1" t="s">
        <v>95</v>
      </c>
      <c r="E78" s="1">
        <v>25.5708275171636</v>
      </c>
      <c r="F78" s="1">
        <v>25.254344757929701</v>
      </c>
      <c r="G78" s="1">
        <v>0.31648275923390001</v>
      </c>
      <c r="H78" s="1">
        <v>0.27749068462592402</v>
      </c>
      <c r="I78" s="1">
        <v>3.8992074607975297E-2</v>
      </c>
      <c r="J78" s="1">
        <v>22.388109643831701</v>
      </c>
      <c r="K78" s="1">
        <v>2.2875824934996101</v>
      </c>
      <c r="L78" s="1">
        <v>0.89513537983231395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126</v>
      </c>
      <c r="B79" s="1" t="s">
        <v>119</v>
      </c>
      <c r="C79" s="1" t="s">
        <v>102</v>
      </c>
      <c r="D79" s="1" t="s">
        <v>103</v>
      </c>
      <c r="E79" s="1">
        <v>23.940551262532001</v>
      </c>
      <c r="F79" s="1">
        <v>23.646212928413401</v>
      </c>
      <c r="G79" s="1">
        <v>0.29433833411856702</v>
      </c>
      <c r="H79" s="1">
        <v>0.25807539848386202</v>
      </c>
      <c r="I79" s="1">
        <v>3.6262935634704799E-2</v>
      </c>
      <c r="J79" s="1">
        <v>20.9873454964217</v>
      </c>
      <c r="K79" s="1">
        <v>2.1227842014574501</v>
      </c>
      <c r="L79" s="1">
        <v>0.83042156465283901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126</v>
      </c>
      <c r="B80" s="1" t="s">
        <v>119</v>
      </c>
      <c r="C80" s="1" t="s">
        <v>104</v>
      </c>
      <c r="D80" s="1" t="s">
        <v>103</v>
      </c>
      <c r="E80" s="1">
        <v>22.413318934019699</v>
      </c>
      <c r="F80" s="1">
        <v>22.139494975468001</v>
      </c>
      <c r="G80" s="1">
        <v>0.27382395855165598</v>
      </c>
      <c r="H80" s="1">
        <v>0.24008883203952999</v>
      </c>
      <c r="I80" s="1">
        <v>3.3735126512126297E-2</v>
      </c>
      <c r="J80" s="1">
        <v>19.671777112370101</v>
      </c>
      <c r="K80" s="1">
        <v>1.97088349097574</v>
      </c>
      <c r="L80" s="1">
        <v>0.77065833067384604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126</v>
      </c>
      <c r="B81" s="1" t="s">
        <v>119</v>
      </c>
      <c r="C81" s="1" t="s">
        <v>105</v>
      </c>
      <c r="D81" s="1" t="s">
        <v>103</v>
      </c>
      <c r="E81" s="1">
        <v>20.982736196264199</v>
      </c>
      <c r="F81" s="1">
        <v>20.7279244365387</v>
      </c>
      <c r="G81" s="1">
        <v>0.25481175972547498</v>
      </c>
      <c r="H81" s="1">
        <v>0.223419004863469</v>
      </c>
      <c r="I81" s="1">
        <v>3.13927548620061E-2</v>
      </c>
      <c r="J81" s="1">
        <v>18.436541090550399</v>
      </c>
      <c r="K81" s="1">
        <v>1.83075086504494</v>
      </c>
      <c r="L81" s="1">
        <v>0.71544424066877199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126</v>
      </c>
      <c r="B82" s="1" t="s">
        <v>119</v>
      </c>
      <c r="C82" s="1" t="s">
        <v>106</v>
      </c>
      <c r="D82" s="1" t="s">
        <v>103</v>
      </c>
      <c r="E82" s="1">
        <v>19.642789608821499</v>
      </c>
      <c r="F82" s="1">
        <v>19.405605041064</v>
      </c>
      <c r="G82" s="1">
        <v>0.23718456775748301</v>
      </c>
      <c r="H82" s="1">
        <v>0.207963291320062</v>
      </c>
      <c r="I82" s="1">
        <v>2.92212764374211E-2</v>
      </c>
      <c r="J82" s="1">
        <v>17.277009019684499</v>
      </c>
      <c r="K82" s="1">
        <v>1.70136883800231</v>
      </c>
      <c r="L82" s="1">
        <v>0.66441175113470796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126</v>
      </c>
      <c r="B83" s="1" t="s">
        <v>119</v>
      </c>
      <c r="C83" s="1" t="s">
        <v>107</v>
      </c>
      <c r="D83" s="1" t="s">
        <v>103</v>
      </c>
      <c r="E83" s="1">
        <v>18.387826111062999</v>
      </c>
      <c r="F83" s="1">
        <v>18.166991133943402</v>
      </c>
      <c r="G83" s="1">
        <v>0.22083497711956299</v>
      </c>
      <c r="H83" s="1">
        <v>0.19362760320994099</v>
      </c>
      <c r="I83" s="1">
        <v>2.72073739096216E-2</v>
      </c>
      <c r="J83" s="1">
        <v>16.1887822140841</v>
      </c>
      <c r="K83" s="1">
        <v>1.5818195308227601</v>
      </c>
      <c r="L83" s="1">
        <v>0.61722436615611398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126</v>
      </c>
      <c r="B84" s="1" t="s">
        <v>119</v>
      </c>
      <c r="C84" s="1" t="s">
        <v>108</v>
      </c>
      <c r="D84" s="1" t="s">
        <v>103</v>
      </c>
      <c r="E84" s="1">
        <v>17.2125333018714</v>
      </c>
      <c r="F84" s="1">
        <v>17.0068688110875</v>
      </c>
      <c r="G84" s="1">
        <v>0.205664490783947</v>
      </c>
      <c r="H84" s="1">
        <v>0.18032564395456199</v>
      </c>
      <c r="I84" s="1">
        <v>2.5338846829384601E-2</v>
      </c>
      <c r="J84" s="1">
        <v>15.1676855398591</v>
      </c>
      <c r="K84" s="1">
        <v>1.4712737557225499</v>
      </c>
      <c r="L84" s="1">
        <v>0.57357400628978406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126</v>
      </c>
      <c r="B85" s="1" t="s">
        <v>119</v>
      </c>
      <c r="C85" s="1" t="s">
        <v>109</v>
      </c>
      <c r="D85" s="1" t="s">
        <v>103</v>
      </c>
      <c r="E85" s="1">
        <v>16.1119205323551</v>
      </c>
      <c r="F85" s="1">
        <v>15.9203377920356</v>
      </c>
      <c r="G85" s="1">
        <v>0.191582740319481</v>
      </c>
      <c r="H85" s="1">
        <v>0.16797822855595701</v>
      </c>
      <c r="I85" s="1">
        <v>2.3604511763523701E-2</v>
      </c>
      <c r="J85" s="1">
        <v>14.2097605480169</v>
      </c>
      <c r="K85" s="1">
        <v>1.3689814019915501</v>
      </c>
      <c r="L85" s="1">
        <v>0.53317858234659699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126</v>
      </c>
      <c r="B86" s="1" t="s">
        <v>119</v>
      </c>
      <c r="C86" s="1" t="s">
        <v>110</v>
      </c>
      <c r="D86" s="1" t="s">
        <v>111</v>
      </c>
      <c r="E86" s="1">
        <v>15.0813008194354</v>
      </c>
      <c r="F86" s="1">
        <v>14.9027940438536</v>
      </c>
      <c r="G86" s="1">
        <v>0.178506775581875</v>
      </c>
      <c r="H86" s="1">
        <v>0.15651266389717</v>
      </c>
      <c r="I86" s="1">
        <v>2.1994111684704901E-2</v>
      </c>
      <c r="J86" s="1">
        <v>13.3112580971199</v>
      </c>
      <c r="K86" s="1">
        <v>1.27426295933843</v>
      </c>
      <c r="L86" s="1">
        <v>0.49577976297707099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126</v>
      </c>
      <c r="B87" s="1" t="s">
        <v>119</v>
      </c>
      <c r="C87" s="1" t="s">
        <v>112</v>
      </c>
      <c r="D87" s="1" t="s">
        <v>111</v>
      </c>
      <c r="E87" s="1">
        <v>14.1162735796942</v>
      </c>
      <c r="F87" s="1">
        <v>13.9499131616338</v>
      </c>
      <c r="G87" s="1">
        <v>0.16636041806033899</v>
      </c>
      <c r="H87" s="1">
        <v>0.145862184293307</v>
      </c>
      <c r="I87" s="1">
        <v>2.0498233767031901E-2</v>
      </c>
      <c r="J87" s="1">
        <v>12.468630619017301</v>
      </c>
      <c r="K87" s="1">
        <v>1.1865020362401499</v>
      </c>
      <c r="L87" s="1">
        <v>0.46114092443670901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126</v>
      </c>
      <c r="B88" s="1" t="s">
        <v>119</v>
      </c>
      <c r="C88" s="1" t="s">
        <v>113</v>
      </c>
      <c r="D88" s="1" t="s">
        <v>111</v>
      </c>
      <c r="E88" s="1">
        <v>13.2127081759961</v>
      </c>
      <c r="F88" s="1">
        <v>13.0576345036357</v>
      </c>
      <c r="G88" s="1">
        <v>0.15507367236042399</v>
      </c>
      <c r="H88" s="1">
        <v>0.135965437550015</v>
      </c>
      <c r="I88" s="1">
        <v>1.9108234810408801E-2</v>
      </c>
      <c r="J88" s="1">
        <v>11.678524156055399</v>
      </c>
      <c r="K88" s="1">
        <v>1.1051387492279801</v>
      </c>
      <c r="L88" s="1">
        <v>0.429045270712752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126</v>
      </c>
      <c r="B89" s="1" t="s">
        <v>119</v>
      </c>
      <c r="C89" s="1" t="s">
        <v>114</v>
      </c>
      <c r="D89" s="1" t="s">
        <v>111</v>
      </c>
      <c r="E89" s="1">
        <v>12.366728263897</v>
      </c>
      <c r="F89" s="1">
        <v>12.222146073185201</v>
      </c>
      <c r="G89" s="1">
        <v>0.14458219071179501</v>
      </c>
      <c r="H89" s="1">
        <v>0.126766017128665</v>
      </c>
      <c r="I89" s="1">
        <v>1.78161735831299E-2</v>
      </c>
      <c r="J89" s="1">
        <v>10.937770276570999</v>
      </c>
      <c r="K89" s="1">
        <v>1.02966387506999</v>
      </c>
      <c r="L89" s="1">
        <v>0.39929411225594102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126</v>
      </c>
      <c r="B90" s="1" t="s">
        <v>119</v>
      </c>
      <c r="C90" s="1" t="s">
        <v>115</v>
      </c>
      <c r="D90" s="1" t="s">
        <v>111</v>
      </c>
      <c r="E90" s="1">
        <v>11.574696920482699</v>
      </c>
      <c r="F90" s="1">
        <v>11.439870134698101</v>
      </c>
      <c r="G90" s="1">
        <v>0.13482678578457</v>
      </c>
      <c r="H90" s="1">
        <v>0.11821203635029599</v>
      </c>
      <c r="I90" s="1">
        <v>1.6614749434273199E-2</v>
      </c>
      <c r="J90" s="1">
        <v>10.243377956934699</v>
      </c>
      <c r="K90" s="1">
        <v>0.95961367173534795</v>
      </c>
      <c r="L90" s="1">
        <v>0.37170529181269402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126</v>
      </c>
      <c r="B91" s="1" t="s">
        <v>119</v>
      </c>
      <c r="C91" s="1" t="s">
        <v>116</v>
      </c>
      <c r="D91" s="1" t="s">
        <v>111</v>
      </c>
      <c r="E91" s="1">
        <v>10.8332025348966</v>
      </c>
      <c r="F91" s="1">
        <v>10.7074495474213</v>
      </c>
      <c r="G91" s="1">
        <v>0.125752987475303</v>
      </c>
      <c r="H91" s="1">
        <v>0.110255740890024</v>
      </c>
      <c r="I91" s="1">
        <v>1.5497246585278899E-2</v>
      </c>
      <c r="J91" s="1">
        <v>9.5925255025307496</v>
      </c>
      <c r="K91" s="1">
        <v>0.89456528612266994</v>
      </c>
      <c r="L91" s="1">
        <v>0.34611174624322799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126</v>
      </c>
      <c r="B92" s="1" t="s">
        <v>119</v>
      </c>
      <c r="C92" s="1" t="s">
        <v>117</v>
      </c>
      <c r="D92" s="1" t="s">
        <v>111</v>
      </c>
      <c r="E92" s="1">
        <v>10.139045437232999</v>
      </c>
      <c r="F92" s="1">
        <v>10.021734797551799</v>
      </c>
      <c r="G92" s="1">
        <v>0.117310639681172</v>
      </c>
      <c r="H92" s="1">
        <v>0.102853156117583</v>
      </c>
      <c r="I92" s="1">
        <v>1.44574835635892E-2</v>
      </c>
      <c r="J92" s="1">
        <v>8.9825525664932009</v>
      </c>
      <c r="K92" s="1">
        <v>0.83413267704279004</v>
      </c>
      <c r="L92" s="1">
        <v>0.32236019369702201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13</v>
      </c>
      <c r="C2" s="1" t="s">
        <v>14</v>
      </c>
      <c r="D2" s="1" t="s">
        <v>15</v>
      </c>
      <c r="E2" s="1">
        <v>64.359454018872299</v>
      </c>
      <c r="F2" s="1">
        <v>62.470425111632103</v>
      </c>
      <c r="G2" s="1">
        <v>1.88902890724021</v>
      </c>
      <c r="H2" s="1">
        <v>1.62737041967703</v>
      </c>
      <c r="I2" s="1">
        <v>0.261658487563175</v>
      </c>
      <c r="J2" s="1">
        <v>23.0497319384843</v>
      </c>
      <c r="K2" s="1">
        <v>37.681008521202102</v>
      </c>
      <c r="L2" s="1">
        <v>3.6287135591858801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13</v>
      </c>
      <c r="C3" s="1" t="s">
        <v>16</v>
      </c>
      <c r="D3" s="1" t="s">
        <v>15</v>
      </c>
      <c r="E3" s="1">
        <v>65.5801592060118</v>
      </c>
      <c r="F3" s="1">
        <v>63.657933914842097</v>
      </c>
      <c r="G3" s="1">
        <v>1.9222252911697499</v>
      </c>
      <c r="H3" s="1">
        <v>1.6559133725430699</v>
      </c>
      <c r="I3" s="1">
        <v>0.26631191862668002</v>
      </c>
      <c r="J3" s="1">
        <v>23.512054458012098</v>
      </c>
      <c r="K3" s="1">
        <v>38.382417829239401</v>
      </c>
      <c r="L3" s="1">
        <v>3.6856869187602599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13</v>
      </c>
      <c r="C4" s="1" t="s">
        <v>17</v>
      </c>
      <c r="D4" s="1" t="s">
        <v>15</v>
      </c>
      <c r="E4" s="1">
        <v>66.871556627407301</v>
      </c>
      <c r="F4" s="1">
        <v>64.914129204482094</v>
      </c>
      <c r="G4" s="1">
        <v>1.95742742292524</v>
      </c>
      <c r="H4" s="1">
        <v>1.6861785871042201</v>
      </c>
      <c r="I4" s="1">
        <v>0.271248835821013</v>
      </c>
      <c r="J4" s="1">
        <v>23.997613949848599</v>
      </c>
      <c r="K4" s="1">
        <v>39.128032565680599</v>
      </c>
      <c r="L4" s="1">
        <v>3.7459101118781102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13</v>
      </c>
      <c r="C5" s="1" t="s">
        <v>18</v>
      </c>
      <c r="D5" s="1" t="s">
        <v>15</v>
      </c>
      <c r="E5" s="1">
        <v>68.191294498248695</v>
      </c>
      <c r="F5" s="1">
        <v>66.197872886137802</v>
      </c>
      <c r="G5" s="1">
        <v>1.9934216121108901</v>
      </c>
      <c r="H5" s="1">
        <v>1.71714816682548</v>
      </c>
      <c r="I5" s="1">
        <v>0.27627344528540598</v>
      </c>
      <c r="J5" s="1">
        <v>24.508585263592099</v>
      </c>
      <c r="K5" s="1">
        <v>39.872851752066502</v>
      </c>
      <c r="L5" s="1">
        <v>3.80985748259006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13</v>
      </c>
      <c r="C6" s="1" t="s">
        <v>19</v>
      </c>
      <c r="D6" s="1" t="s">
        <v>15</v>
      </c>
      <c r="E6" s="1">
        <v>69.513883973882997</v>
      </c>
      <c r="F6" s="1">
        <v>67.484419752450094</v>
      </c>
      <c r="G6" s="1">
        <v>2.0294642214328702</v>
      </c>
      <c r="H6" s="1">
        <v>1.74819718530551</v>
      </c>
      <c r="I6" s="1">
        <v>0.28126703612735399</v>
      </c>
      <c r="J6" s="1">
        <v>25.0459632462283</v>
      </c>
      <c r="K6" s="1">
        <v>40.590233781047097</v>
      </c>
      <c r="L6" s="1">
        <v>3.8776869466076298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13</v>
      </c>
      <c r="C7" s="1" t="s">
        <v>20</v>
      </c>
      <c r="D7" s="1" t="s">
        <v>15</v>
      </c>
      <c r="E7" s="1">
        <v>70.824932755514993</v>
      </c>
      <c r="F7" s="1">
        <v>68.759816410206597</v>
      </c>
      <c r="G7" s="1">
        <v>2.0651163453083998</v>
      </c>
      <c r="H7" s="1">
        <v>1.7789544471833001</v>
      </c>
      <c r="I7" s="1">
        <v>0.28616189812509901</v>
      </c>
      <c r="J7" s="1">
        <v>25.609478994312699</v>
      </c>
      <c r="K7" s="1">
        <v>41.266208457374198</v>
      </c>
      <c r="L7" s="1">
        <v>3.9492453038281301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13</v>
      </c>
      <c r="C8" s="1" t="s">
        <v>21</v>
      </c>
      <c r="D8" s="1" t="s">
        <v>15</v>
      </c>
      <c r="E8" s="1">
        <v>72.116464894760497</v>
      </c>
      <c r="F8" s="1">
        <v>70.016352094475806</v>
      </c>
      <c r="G8" s="1">
        <v>2.1001128002847</v>
      </c>
      <c r="H8" s="1">
        <v>1.8091927758576201</v>
      </c>
      <c r="I8" s="1">
        <v>0.29092002442707998</v>
      </c>
      <c r="J8" s="1">
        <v>26.197827667092799</v>
      </c>
      <c r="K8" s="1">
        <v>41.894499895518102</v>
      </c>
      <c r="L8" s="1">
        <v>4.0241373321495297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13</v>
      </c>
      <c r="C9" s="1" t="s">
        <v>22</v>
      </c>
      <c r="D9" s="1" t="s">
        <v>23</v>
      </c>
      <c r="E9" s="1">
        <v>73.383756784910503</v>
      </c>
      <c r="F9" s="1">
        <v>71.249481179835101</v>
      </c>
      <c r="G9" s="1">
        <v>2.1342756050753802</v>
      </c>
      <c r="H9" s="1">
        <v>1.8387569215636601</v>
      </c>
      <c r="I9" s="1">
        <v>0.295518683511721</v>
      </c>
      <c r="J9" s="1">
        <v>26.808979338267701</v>
      </c>
      <c r="K9" s="1">
        <v>42.472968404674397</v>
      </c>
      <c r="L9" s="1">
        <v>4.1018090419684397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13</v>
      </c>
      <c r="C10" s="1" t="s">
        <v>24</v>
      </c>
      <c r="D10" s="1" t="s">
        <v>23</v>
      </c>
      <c r="E10" s="1">
        <v>74.623414545697699</v>
      </c>
      <c r="F10" s="1">
        <v>72.455951775866097</v>
      </c>
      <c r="G10" s="1">
        <v>2.1674627698315501</v>
      </c>
      <c r="H10" s="1">
        <v>1.86752112151477</v>
      </c>
      <c r="I10" s="1">
        <v>0.29994164831678199</v>
      </c>
      <c r="J10" s="1">
        <v>27.4404615847188</v>
      </c>
      <c r="K10" s="1">
        <v>43.001332027118899</v>
      </c>
      <c r="L10" s="1">
        <v>4.1816209338599997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13</v>
      </c>
      <c r="C11" s="1" t="s">
        <v>25</v>
      </c>
      <c r="D11" s="1" t="s">
        <v>23</v>
      </c>
      <c r="E11" s="1">
        <v>75.832322998278599</v>
      </c>
      <c r="F11" s="1">
        <v>73.632781776210294</v>
      </c>
      <c r="G11" s="1">
        <v>2.1995412220682899</v>
      </c>
      <c r="H11" s="1">
        <v>1.89536681690696</v>
      </c>
      <c r="I11" s="1">
        <v>0.30417440516132399</v>
      </c>
      <c r="J11" s="1">
        <v>28.089573291719098</v>
      </c>
      <c r="K11" s="1">
        <v>43.479846962695298</v>
      </c>
      <c r="L11" s="1">
        <v>4.2629027438640996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13</v>
      </c>
      <c r="C12" s="1" t="s">
        <v>26</v>
      </c>
      <c r="D12" s="1" t="s">
        <v>23</v>
      </c>
      <c r="E12" s="1">
        <v>77.007156019145896</v>
      </c>
      <c r="F12" s="1">
        <v>74.776781156543507</v>
      </c>
      <c r="G12" s="1">
        <v>2.2303748626023201</v>
      </c>
      <c r="H12" s="1">
        <v>1.9221729364444899</v>
      </c>
      <c r="I12" s="1">
        <v>0.30820192615782799</v>
      </c>
      <c r="J12" s="1">
        <v>28.753526178379602</v>
      </c>
      <c r="K12" s="1">
        <v>43.908640397804</v>
      </c>
      <c r="L12" s="1">
        <v>4.3449894429622704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13</v>
      </c>
      <c r="C13" s="1" t="s">
        <v>27</v>
      </c>
      <c r="D13" s="1" t="s">
        <v>23</v>
      </c>
      <c r="E13" s="1">
        <v>78.144220673906403</v>
      </c>
      <c r="F13" s="1">
        <v>75.8843993289873</v>
      </c>
      <c r="G13" s="1">
        <v>2.2598213449190898</v>
      </c>
      <c r="H13" s="1">
        <v>1.9478133815246601</v>
      </c>
      <c r="I13" s="1">
        <v>0.31200796339442999</v>
      </c>
      <c r="J13" s="1">
        <v>29.429526665025101</v>
      </c>
      <c r="K13" s="1">
        <v>44.287452131697201</v>
      </c>
      <c r="L13" s="1">
        <v>4.42724187718406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13</v>
      </c>
      <c r="C14" s="1" t="s">
        <v>28</v>
      </c>
      <c r="D14" s="1" t="s">
        <v>23</v>
      </c>
      <c r="E14" s="1">
        <v>79.239480270956804</v>
      </c>
      <c r="F14" s="1">
        <v>76.951746928699094</v>
      </c>
      <c r="G14" s="1">
        <v>2.2877333422577202</v>
      </c>
      <c r="H14" s="1">
        <v>1.9721581865522999</v>
      </c>
      <c r="I14" s="1">
        <v>0.31557515570542499</v>
      </c>
      <c r="J14" s="1">
        <v>30.114815187718801</v>
      </c>
      <c r="K14" s="1">
        <v>44.615608673502997</v>
      </c>
      <c r="L14" s="1">
        <v>4.5090564097350398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13</v>
      </c>
      <c r="C15" s="1" t="s">
        <v>29</v>
      </c>
      <c r="D15" s="1" t="s">
        <v>23</v>
      </c>
      <c r="E15" s="1">
        <v>80.288658264540601</v>
      </c>
      <c r="F15" s="1">
        <v>77.974696565562596</v>
      </c>
      <c r="G15" s="1">
        <v>2.3139616989779599</v>
      </c>
      <c r="H15" s="1">
        <v>1.9950761996761599</v>
      </c>
      <c r="I15" s="1">
        <v>0.31888549930179699</v>
      </c>
      <c r="J15" s="1">
        <v>30.806678831597601</v>
      </c>
      <c r="K15" s="1">
        <v>44.8921118528487</v>
      </c>
      <c r="L15" s="1">
        <v>4.5898675800942303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13</v>
      </c>
      <c r="C16" s="1" t="s">
        <v>30</v>
      </c>
      <c r="D16" s="1" t="s">
        <v>31</v>
      </c>
      <c r="E16" s="1">
        <v>81.287366187738499</v>
      </c>
      <c r="F16" s="1">
        <v>78.949007176021198</v>
      </c>
      <c r="G16" s="1">
        <v>2.3383590117172801</v>
      </c>
      <c r="H16" s="1">
        <v>2.0164380888326399</v>
      </c>
      <c r="I16" s="1">
        <v>0.32192092288464402</v>
      </c>
      <c r="J16" s="1">
        <v>31.5024496939104</v>
      </c>
      <c r="K16" s="1">
        <v>45.115769567347201</v>
      </c>
      <c r="L16" s="1">
        <v>4.6691469264808401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13</v>
      </c>
      <c r="C17" s="1" t="s">
        <v>32</v>
      </c>
      <c r="D17" s="1" t="s">
        <v>31</v>
      </c>
      <c r="E17" s="1">
        <v>82.231226611524804</v>
      </c>
      <c r="F17" s="1">
        <v>79.870443673760093</v>
      </c>
      <c r="G17" s="1">
        <v>2.3607829377647098</v>
      </c>
      <c r="H17" s="1">
        <v>2.0361191023080898</v>
      </c>
      <c r="I17" s="1">
        <v>0.32466383545662297</v>
      </c>
      <c r="J17" s="1">
        <v>32.199497582526298</v>
      </c>
      <c r="K17" s="1">
        <v>45.285328860962501</v>
      </c>
      <c r="L17" s="1">
        <v>4.7464001680360104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13</v>
      </c>
      <c r="C18" s="1" t="s">
        <v>33</v>
      </c>
      <c r="D18" s="1" t="s">
        <v>31</v>
      </c>
      <c r="E18" s="1">
        <v>83.115979258162099</v>
      </c>
      <c r="F18" s="1">
        <v>80.734880282458107</v>
      </c>
      <c r="G18" s="1">
        <v>2.3810989757040901</v>
      </c>
      <c r="H18" s="1">
        <v>2.0540013822376899</v>
      </c>
      <c r="I18" s="1">
        <v>0.32709759346640499</v>
      </c>
      <c r="J18" s="1">
        <v>32.895222382559098</v>
      </c>
      <c r="K18" s="1">
        <v>45.399592754346799</v>
      </c>
      <c r="L18" s="1">
        <v>4.8211641212562304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13</v>
      </c>
      <c r="C19" s="1" t="s">
        <v>34</v>
      </c>
      <c r="D19" s="1" t="s">
        <v>31</v>
      </c>
      <c r="E19" s="1">
        <v>83.937567768558196</v>
      </c>
      <c r="F19" s="1">
        <v>81.538385071999798</v>
      </c>
      <c r="G19" s="1">
        <v>2.39918269655838</v>
      </c>
      <c r="H19" s="1">
        <v>2.06997581992304</v>
      </c>
      <c r="I19" s="1">
        <v>0.32920687663533699</v>
      </c>
      <c r="J19" s="1">
        <v>33.587048969654603</v>
      </c>
      <c r="K19" s="1">
        <v>45.4575146958502</v>
      </c>
      <c r="L19" s="1">
        <v>4.8930041030534097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13</v>
      </c>
      <c r="C20" s="1" t="s">
        <v>35</v>
      </c>
      <c r="D20" s="1" t="s">
        <v>31</v>
      </c>
      <c r="E20" s="1">
        <v>84.692205814799095</v>
      </c>
      <c r="F20" s="1">
        <v>82.277284404559495</v>
      </c>
      <c r="G20" s="1">
        <v>2.4149214102396201</v>
      </c>
      <c r="H20" s="1">
        <v>2.0839434432975699</v>
      </c>
      <c r="I20" s="1">
        <v>0.330977966942054</v>
      </c>
      <c r="J20" s="1">
        <v>34.272425889015203</v>
      </c>
      <c r="K20" s="1">
        <v>45.4582677788163</v>
      </c>
      <c r="L20" s="1">
        <v>4.96151214696759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13</v>
      </c>
      <c r="C21" s="1" t="s">
        <v>36</v>
      </c>
      <c r="D21" s="1" t="s">
        <v>31</v>
      </c>
      <c r="E21" s="1">
        <v>85.376427489197994</v>
      </c>
      <c r="F21" s="1">
        <v>82.948212073351797</v>
      </c>
      <c r="G21" s="1">
        <v>2.4282154158461799</v>
      </c>
      <c r="H21" s="1">
        <v>2.0958164621423201</v>
      </c>
      <c r="I21" s="1">
        <v>0.33239895370386902</v>
      </c>
      <c r="J21" s="1">
        <v>34.948827938871503</v>
      </c>
      <c r="K21" s="1">
        <v>45.401293469115998</v>
      </c>
      <c r="L21" s="1">
        <v>5.0263060812103904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13</v>
      </c>
      <c r="C22" s="1" t="s">
        <v>37</v>
      </c>
      <c r="D22" s="1" t="s">
        <v>31</v>
      </c>
      <c r="E22" s="1">
        <v>85.987143522319201</v>
      </c>
      <c r="F22" s="1">
        <v>83.548164062335601</v>
      </c>
      <c r="G22" s="1">
        <v>2.4389794599836301</v>
      </c>
      <c r="H22" s="1">
        <v>2.1055194960507002</v>
      </c>
      <c r="I22" s="1">
        <v>0.33345996393293398</v>
      </c>
      <c r="J22" s="1">
        <v>35.6137622891749</v>
      </c>
      <c r="K22" s="1">
        <v>45.286351852632698</v>
      </c>
      <c r="L22" s="1">
        <v>5.08702938051161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13</v>
      </c>
      <c r="C23" s="1" t="s">
        <v>38</v>
      </c>
      <c r="D23" s="1" t="s">
        <v>39</v>
      </c>
      <c r="E23" s="1">
        <v>86.521675213031301</v>
      </c>
      <c r="F23" s="1">
        <v>84.074531638679403</v>
      </c>
      <c r="G23" s="1">
        <v>2.4471435743518901</v>
      </c>
      <c r="H23" s="1">
        <v>2.1129902859654299</v>
      </c>
      <c r="I23" s="1">
        <v>0.33415328838646102</v>
      </c>
      <c r="J23" s="1">
        <v>36.264777774925903</v>
      </c>
      <c r="K23" s="1">
        <v>45.1135457485004</v>
      </c>
      <c r="L23" s="1">
        <v>5.14335168960499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13</v>
      </c>
      <c r="C24" s="1" t="s">
        <v>40</v>
      </c>
      <c r="D24" s="1" t="s">
        <v>39</v>
      </c>
      <c r="E24" s="1">
        <v>86.977777249457802</v>
      </c>
      <c r="F24" s="1">
        <v>84.525123642237403</v>
      </c>
      <c r="G24" s="1">
        <v>2.4526536072204301</v>
      </c>
      <c r="H24" s="1">
        <v>2.1181801526072501</v>
      </c>
      <c r="I24" s="1">
        <v>0.33447345461317901</v>
      </c>
      <c r="J24" s="1">
        <v>36.899476652138802</v>
      </c>
      <c r="K24" s="1">
        <v>44.883330759838998</v>
      </c>
      <c r="L24" s="1">
        <v>5.1949698374800199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13</v>
      </c>
      <c r="C25" s="1" t="s">
        <v>41</v>
      </c>
      <c r="D25" s="1" t="s">
        <v>39</v>
      </c>
      <c r="E25" s="1">
        <v>87.353655128061007</v>
      </c>
      <c r="F25" s="1">
        <v>84.898183524864095</v>
      </c>
      <c r="G25" s="1">
        <v>2.4554716031969601</v>
      </c>
      <c r="H25" s="1">
        <v>2.12105432997636</v>
      </c>
      <c r="I25" s="1">
        <v>0.334417273220602</v>
      </c>
      <c r="J25" s="1">
        <v>37.5155280147996</v>
      </c>
      <c r="K25" s="1">
        <v>44.596517968279997</v>
      </c>
      <c r="L25" s="1">
        <v>5.2416091449813997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13</v>
      </c>
      <c r="C26" s="1" t="s">
        <v>42</v>
      </c>
      <c r="D26" s="1" t="s">
        <v>39</v>
      </c>
      <c r="E26" s="1">
        <v>87.647977417068503</v>
      </c>
      <c r="F26" s="1">
        <v>85.192401388661594</v>
      </c>
      <c r="G26" s="1">
        <v>2.45557602840685</v>
      </c>
      <c r="H26" s="1">
        <v>2.1215921699067102</v>
      </c>
      <c r="I26" s="1">
        <v>0.333983858500149</v>
      </c>
      <c r="J26" s="1">
        <v>38.110682195202699</v>
      </c>
      <c r="K26" s="1">
        <v>44.254270361314298</v>
      </c>
      <c r="L26" s="1">
        <v>5.2830248605514702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13</v>
      </c>
      <c r="C27" s="1" t="s">
        <v>43</v>
      </c>
      <c r="D27" s="1" t="s">
        <v>39</v>
      </c>
      <c r="E27" s="1">
        <v>87.859882456069599</v>
      </c>
      <c r="F27" s="1">
        <v>85.406920634563505</v>
      </c>
      <c r="G27" s="1">
        <v>2.45296182150605</v>
      </c>
      <c r="H27" s="1">
        <v>2.1197871998997102</v>
      </c>
      <c r="I27" s="1">
        <v>0.33317462160634498</v>
      </c>
      <c r="J27" s="1">
        <v>38.682785586536397</v>
      </c>
      <c r="K27" s="1">
        <v>43.858093278144999</v>
      </c>
      <c r="L27" s="1">
        <v>5.3190035913882401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13</v>
      </c>
      <c r="C28" s="1" t="s">
        <v>44</v>
      </c>
      <c r="D28" s="1" t="s">
        <v>39</v>
      </c>
      <c r="E28" s="1">
        <v>87.9889792797225</v>
      </c>
      <c r="F28" s="1">
        <v>85.541339020854494</v>
      </c>
      <c r="G28" s="1">
        <v>2.4476402588679398</v>
      </c>
      <c r="H28" s="1">
        <v>2.1156470233822602</v>
      </c>
      <c r="I28" s="1">
        <v>0.33199323548568199</v>
      </c>
      <c r="J28" s="1">
        <v>39.229795410090901</v>
      </c>
      <c r="K28" s="1">
        <v>43.4098192462979</v>
      </c>
      <c r="L28" s="1">
        <v>5.3493646233337397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13</v>
      </c>
      <c r="C29" s="1" t="s">
        <v>45</v>
      </c>
      <c r="D29" s="1" t="s">
        <v>39</v>
      </c>
      <c r="E29" s="1">
        <v>88.035342786502596</v>
      </c>
      <c r="F29" s="1">
        <v>85.595704155465398</v>
      </c>
      <c r="G29" s="1">
        <v>2.4396386310372198</v>
      </c>
      <c r="H29" s="1">
        <v>2.1091930591110701</v>
      </c>
      <c r="I29" s="1">
        <v>0.33044557192615498</v>
      </c>
      <c r="J29" s="1">
        <v>39.749794012497603</v>
      </c>
      <c r="K29" s="1">
        <v>42.9115877297764</v>
      </c>
      <c r="L29" s="1">
        <v>5.3739610442286603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13</v>
      </c>
      <c r="C30" s="1" t="s">
        <v>46</v>
      </c>
      <c r="D30" s="1" t="s">
        <v>47</v>
      </c>
      <c r="E30" s="1">
        <v>87.999503343496102</v>
      </c>
      <c r="F30" s="1">
        <v>85.570503609255496</v>
      </c>
      <c r="G30" s="1">
        <v>2.4289997342405698</v>
      </c>
      <c r="H30" s="1">
        <v>2.1004601222636099</v>
      </c>
      <c r="I30" s="1">
        <v>0.32853961197695902</v>
      </c>
      <c r="J30" s="1">
        <v>40.241002331759297</v>
      </c>
      <c r="K30" s="1">
        <v>42.365820407651597</v>
      </c>
      <c r="L30" s="1">
        <v>5.39268060408524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13</v>
      </c>
      <c r="C31" s="1" t="s">
        <v>48</v>
      </c>
      <c r="D31" s="1" t="s">
        <v>47</v>
      </c>
      <c r="E31" s="1">
        <v>87.720547002220201</v>
      </c>
      <c r="F31" s="1">
        <v>85.309165889439896</v>
      </c>
      <c r="G31" s="1">
        <v>2.41138111278031</v>
      </c>
      <c r="H31" s="1">
        <v>2.0856875565664001</v>
      </c>
      <c r="I31" s="1">
        <v>0.325693556213909</v>
      </c>
      <c r="J31" s="1">
        <v>40.624131970744301</v>
      </c>
      <c r="K31" s="1">
        <v>41.701043270962998</v>
      </c>
      <c r="L31" s="1">
        <v>5.3953717605128997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13</v>
      </c>
      <c r="C32" s="1" t="s">
        <v>49</v>
      </c>
      <c r="D32" s="1" t="s">
        <v>47</v>
      </c>
      <c r="E32" s="1">
        <v>87.244193856937002</v>
      </c>
      <c r="F32" s="1">
        <v>84.8560807368182</v>
      </c>
      <c r="G32" s="1">
        <v>2.3881131201187999</v>
      </c>
      <c r="H32" s="1">
        <v>2.06602203468701</v>
      </c>
      <c r="I32" s="1">
        <v>0.32209108543178699</v>
      </c>
      <c r="J32" s="1">
        <v>40.916212176303901</v>
      </c>
      <c r="K32" s="1">
        <v>40.943337213752102</v>
      </c>
      <c r="L32" s="1">
        <v>5.3846444668810198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13</v>
      </c>
      <c r="C33" s="1" t="s">
        <v>50</v>
      </c>
      <c r="D33" s="1" t="s">
        <v>47</v>
      </c>
      <c r="E33" s="1">
        <v>86.599653380739099</v>
      </c>
      <c r="F33" s="1">
        <v>84.239582216350797</v>
      </c>
      <c r="G33" s="1">
        <v>2.3600711643883501</v>
      </c>
      <c r="H33" s="1">
        <v>2.0422171897144201</v>
      </c>
      <c r="I33" s="1">
        <v>0.317853974673934</v>
      </c>
      <c r="J33" s="1">
        <v>41.126947173428498</v>
      </c>
      <c r="K33" s="1">
        <v>40.1105697392331</v>
      </c>
      <c r="L33" s="1">
        <v>5.3621364680775603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13</v>
      </c>
      <c r="C34" s="1" t="s">
        <v>51</v>
      </c>
      <c r="D34" s="1" t="s">
        <v>47</v>
      </c>
      <c r="E34" s="1">
        <v>85.806961343961106</v>
      </c>
      <c r="F34" s="1">
        <v>83.479084283859393</v>
      </c>
      <c r="G34" s="1">
        <v>2.3278770601016499</v>
      </c>
      <c r="H34" s="1">
        <v>2.0148076782264299</v>
      </c>
      <c r="I34" s="1">
        <v>0.31306938187522598</v>
      </c>
      <c r="J34" s="1">
        <v>41.262060397597097</v>
      </c>
      <c r="K34" s="1">
        <v>39.2159466810783</v>
      </c>
      <c r="L34" s="1">
        <v>5.3289542652856197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13</v>
      </c>
      <c r="C35" s="1" t="s">
        <v>52</v>
      </c>
      <c r="D35" s="1" t="s">
        <v>47</v>
      </c>
      <c r="E35" s="1">
        <v>84.881106638688905</v>
      </c>
      <c r="F35" s="1">
        <v>82.5890945572216</v>
      </c>
      <c r="G35" s="1">
        <v>2.29201208146725</v>
      </c>
      <c r="H35" s="1">
        <v>1.98420693462195</v>
      </c>
      <c r="I35" s="1">
        <v>0.30780514684529597</v>
      </c>
      <c r="J35" s="1">
        <v>41.325194689345999</v>
      </c>
      <c r="K35" s="1">
        <v>38.269989042216103</v>
      </c>
      <c r="L35" s="1">
        <v>5.2859229071267597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13</v>
      </c>
      <c r="C36" s="1" t="s">
        <v>53</v>
      </c>
      <c r="D36" s="1" t="s">
        <v>47</v>
      </c>
      <c r="E36" s="1">
        <v>83.834334693467596</v>
      </c>
      <c r="F36" s="1">
        <v>81.581454853772598</v>
      </c>
      <c r="G36" s="1">
        <v>2.2528798396950198</v>
      </c>
      <c r="H36" s="1">
        <v>1.95076155288408</v>
      </c>
      <c r="I36" s="1">
        <v>0.302118286810939</v>
      </c>
      <c r="J36" s="1">
        <v>41.318986333377097</v>
      </c>
      <c r="K36" s="1">
        <v>37.281622207696799</v>
      </c>
      <c r="L36" s="1">
        <v>5.2337261523937304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13</v>
      </c>
      <c r="C37" s="1" t="s">
        <v>54</v>
      </c>
      <c r="D37" s="1" t="s">
        <v>55</v>
      </c>
      <c r="E37" s="1">
        <v>82.677414910554205</v>
      </c>
      <c r="F37" s="1">
        <v>80.466574264370195</v>
      </c>
      <c r="G37" s="1">
        <v>2.2108406461839798</v>
      </c>
      <c r="H37" s="1">
        <v>1.91478101386425</v>
      </c>
      <c r="I37" s="1">
        <v>0.29605963231972598</v>
      </c>
      <c r="J37" s="1">
        <v>41.245665531371202</v>
      </c>
      <c r="K37" s="1">
        <v>36.258765718547103</v>
      </c>
      <c r="L37" s="1">
        <v>5.1729836606358397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13</v>
      </c>
      <c r="C38" s="1" t="s">
        <v>56</v>
      </c>
      <c r="D38" s="1" t="s">
        <v>55</v>
      </c>
      <c r="E38" s="1">
        <v>81.420320259989893</v>
      </c>
      <c r="F38" s="1">
        <v>79.254090555838303</v>
      </c>
      <c r="G38" s="1">
        <v>2.1662297041516099</v>
      </c>
      <c r="H38" s="1">
        <v>1.8765534251046101</v>
      </c>
      <c r="I38" s="1">
        <v>0.28967627904700599</v>
      </c>
      <c r="J38" s="1">
        <v>41.107384817473097</v>
      </c>
      <c r="K38" s="1">
        <v>35.2086434608633</v>
      </c>
      <c r="L38" s="1">
        <v>5.1042919816534704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13</v>
      </c>
      <c r="C39" s="1" t="s">
        <v>57</v>
      </c>
      <c r="D39" s="1" t="s">
        <v>55</v>
      </c>
      <c r="E39" s="1">
        <v>80.072574641836397</v>
      </c>
      <c r="F39" s="1">
        <v>77.953208460927897</v>
      </c>
      <c r="G39" s="1">
        <v>2.1193661809084801</v>
      </c>
      <c r="H39" s="1">
        <v>1.83635336914471</v>
      </c>
      <c r="I39" s="1">
        <v>0.28301281176376603</v>
      </c>
      <c r="J39" s="1">
        <v>40.906390812966798</v>
      </c>
      <c r="K39" s="1">
        <v>34.137939071556801</v>
      </c>
      <c r="L39" s="1">
        <v>5.0282447573127804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13</v>
      </c>
      <c r="C40" s="1" t="s">
        <v>58</v>
      </c>
      <c r="D40" s="1" t="s">
        <v>55</v>
      </c>
      <c r="E40" s="1">
        <v>78.643414136632501</v>
      </c>
      <c r="F40" s="1">
        <v>76.572856935624401</v>
      </c>
      <c r="G40" s="1">
        <v>2.0705572010080999</v>
      </c>
      <c r="H40" s="1">
        <v>1.79444535345884</v>
      </c>
      <c r="I40" s="1">
        <v>0.27611184754925999</v>
      </c>
      <c r="J40" s="1">
        <v>40.645105592333501</v>
      </c>
      <c r="K40" s="1">
        <v>33.052867497290102</v>
      </c>
      <c r="L40" s="1">
        <v>4.9454410470088099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13</v>
      </c>
      <c r="C41" s="1" t="s">
        <v>59</v>
      </c>
      <c r="D41" s="1" t="s">
        <v>55</v>
      </c>
      <c r="E41" s="1">
        <v>77.141845833401106</v>
      </c>
      <c r="F41" s="1">
        <v>75.121746753443404</v>
      </c>
      <c r="G41" s="1">
        <v>2.0200990799577698</v>
      </c>
      <c r="H41" s="1">
        <v>1.7510848681925999</v>
      </c>
      <c r="I41" s="1">
        <v>0.26901421176516999</v>
      </c>
      <c r="J41" s="1">
        <v>40.3261558815828</v>
      </c>
      <c r="K41" s="1">
        <v>31.959202996343102</v>
      </c>
      <c r="L41" s="1">
        <v>4.8564869554751899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13</v>
      </c>
      <c r="C42" s="1" t="s">
        <v>60</v>
      </c>
      <c r="D42" s="1" t="s">
        <v>55</v>
      </c>
      <c r="E42" s="1">
        <v>75.576652219314298</v>
      </c>
      <c r="F42" s="1">
        <v>73.608375087857397</v>
      </c>
      <c r="G42" s="1">
        <v>1.9682771314568801</v>
      </c>
      <c r="H42" s="1">
        <v>1.70651820501397</v>
      </c>
      <c r="I42" s="1">
        <v>0.26175892644291299</v>
      </c>
      <c r="J42" s="1">
        <v>39.9523722701895</v>
      </c>
      <c r="K42" s="1">
        <v>30.862286357911799</v>
      </c>
      <c r="L42" s="1">
        <v>4.76199359121299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13</v>
      </c>
      <c r="C43" s="1" t="s">
        <v>61</v>
      </c>
      <c r="D43" s="1" t="s">
        <v>55</v>
      </c>
      <c r="E43" s="1">
        <v>73.9563686204189</v>
      </c>
      <c r="F43" s="1">
        <v>72.041003807852604</v>
      </c>
      <c r="G43" s="1">
        <v>1.9153648125662801</v>
      </c>
      <c r="H43" s="1">
        <v>1.66098169891846</v>
      </c>
      <c r="I43" s="1">
        <v>0.25438311364782201</v>
      </c>
      <c r="J43" s="1">
        <v>39.526771427175603</v>
      </c>
      <c r="K43" s="1">
        <v>29.7670240544042</v>
      </c>
      <c r="L43" s="1">
        <v>4.6625731388390799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13</v>
      </c>
      <c r="C44" s="1" t="s">
        <v>62</v>
      </c>
      <c r="D44" s="1" t="s">
        <v>63</v>
      </c>
      <c r="E44" s="1">
        <v>72.289249367418407</v>
      </c>
      <c r="F44" s="1">
        <v>70.427626725681804</v>
      </c>
      <c r="G44" s="1">
        <v>1.8616226417366599</v>
      </c>
      <c r="H44" s="1">
        <v>1.61470076998919</v>
      </c>
      <c r="I44" s="1">
        <v>0.24692187174747299</v>
      </c>
      <c r="J44" s="1">
        <v>39.0525290265997</v>
      </c>
      <c r="K44" s="1">
        <v>28.677886237966099</v>
      </c>
      <c r="L44" s="1">
        <v>4.5588341028527104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13</v>
      </c>
      <c r="C45" s="1" t="s">
        <v>64</v>
      </c>
      <c r="D45" s="1" t="s">
        <v>63</v>
      </c>
      <c r="E45" s="1">
        <v>70.583231513740998</v>
      </c>
      <c r="F45" s="1">
        <v>68.7759343812955</v>
      </c>
      <c r="G45" s="1">
        <v>1.80729713244555</v>
      </c>
      <c r="H45" s="1">
        <v>1.5678889759363599</v>
      </c>
      <c r="I45" s="1">
        <v>0.23940815650918801</v>
      </c>
      <c r="J45" s="1">
        <v>38.532948029734001</v>
      </c>
      <c r="K45" s="1">
        <v>27.598907131049899</v>
      </c>
      <c r="L45" s="1">
        <v>4.45137635295709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13</v>
      </c>
      <c r="C46" s="1" t="s">
        <v>65</v>
      </c>
      <c r="D46" s="1" t="s">
        <v>63</v>
      </c>
      <c r="E46" s="1">
        <v>68.845900942868198</v>
      </c>
      <c r="F46" s="1">
        <v>67.093281070560195</v>
      </c>
      <c r="G46" s="1">
        <v>1.75261987230803</v>
      </c>
      <c r="H46" s="1">
        <v>1.5207471885930699</v>
      </c>
      <c r="I46" s="1">
        <v>0.23187268371495501</v>
      </c>
      <c r="J46" s="1">
        <v>37.971425183791403</v>
      </c>
      <c r="K46" s="1">
        <v>26.5336894131649</v>
      </c>
      <c r="L46" s="1">
        <v>4.3407863459119298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13</v>
      </c>
      <c r="C47" s="1" t="s">
        <v>66</v>
      </c>
      <c r="D47" s="1" t="s">
        <v>63</v>
      </c>
      <c r="E47" s="1">
        <v>67.084463363274807</v>
      </c>
      <c r="F47" s="1">
        <v>65.386656552483799</v>
      </c>
      <c r="G47" s="1">
        <v>1.69780681079105</v>
      </c>
      <c r="H47" s="1">
        <v>1.4734629497763101</v>
      </c>
      <c r="I47" s="1">
        <v>0.22434386101473899</v>
      </c>
      <c r="J47" s="1">
        <v>37.371417535178203</v>
      </c>
      <c r="K47" s="1">
        <v>25.485413084409199</v>
      </c>
      <c r="L47" s="1">
        <v>4.2276327436874102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13</v>
      </c>
      <c r="C48" s="1" t="s">
        <v>67</v>
      </c>
      <c r="D48" s="1" t="s">
        <v>63</v>
      </c>
      <c r="E48" s="1">
        <v>65.305721312921094</v>
      </c>
      <c r="F48" s="1">
        <v>63.662663533863103</v>
      </c>
      <c r="G48" s="1">
        <v>1.6430577790579799</v>
      </c>
      <c r="H48" s="1">
        <v>1.4262100275970999</v>
      </c>
      <c r="I48" s="1">
        <v>0.216847751460882</v>
      </c>
      <c r="J48" s="1">
        <v>36.736410108779197</v>
      </c>
      <c r="K48" s="1">
        <v>24.4568486530769</v>
      </c>
      <c r="L48" s="1">
        <v>4.1124625510649899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13</v>
      </c>
      <c r="C49" s="1" t="s">
        <v>68</v>
      </c>
      <c r="D49" s="1" t="s">
        <v>63</v>
      </c>
      <c r="E49" s="1">
        <v>63.5160574850469</v>
      </c>
      <c r="F49" s="1">
        <v>61.927501243016302</v>
      </c>
      <c r="G49" s="1">
        <v>1.5885562420307</v>
      </c>
      <c r="H49" s="1">
        <v>1.37914817394357</v>
      </c>
      <c r="I49" s="1">
        <v>0.209408068087126</v>
      </c>
      <c r="J49" s="1">
        <v>36.069885497623403</v>
      </c>
      <c r="K49" s="1">
        <v>23.450374153357899</v>
      </c>
      <c r="L49" s="1">
        <v>3.9957978340656202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13</v>
      </c>
      <c r="C50" s="1" t="s">
        <v>69</v>
      </c>
      <c r="D50" s="1" t="s">
        <v>63</v>
      </c>
      <c r="E50" s="1">
        <v>61.721424214185298</v>
      </c>
      <c r="F50" s="1">
        <v>60.186954945082697</v>
      </c>
      <c r="G50" s="1">
        <v>1.5344692691025601</v>
      </c>
      <c r="H50" s="1">
        <v>1.33242307195514</v>
      </c>
      <c r="I50" s="1">
        <v>0.202046197147423</v>
      </c>
      <c r="J50" s="1">
        <v>35.375295839682103</v>
      </c>
      <c r="K50" s="1">
        <v>22.467995334454599</v>
      </c>
      <c r="L50" s="1">
        <v>3.8781330400485601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13</v>
      </c>
      <c r="C51" s="1" t="s">
        <v>70</v>
      </c>
      <c r="D51" s="1" t="s">
        <v>71</v>
      </c>
      <c r="E51" s="1">
        <v>59.9273386924813</v>
      </c>
      <c r="F51" s="1">
        <v>58.446390990164801</v>
      </c>
      <c r="G51" s="1">
        <v>1.4809477023164199</v>
      </c>
      <c r="H51" s="1">
        <v>1.28616645561648</v>
      </c>
      <c r="I51" s="1">
        <v>0.19478124669994401</v>
      </c>
      <c r="J51" s="1">
        <v>34.6560374741441</v>
      </c>
      <c r="K51" s="1">
        <v>21.511368305201401</v>
      </c>
      <c r="L51" s="1">
        <v>3.7599329131357702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13</v>
      </c>
      <c r="C52" s="1" t="s">
        <v>72</v>
      </c>
      <c r="D52" s="1" t="s">
        <v>71</v>
      </c>
      <c r="E52" s="1">
        <v>58.138883342907398</v>
      </c>
      <c r="F52" s="1">
        <v>56.710756845914297</v>
      </c>
      <c r="G52" s="1">
        <v>1.4281264969930501</v>
      </c>
      <c r="H52" s="1">
        <v>1.24049638018997</v>
      </c>
      <c r="I52" s="1">
        <v>0.187630116803085</v>
      </c>
      <c r="J52" s="1">
        <v>33.915428436515903</v>
      </c>
      <c r="K52" s="1">
        <v>20.5818239262125</v>
      </c>
      <c r="L52" s="1">
        <v>3.6416309801789302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13</v>
      </c>
      <c r="C53" s="1" t="s">
        <v>73</v>
      </c>
      <c r="D53" s="1" t="s">
        <v>71</v>
      </c>
      <c r="E53" s="1">
        <v>56.360710710671697</v>
      </c>
      <c r="F53" s="1">
        <v>54.984585502282897</v>
      </c>
      <c r="G53" s="1">
        <v>1.3761252083887501</v>
      </c>
      <c r="H53" s="1">
        <v>1.1955176208946301</v>
      </c>
      <c r="I53" s="1">
        <v>0.18060758749412101</v>
      </c>
      <c r="J53" s="1">
        <v>33.156688852366202</v>
      </c>
      <c r="K53" s="1">
        <v>19.680393288249199</v>
      </c>
      <c r="L53" s="1">
        <v>3.5236285700563301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13</v>
      </c>
      <c r="C54" s="1" t="s">
        <v>74</v>
      </c>
      <c r="D54" s="1" t="s">
        <v>71</v>
      </c>
      <c r="E54" s="1">
        <v>54.5970522181047</v>
      </c>
      <c r="F54" s="1">
        <v>53.272003619991402</v>
      </c>
      <c r="G54" s="1">
        <v>1.32504859811325</v>
      </c>
      <c r="H54" s="1">
        <v>1.1513221772847599</v>
      </c>
      <c r="I54" s="1">
        <v>0.17372642082849499</v>
      </c>
      <c r="J54" s="1">
        <v>32.382924213239697</v>
      </c>
      <c r="K54" s="1">
        <v>18.8078336838871</v>
      </c>
      <c r="L54" s="1">
        <v>3.4062943209779002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13</v>
      </c>
      <c r="C55" s="1" t="s">
        <v>75</v>
      </c>
      <c r="D55" s="1" t="s">
        <v>71</v>
      </c>
      <c r="E55" s="1">
        <v>52.8517301434673</v>
      </c>
      <c r="F55" s="1">
        <v>51.576742808273103</v>
      </c>
      <c r="G55" s="1">
        <v>1.2749873351941401</v>
      </c>
      <c r="H55" s="1">
        <v>1.1079898617028501</v>
      </c>
      <c r="I55" s="1">
        <v>0.16699747349129601</v>
      </c>
      <c r="J55" s="1">
        <v>31.597111459273702</v>
      </c>
      <c r="K55" s="1">
        <v>17.964654558594901</v>
      </c>
      <c r="L55" s="1">
        <v>3.2899641255986101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13</v>
      </c>
      <c r="C56" s="1" t="s">
        <v>76</v>
      </c>
      <c r="D56" s="1" t="s">
        <v>71</v>
      </c>
      <c r="E56" s="1">
        <v>51.128172218684703</v>
      </c>
      <c r="F56" s="1">
        <v>49.902153450228496</v>
      </c>
      <c r="G56" s="1">
        <v>1.2260187684561199</v>
      </c>
      <c r="H56" s="1">
        <v>1.0655889516554899</v>
      </c>
      <c r="I56" s="1">
        <v>0.160429816800638</v>
      </c>
      <c r="J56" s="1">
        <v>30.8020877477067</v>
      </c>
      <c r="K56" s="1">
        <v>17.151143009637401</v>
      </c>
      <c r="L56" s="1">
        <v>3.17494146134052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13</v>
      </c>
      <c r="C57" s="1" t="s">
        <v>77</v>
      </c>
      <c r="D57" s="1" t="s">
        <v>71</v>
      </c>
      <c r="E57" s="1">
        <v>49.4294282872034</v>
      </c>
      <c r="F57" s="1">
        <v>48.2512205381679</v>
      </c>
      <c r="G57" s="1">
        <v>1.17820774903554</v>
      </c>
      <c r="H57" s="1">
        <v>1.0241768877655</v>
      </c>
      <c r="I57" s="1">
        <v>0.154030861270048</v>
      </c>
      <c r="J57" s="1">
        <v>30.000541752407401</v>
      </c>
      <c r="K57" s="1">
        <v>16.367388481945699</v>
      </c>
      <c r="L57" s="1">
        <v>3.06149805285022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13</v>
      </c>
      <c r="C58" s="1" t="s">
        <v>78</v>
      </c>
      <c r="D58" s="1" t="s">
        <v>79</v>
      </c>
      <c r="E58" s="1">
        <v>47.758188515666603</v>
      </c>
      <c r="F58" s="1">
        <v>46.6265810314774</v>
      </c>
      <c r="G58" s="1">
        <v>1.1316074841892201</v>
      </c>
      <c r="H58" s="1">
        <v>0.98380100093018796</v>
      </c>
      <c r="I58" s="1">
        <v>0.14780648325903201</v>
      </c>
      <c r="J58" s="1">
        <v>29.195007315023801</v>
      </c>
      <c r="K58" s="1">
        <v>15.613306386104099</v>
      </c>
      <c r="L58" s="1">
        <v>2.9498748145386999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13</v>
      </c>
      <c r="C59" s="1" t="s">
        <v>80</v>
      </c>
      <c r="D59" s="1" t="s">
        <v>79</v>
      </c>
      <c r="E59" s="1">
        <v>46.116802708232797</v>
      </c>
      <c r="F59" s="1">
        <v>45.030542302281098</v>
      </c>
      <c r="G59" s="1">
        <v>1.08626040595173</v>
      </c>
      <c r="H59" s="1">
        <v>0.94449925435119997</v>
      </c>
      <c r="I59" s="1">
        <v>0.14176115160053199</v>
      </c>
      <c r="J59" s="1">
        <v>28.387859251963199</v>
      </c>
      <c r="K59" s="1">
        <v>14.888660432961199</v>
      </c>
      <c r="L59" s="1">
        <v>2.8402830233084799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13</v>
      </c>
      <c r="C60" s="1" t="s">
        <v>81</v>
      </c>
      <c r="D60" s="1" t="s">
        <v>79</v>
      </c>
      <c r="E60" s="1">
        <v>44.507300327583501</v>
      </c>
      <c r="F60" s="1">
        <v>43.465101287029597</v>
      </c>
      <c r="G60" s="1">
        <v>1.0421990405539201</v>
      </c>
      <c r="H60" s="1">
        <v>0.90630098811468696</v>
      </c>
      <c r="I60" s="1">
        <v>0.13589805243923</v>
      </c>
      <c r="J60" s="1">
        <v>27.5813111119861</v>
      </c>
      <c r="K60" s="1">
        <v>14.193083541022499</v>
      </c>
      <c r="L60" s="1">
        <v>2.7329056745748801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13</v>
      </c>
      <c r="C61" s="1" t="s">
        <v>82</v>
      </c>
      <c r="D61" s="1" t="s">
        <v>79</v>
      </c>
      <c r="E61" s="1">
        <v>42.931410880193901</v>
      </c>
      <c r="F61" s="1">
        <v>41.9319640134227</v>
      </c>
      <c r="G61" s="1">
        <v>0.99944686677122296</v>
      </c>
      <c r="H61" s="1">
        <v>0.86922765593354301</v>
      </c>
      <c r="I61" s="1">
        <v>0.13021921083768001</v>
      </c>
      <c r="J61" s="1">
        <v>26.777414675615599</v>
      </c>
      <c r="K61" s="1">
        <v>13.5260972263008</v>
      </c>
      <c r="L61" s="1">
        <v>2.6278989782775399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13</v>
      </c>
      <c r="C62" s="1" t="s">
        <v>83</v>
      </c>
      <c r="D62" s="1" t="s">
        <v>79</v>
      </c>
      <c r="E62" s="1">
        <v>41.3905843740975</v>
      </c>
      <c r="F62" s="1">
        <v>40.432565220617498</v>
      </c>
      <c r="G62" s="1">
        <v>0.958019153479991</v>
      </c>
      <c r="H62" s="1">
        <v>0.83329354547687895</v>
      </c>
      <c r="I62" s="1">
        <v>0.124725608003112</v>
      </c>
      <c r="J62" s="1">
        <v>25.978060988840401</v>
      </c>
      <c r="K62" s="1">
        <v>12.887129429711001</v>
      </c>
      <c r="L62" s="1">
        <v>2.52539395554611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13</v>
      </c>
      <c r="C63" s="1" t="s">
        <v>84</v>
      </c>
      <c r="D63" s="1" t="s">
        <v>79</v>
      </c>
      <c r="E63" s="1">
        <v>39.886011604414598</v>
      </c>
      <c r="F63" s="1">
        <v>38.968087835780501</v>
      </c>
      <c r="G63" s="1">
        <v>0.91792376863417702</v>
      </c>
      <c r="H63" s="1">
        <v>0.79850647538033903</v>
      </c>
      <c r="I63" s="1">
        <v>0.119417293253838</v>
      </c>
      <c r="J63" s="1">
        <v>25.184982728821701</v>
      </c>
      <c r="K63" s="1">
        <v>12.275530774745199</v>
      </c>
      <c r="L63" s="1">
        <v>2.4254981008477898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13</v>
      </c>
      <c r="C64" s="1" t="s">
        <v>85</v>
      </c>
      <c r="D64" s="1" t="s">
        <v>79</v>
      </c>
      <c r="E64" s="1">
        <v>38.418644064877597</v>
      </c>
      <c r="F64" s="1">
        <v>37.539482111258401</v>
      </c>
      <c r="G64" s="1">
        <v>0.87916195361921401</v>
      </c>
      <c r="H64" s="1">
        <v>0.76486846353981297</v>
      </c>
      <c r="I64" s="1">
        <v>0.114293490079401</v>
      </c>
      <c r="J64" s="1">
        <v>24.399757707622701</v>
      </c>
      <c r="K64" s="1">
        <v>11.6905892785934</v>
      </c>
      <c r="L64" s="1">
        <v>2.3282970786615702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13</v>
      </c>
      <c r="C65" s="1" t="s">
        <v>86</v>
      </c>
      <c r="D65" s="1" t="s">
        <v>87</v>
      </c>
      <c r="E65" s="1">
        <v>36.989213322309801</v>
      </c>
      <c r="F65" s="1">
        <v>36.147484263822001</v>
      </c>
      <c r="G65" s="1">
        <v>0.84172905848778201</v>
      </c>
      <c r="H65" s="1">
        <v>0.73237636263450401</v>
      </c>
      <c r="I65" s="1">
        <v>0.109352695853279</v>
      </c>
      <c r="J65" s="1">
        <v>23.623813330657899</v>
      </c>
      <c r="K65" s="1">
        <v>11.1315435637788</v>
      </c>
      <c r="L65" s="1">
        <v>2.2338564278730599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13</v>
      </c>
      <c r="C66" s="1" t="s">
        <v>88</v>
      </c>
      <c r="D66" s="1" t="s">
        <v>87</v>
      </c>
      <c r="E66" s="1">
        <v>35.598249725452398</v>
      </c>
      <c r="F66" s="1">
        <v>34.792634490516399</v>
      </c>
      <c r="G66" s="1">
        <v>0.80561523493591403</v>
      </c>
      <c r="H66" s="1">
        <v>0.70102246000366997</v>
      </c>
      <c r="I66" s="1">
        <v>0.104592774932244</v>
      </c>
      <c r="J66" s="1">
        <v>22.858431838897101</v>
      </c>
      <c r="K66" s="1">
        <v>10.5975946354779</v>
      </c>
      <c r="L66" s="1">
        <v>2.14222325107739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13</v>
      </c>
      <c r="C67" s="1" t="s">
        <v>89</v>
      </c>
      <c r="D67" s="1" t="s">
        <v>87</v>
      </c>
      <c r="E67" s="1">
        <v>34.246100349829</v>
      </c>
      <c r="F67" s="1">
        <v>33.475294264785099</v>
      </c>
      <c r="G67" s="1">
        <v>0.77080608504398895</v>
      </c>
      <c r="H67" s="1">
        <v>0.67079504001986801</v>
      </c>
      <c r="I67" s="1">
        <v>0.10001104502412</v>
      </c>
      <c r="J67" s="1">
        <v>22.104756177309699</v>
      </c>
      <c r="K67" s="1">
        <v>10.087916302774699</v>
      </c>
      <c r="L67" s="1">
        <v>2.05342786974462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13</v>
      </c>
      <c r="C68" s="1" t="s">
        <v>90</v>
      </c>
      <c r="D68" s="1" t="s">
        <v>87</v>
      </c>
      <c r="E68" s="1">
        <v>32.9329461066677</v>
      </c>
      <c r="F68" s="1">
        <v>32.195662841871098</v>
      </c>
      <c r="G68" s="1">
        <v>0.73728326479663797</v>
      </c>
      <c r="H68" s="1">
        <v>0.64167890796870497</v>
      </c>
      <c r="I68" s="1">
        <v>9.5604356827932599E-2</v>
      </c>
      <c r="J68" s="1">
        <v>21.363796346079301</v>
      </c>
      <c r="K68" s="1">
        <v>9.6016643308911203</v>
      </c>
      <c r="L68" s="1">
        <v>1.9674854296973301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13</v>
      </c>
      <c r="C69" s="1" t="s">
        <v>91</v>
      </c>
      <c r="D69" s="1" t="s">
        <v>87</v>
      </c>
      <c r="E69" s="1">
        <v>31.658817966550501</v>
      </c>
      <c r="F69" s="1">
        <v>30.953792924328901</v>
      </c>
      <c r="G69" s="1">
        <v>0.70502504222156204</v>
      </c>
      <c r="H69" s="1">
        <v>0.61365587517186804</v>
      </c>
      <c r="I69" s="1">
        <v>9.1369167049693903E-2</v>
      </c>
      <c r="J69" s="1">
        <v>20.636436105370901</v>
      </c>
      <c r="K69" s="1">
        <v>9.1379844166377193</v>
      </c>
      <c r="L69" s="1">
        <v>1.8843974445418401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13</v>
      </c>
      <c r="C70" s="1" t="s">
        <v>92</v>
      </c>
      <c r="D70" s="1" t="s">
        <v>87</v>
      </c>
      <c r="E70" s="1">
        <v>30.423612267714699</v>
      </c>
      <c r="F70" s="1">
        <v>29.749605457050102</v>
      </c>
      <c r="G70" s="1">
        <v>0.67400681066454704</v>
      </c>
      <c r="H70" s="1">
        <v>0.58670520568873996</v>
      </c>
      <c r="I70" s="1">
        <v>8.7301604975806898E-2</v>
      </c>
      <c r="J70" s="1">
        <v>19.923439918534701</v>
      </c>
      <c r="K70" s="1">
        <v>8.6960190816121798</v>
      </c>
      <c r="L70" s="1">
        <v>1.8041532675677501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13</v>
      </c>
      <c r="C71" s="1" t="s">
        <v>93</v>
      </c>
      <c r="D71" s="1" t="s">
        <v>87</v>
      </c>
      <c r="E71" s="1">
        <v>29.227105095109</v>
      </c>
      <c r="F71" s="1">
        <v>28.582903536847201</v>
      </c>
      <c r="G71" s="1">
        <v>0.644201558261846</v>
      </c>
      <c r="H71" s="1">
        <v>0.56080402541505703</v>
      </c>
      <c r="I71" s="1">
        <v>8.3397532846789496E-2</v>
      </c>
      <c r="J71" s="1">
        <v>19.225460032338599</v>
      </c>
      <c r="K71" s="1">
        <v>8.2749135775896399</v>
      </c>
      <c r="L71" s="1">
        <v>1.72673148518081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13</v>
      </c>
      <c r="C72" s="1" t="s">
        <v>94</v>
      </c>
      <c r="D72" s="1" t="s">
        <v>95</v>
      </c>
      <c r="E72" s="1">
        <v>28.068965729726798</v>
      </c>
      <c r="F72" s="1">
        <v>27.453385434629698</v>
      </c>
      <c r="G72" s="1">
        <v>0.61558029509707002</v>
      </c>
      <c r="H72" s="1">
        <v>0.53592769477791102</v>
      </c>
      <c r="I72" s="1">
        <v>7.9652600319158898E-2</v>
      </c>
      <c r="J72" s="1">
        <v>18.5430436059188</v>
      </c>
      <c r="K72" s="1">
        <v>7.8738208966408303</v>
      </c>
      <c r="L72" s="1">
        <v>1.65210122716713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13</v>
      </c>
      <c r="C73" s="1" t="s">
        <v>96</v>
      </c>
      <c r="D73" s="1" t="s">
        <v>95</v>
      </c>
      <c r="E73" s="1">
        <v>26.948769178713299</v>
      </c>
      <c r="F73" s="1">
        <v>26.360656738860801</v>
      </c>
      <c r="G73" s="1">
        <v>0.58811243985254502</v>
      </c>
      <c r="H73" s="1">
        <v>0.51205014651747505</v>
      </c>
      <c r="I73" s="1">
        <v>7.6062293335070197E-2</v>
      </c>
      <c r="J73" s="1">
        <v>17.876639812490499</v>
      </c>
      <c r="K73" s="1">
        <v>7.4919059752084003</v>
      </c>
      <c r="L73" s="1">
        <v>1.5802233910144701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13</v>
      </c>
      <c r="C74" s="1" t="s">
        <v>97</v>
      </c>
      <c r="D74" s="1" t="s">
        <v>95</v>
      </c>
      <c r="E74" s="1">
        <v>25.866007805566301</v>
      </c>
      <c r="F74" s="1">
        <v>25.304241637567099</v>
      </c>
      <c r="G74" s="1">
        <v>0.56176616799918799</v>
      </c>
      <c r="H74" s="1">
        <v>0.48914419025938199</v>
      </c>
      <c r="I74" s="1">
        <v>7.2621977739806803E-2</v>
      </c>
      <c r="J74" s="1">
        <v>17.226606849353001</v>
      </c>
      <c r="K74" s="1">
        <v>7.1283491770572196</v>
      </c>
      <c r="L74" s="1">
        <v>1.51105177915607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13</v>
      </c>
      <c r="C75" s="1" t="s">
        <v>98</v>
      </c>
      <c r="D75" s="1" t="s">
        <v>95</v>
      </c>
      <c r="E75" s="1">
        <v>24.820102086696799</v>
      </c>
      <c r="F75" s="1">
        <v>24.2835933629697</v>
      </c>
      <c r="G75" s="1">
        <v>0.53650872372717895</v>
      </c>
      <c r="H75" s="1">
        <v>0.46718178572884</v>
      </c>
      <c r="I75" s="1">
        <v>6.9326937998339597E-2</v>
      </c>
      <c r="J75" s="1">
        <v>16.5932188023164</v>
      </c>
      <c r="K75" s="1">
        <v>6.7823491350046998</v>
      </c>
      <c r="L75" s="1">
        <v>1.44453414937575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13</v>
      </c>
      <c r="C76" s="1" t="s">
        <v>99</v>
      </c>
      <c r="D76" s="1" t="s">
        <v>95</v>
      </c>
      <c r="E76" s="1">
        <v>23.810410525953099</v>
      </c>
      <c r="F76" s="1">
        <v>23.298103828038599</v>
      </c>
      <c r="G76" s="1">
        <v>0.51230669791451799</v>
      </c>
      <c r="H76" s="1">
        <v>0.44613428654889498</v>
      </c>
      <c r="I76" s="1">
        <v>6.6172411365623102E-2</v>
      </c>
      <c r="J76" s="1">
        <v>15.9766723203143</v>
      </c>
      <c r="K76" s="1">
        <v>6.4531250258970303</v>
      </c>
      <c r="L76" s="1">
        <v>1.38061317974179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13</v>
      </c>
      <c r="C77" s="1" t="s">
        <v>100</v>
      </c>
      <c r="D77" s="1" t="s">
        <v>95</v>
      </c>
      <c r="E77" s="1">
        <v>22.836238762658201</v>
      </c>
      <c r="F77" s="1">
        <v>22.347112488185701</v>
      </c>
      <c r="G77" s="1">
        <v>0.48912627447248602</v>
      </c>
      <c r="H77" s="1">
        <v>0.425972656609936</v>
      </c>
      <c r="I77" s="1">
        <v>6.3153617862550498E-2</v>
      </c>
      <c r="J77" s="1">
        <v>15.377093064677201</v>
      </c>
      <c r="K77" s="1">
        <v>6.1399183476339898</v>
      </c>
      <c r="L77" s="1">
        <v>1.3192273503469401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13</v>
      </c>
      <c r="C78" s="1" t="s">
        <v>101</v>
      </c>
      <c r="D78" s="1" t="s">
        <v>95</v>
      </c>
      <c r="E78" s="1">
        <v>21.896847911491101</v>
      </c>
      <c r="F78" s="1">
        <v>21.429914464085101</v>
      </c>
      <c r="G78" s="1">
        <v>0.466933447406019</v>
      </c>
      <c r="H78" s="1">
        <v>0.40666766100414398</v>
      </c>
      <c r="I78" s="1">
        <v>6.0265786401874903E-2</v>
      </c>
      <c r="J78" s="1">
        <v>14.7945419053154</v>
      </c>
      <c r="K78" s="1">
        <v>5.84199426133031</v>
      </c>
      <c r="L78" s="1">
        <v>1.26031174484538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13</v>
      </c>
      <c r="C79" s="1" t="s">
        <v>102</v>
      </c>
      <c r="D79" s="1" t="s">
        <v>103</v>
      </c>
      <c r="E79" s="1">
        <v>20.991462174332</v>
      </c>
      <c r="F79" s="1">
        <v>20.5457679634405</v>
      </c>
      <c r="G79" s="1">
        <v>0.44569421089150602</v>
      </c>
      <c r="H79" s="1">
        <v>0.38819003349447401</v>
      </c>
      <c r="I79" s="1">
        <v>5.7504177397031897E-2</v>
      </c>
      <c r="J79" s="1">
        <v>14.229020842950201</v>
      </c>
      <c r="K79" s="1">
        <v>5.5586425560622503</v>
      </c>
      <c r="L79" s="1">
        <v>1.2037987753195101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13</v>
      </c>
      <c r="C80" s="1" t="s">
        <v>104</v>
      </c>
      <c r="D80" s="1" t="s">
        <v>103</v>
      </c>
      <c r="E80" s="1">
        <v>20.1192757651643</v>
      </c>
      <c r="F80" s="1">
        <v>19.693901040552301</v>
      </c>
      <c r="G80" s="1">
        <v>0.42537472461199999</v>
      </c>
      <c r="H80" s="1">
        <v>0.370510622439363</v>
      </c>
      <c r="I80" s="1">
        <v>5.4864102172637097E-2</v>
      </c>
      <c r="J80" s="1">
        <v>13.6804786425787</v>
      </c>
      <c r="K80" s="1">
        <v>5.2891782881837202</v>
      </c>
      <c r="L80" s="1">
        <v>1.1496188344018601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13</v>
      </c>
      <c r="C81" s="1" t="s">
        <v>105</v>
      </c>
      <c r="D81" s="1" t="s">
        <v>103</v>
      </c>
      <c r="E81" s="1">
        <v>19.279459189425399</v>
      </c>
      <c r="F81" s="1">
        <v>18.8735177329187</v>
      </c>
      <c r="G81" s="1">
        <v>0.40594145650666502</v>
      </c>
      <c r="H81" s="1">
        <v>0.35360051702737799</v>
      </c>
      <c r="I81" s="1">
        <v>5.2340939479286398E-2</v>
      </c>
      <c r="J81" s="1">
        <v>13.148816168608001</v>
      </c>
      <c r="K81" s="1">
        <v>5.0329421419753304</v>
      </c>
      <c r="L81" s="1">
        <v>1.0977008788420499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13</v>
      </c>
      <c r="C82" s="1" t="s">
        <v>106</v>
      </c>
      <c r="D82" s="1" t="s">
        <v>103</v>
      </c>
      <c r="E82" s="1">
        <v>18.471164918944201</v>
      </c>
      <c r="F82" s="1">
        <v>18.083803613951201</v>
      </c>
      <c r="G82" s="1">
        <v>0.387361304992977</v>
      </c>
      <c r="H82" s="1">
        <v>0.33743115559515002</v>
      </c>
      <c r="I82" s="1">
        <v>4.9930149397827403E-2</v>
      </c>
      <c r="J82" s="1">
        <v>12.6338914166158</v>
      </c>
      <c r="K82" s="1">
        <v>4.78930055346376</v>
      </c>
      <c r="L82" s="1">
        <v>1.0479729488645799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13</v>
      </c>
      <c r="C83" s="1" t="s">
        <v>107</v>
      </c>
      <c r="D83" s="1" t="s">
        <v>103</v>
      </c>
      <c r="E83" s="1">
        <v>17.6935325029179</v>
      </c>
      <c r="F83" s="1">
        <v>17.323930800306599</v>
      </c>
      <c r="G83" s="1">
        <v>0.36960170261129599</v>
      </c>
      <c r="H83" s="1">
        <v>0.32197441771123098</v>
      </c>
      <c r="I83" s="1">
        <v>4.7627284900064598E-2</v>
      </c>
      <c r="J83" s="1">
        <v>12.1355242405445</v>
      </c>
      <c r="K83" s="1">
        <v>4.5576456346449197</v>
      </c>
      <c r="L83" s="1">
        <v>1.0003626277284501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13</v>
      </c>
      <c r="C84" s="1" t="s">
        <v>108</v>
      </c>
      <c r="D84" s="1" t="s">
        <v>103</v>
      </c>
      <c r="E84" s="1">
        <v>16.945693154342901</v>
      </c>
      <c r="F84" s="1">
        <v>16.593062451417001</v>
      </c>
      <c r="G84" s="1">
        <v>0.35263070292586002</v>
      </c>
      <c r="H84" s="1">
        <v>0.30720270161151503</v>
      </c>
      <c r="I84" s="1">
        <v>4.5428001314344699E-2</v>
      </c>
      <c r="J84" s="1">
        <v>11.6535007773695</v>
      </c>
      <c r="K84" s="1">
        <v>4.33739493108276</v>
      </c>
      <c r="L84" s="1">
        <v>0.95479744589065096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13</v>
      </c>
      <c r="C85" s="1" t="s">
        <v>109</v>
      </c>
      <c r="D85" s="1" t="s">
        <v>103</v>
      </c>
      <c r="E85" s="1">
        <v>16.2267738500151</v>
      </c>
      <c r="F85" s="1">
        <v>15.890356797618001</v>
      </c>
      <c r="G85" s="1">
        <v>0.33641705239702702</v>
      </c>
      <c r="H85" s="1">
        <v>0.29308898847102399</v>
      </c>
      <c r="I85" s="1">
        <v>4.3328063926003302E-2</v>
      </c>
      <c r="J85" s="1">
        <v>11.187577573972399</v>
      </c>
      <c r="K85" s="1">
        <v>4.1279910419369896</v>
      </c>
      <c r="L85" s="1">
        <v>0.91120523410569398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13</v>
      </c>
      <c r="C86" s="1" t="s">
        <v>110</v>
      </c>
      <c r="D86" s="1" t="s">
        <v>111</v>
      </c>
      <c r="E86" s="1">
        <v>15.535900980720101</v>
      </c>
      <c r="F86" s="1">
        <v>15.2149707319006</v>
      </c>
      <c r="G86" s="1">
        <v>0.32093024881944598</v>
      </c>
      <c r="H86" s="1">
        <v>0.27960689489490997</v>
      </c>
      <c r="I86" s="1">
        <v>4.1323353924535303E-2</v>
      </c>
      <c r="J86" s="1">
        <v>10.737485423145101</v>
      </c>
      <c r="K86" s="1">
        <v>3.9289011278986998</v>
      </c>
      <c r="L86" s="1">
        <v>0.869514429676297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13</v>
      </c>
      <c r="C87" s="1" t="s">
        <v>112</v>
      </c>
      <c r="D87" s="1" t="s">
        <v>111</v>
      </c>
      <c r="E87" s="1">
        <v>14.872203586591599</v>
      </c>
      <c r="F87" s="1">
        <v>14.566062998789899</v>
      </c>
      <c r="G87" s="1">
        <v>0.306140587801631</v>
      </c>
      <c r="H87" s="1">
        <v>0.266730714909859</v>
      </c>
      <c r="I87" s="1">
        <v>3.94098728917716E-2</v>
      </c>
      <c r="J87" s="1">
        <v>10.302932917406901</v>
      </c>
      <c r="K87" s="1">
        <v>3.7396163292684199</v>
      </c>
      <c r="L87" s="1">
        <v>0.82965433991624105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13</v>
      </c>
      <c r="C88" s="1" t="s">
        <v>113</v>
      </c>
      <c r="D88" s="1" t="s">
        <v>111</v>
      </c>
      <c r="E88" s="1">
        <v>14.234816210887001</v>
      </c>
      <c r="F88" s="1">
        <v>13.942797012241099</v>
      </c>
      <c r="G88" s="1">
        <v>0.29201919864593001</v>
      </c>
      <c r="H88" s="1">
        <v>0.25443545263744999</v>
      </c>
      <c r="I88" s="1">
        <v>3.7583746008480599E-2</v>
      </c>
      <c r="J88" s="1">
        <v>9.8836097306962891</v>
      </c>
      <c r="K88" s="1">
        <v>3.55965111348582</v>
      </c>
      <c r="L88" s="1">
        <v>0.79155536670492099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13</v>
      </c>
      <c r="C89" s="1" t="s">
        <v>114</v>
      </c>
      <c r="D89" s="1" t="s">
        <v>111</v>
      </c>
      <c r="E89" s="1">
        <v>13.622881403644</v>
      </c>
      <c r="F89" s="1">
        <v>13.344343332768799</v>
      </c>
      <c r="G89" s="1">
        <v>0.27853807087516103</v>
      </c>
      <c r="H89" s="1">
        <v>0.24269684673438299</v>
      </c>
      <c r="I89" s="1">
        <v>3.5841224140777402E-2</v>
      </c>
      <c r="J89" s="1">
        <v>9.4791896390375694</v>
      </c>
      <c r="K89" s="1">
        <v>3.38854256879402</v>
      </c>
      <c r="L89" s="1">
        <v>0.75514919581237805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13</v>
      </c>
      <c r="C90" s="1" t="s">
        <v>115</v>
      </c>
      <c r="D90" s="1" t="s">
        <v>111</v>
      </c>
      <c r="E90" s="1">
        <v>13.0355519048699</v>
      </c>
      <c r="F90" s="1">
        <v>12.7698818323256</v>
      </c>
      <c r="G90" s="1">
        <v>0.265670072544264</v>
      </c>
      <c r="H90" s="1">
        <v>0.231491387591689</v>
      </c>
      <c r="I90" s="1">
        <v>3.4178684952574603E-2</v>
      </c>
      <c r="J90" s="1">
        <v>9.0893332920335705</v>
      </c>
      <c r="K90" s="1">
        <v>3.2258496583762302</v>
      </c>
      <c r="L90" s="1">
        <v>0.72036895446011695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13</v>
      </c>
      <c r="C91" s="1" t="s">
        <v>116</v>
      </c>
      <c r="D91" s="1" t="s">
        <v>111</v>
      </c>
      <c r="E91" s="1">
        <v>12.471992535116501</v>
      </c>
      <c r="F91" s="1">
        <v>12.2186035737437</v>
      </c>
      <c r="G91" s="1">
        <v>0.25338896137283201</v>
      </c>
      <c r="H91" s="1">
        <v>0.22079632819671399</v>
      </c>
      <c r="I91" s="1">
        <v>3.2592633176118303E-2</v>
      </c>
      <c r="J91" s="1">
        <v>8.7136907475371306</v>
      </c>
      <c r="K91" s="1">
        <v>3.0711524472167202</v>
      </c>
      <c r="L91" s="1">
        <v>0.68714934036268605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13</v>
      </c>
      <c r="C92" s="1" t="s">
        <v>117</v>
      </c>
      <c r="D92" s="1" t="s">
        <v>111</v>
      </c>
      <c r="E92" s="1">
        <v>11.931381819508401</v>
      </c>
      <c r="F92" s="1">
        <v>11.6897124298708</v>
      </c>
      <c r="G92" s="1">
        <v>0.24166938963759199</v>
      </c>
      <c r="H92" s="1">
        <v>0.21058968947817999</v>
      </c>
      <c r="I92" s="1">
        <v>3.10797001594115E-2</v>
      </c>
      <c r="J92" s="1">
        <v>8.3519037821443192</v>
      </c>
      <c r="K92" s="1">
        <v>2.9240513120920202</v>
      </c>
      <c r="L92" s="1">
        <v>0.65542672527203905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118</v>
      </c>
      <c r="C2" s="1" t="s">
        <v>14</v>
      </c>
      <c r="D2" s="1" t="s">
        <v>15</v>
      </c>
      <c r="E2" s="1">
        <v>65.907315197599104</v>
      </c>
      <c r="F2" s="1">
        <v>63.980859926985403</v>
      </c>
      <c r="G2" s="1">
        <v>1.9264552706137299</v>
      </c>
      <c r="H2" s="1">
        <v>1.65839755018289</v>
      </c>
      <c r="I2" s="1">
        <v>0.26805772043083398</v>
      </c>
      <c r="J2" s="1">
        <v>22.9986137967595</v>
      </c>
      <c r="K2" s="1">
        <v>39.334384629428698</v>
      </c>
      <c r="L2" s="1">
        <v>3.5743167714109099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118</v>
      </c>
      <c r="C3" s="1" t="s">
        <v>16</v>
      </c>
      <c r="D3" s="1" t="s">
        <v>15</v>
      </c>
      <c r="E3" s="1">
        <v>70.040089051297301</v>
      </c>
      <c r="F3" s="1">
        <v>67.999443659730602</v>
      </c>
      <c r="G3" s="1">
        <v>2.04064539156664</v>
      </c>
      <c r="H3" s="1">
        <v>1.7552528742318301</v>
      </c>
      <c r="I3" s="1">
        <v>0.28539251733481003</v>
      </c>
      <c r="J3" s="1">
        <v>23.655440109737398</v>
      </c>
      <c r="K3" s="1">
        <v>42.747384048551801</v>
      </c>
      <c r="L3" s="1">
        <v>3.6372648930081199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118</v>
      </c>
      <c r="C4" s="1" t="s">
        <v>17</v>
      </c>
      <c r="D4" s="1" t="s">
        <v>15</v>
      </c>
      <c r="E4" s="1">
        <v>74.756998465094895</v>
      </c>
      <c r="F4" s="1">
        <v>72.584881392494196</v>
      </c>
      <c r="G4" s="1">
        <v>2.1721170726006802</v>
      </c>
      <c r="H4" s="1">
        <v>1.8668709683667399</v>
      </c>
      <c r="I4" s="1">
        <v>0.305246104233941</v>
      </c>
      <c r="J4" s="1">
        <v>24.436877906143401</v>
      </c>
      <c r="K4" s="1">
        <v>46.5992601810267</v>
      </c>
      <c r="L4" s="1">
        <v>3.7208603779248102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118</v>
      </c>
      <c r="C5" s="1" t="s">
        <v>18</v>
      </c>
      <c r="D5" s="1" t="s">
        <v>15</v>
      </c>
      <c r="E5" s="1">
        <v>79.856763516070302</v>
      </c>
      <c r="F5" s="1">
        <v>77.541255707020397</v>
      </c>
      <c r="G5" s="1">
        <v>2.3155078090499299</v>
      </c>
      <c r="H5" s="1">
        <v>1.9887855618900401</v>
      </c>
      <c r="I5" s="1">
        <v>0.32672224715989101</v>
      </c>
      <c r="J5" s="1">
        <v>25.35810732861</v>
      </c>
      <c r="K5" s="1">
        <v>50.668122131289998</v>
      </c>
      <c r="L5" s="1">
        <v>3.8305340561703298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118</v>
      </c>
      <c r="C6" s="1" t="s">
        <v>19</v>
      </c>
      <c r="D6" s="1" t="s">
        <v>15</v>
      </c>
      <c r="E6" s="1">
        <v>85.229765196049698</v>
      </c>
      <c r="F6" s="1">
        <v>82.761919552971307</v>
      </c>
      <c r="G6" s="1">
        <v>2.4678456430784701</v>
      </c>
      <c r="H6" s="1">
        <v>2.1185240262466398</v>
      </c>
      <c r="I6" s="1">
        <v>0.34932161683183799</v>
      </c>
      <c r="J6" s="1">
        <v>26.4312605631259</v>
      </c>
      <c r="K6" s="1">
        <v>54.828970255299502</v>
      </c>
      <c r="L6" s="1">
        <v>3.9695343776243002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118</v>
      </c>
      <c r="C7" s="1" t="s">
        <v>20</v>
      </c>
      <c r="D7" s="1" t="s">
        <v>15</v>
      </c>
      <c r="E7" s="1">
        <v>90.818576606277304</v>
      </c>
      <c r="F7" s="1">
        <v>88.191115028532707</v>
      </c>
      <c r="G7" s="1">
        <v>2.6274615777445902</v>
      </c>
      <c r="H7" s="1">
        <v>2.2546928983023502</v>
      </c>
      <c r="I7" s="1">
        <v>0.37276867944224001</v>
      </c>
      <c r="J7" s="1">
        <v>27.6642688080215</v>
      </c>
      <c r="K7" s="1">
        <v>59.0151708187759</v>
      </c>
      <c r="L7" s="1">
        <v>4.1391369794799404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118</v>
      </c>
      <c r="C8" s="1" t="s">
        <v>21</v>
      </c>
      <c r="D8" s="1" t="s">
        <v>15</v>
      </c>
      <c r="E8" s="1">
        <v>96.590749026238399</v>
      </c>
      <c r="F8" s="1">
        <v>93.797483633367406</v>
      </c>
      <c r="G8" s="1">
        <v>2.7932653928709801</v>
      </c>
      <c r="H8" s="1">
        <v>2.3963719046188299</v>
      </c>
      <c r="I8" s="1">
        <v>0.39689348825214898</v>
      </c>
      <c r="J8" s="1">
        <v>29.061039966288</v>
      </c>
      <c r="K8" s="1">
        <v>63.190615421004999</v>
      </c>
      <c r="L8" s="1">
        <v>4.3390936389454398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118</v>
      </c>
      <c r="C9" s="1" t="s">
        <v>22</v>
      </c>
      <c r="D9" s="1" t="s">
        <v>23</v>
      </c>
      <c r="E9" s="1">
        <v>102.522740123132</v>
      </c>
      <c r="F9" s="1">
        <v>99.558405339655707</v>
      </c>
      <c r="G9" s="1">
        <v>2.9643347834761702</v>
      </c>
      <c r="H9" s="1">
        <v>2.5427720563137699</v>
      </c>
      <c r="I9" s="1">
        <v>0.42156272716240001</v>
      </c>
      <c r="J9" s="1">
        <v>30.622134204308299</v>
      </c>
      <c r="K9" s="1">
        <v>67.332519508702106</v>
      </c>
      <c r="L9" s="1">
        <v>4.5680864101214302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118</v>
      </c>
      <c r="C10" s="1" t="s">
        <v>24</v>
      </c>
      <c r="D10" s="1" t="s">
        <v>23</v>
      </c>
      <c r="E10" s="1">
        <v>108.59100241815401</v>
      </c>
      <c r="F10" s="1">
        <v>105.451304296443</v>
      </c>
      <c r="G10" s="1">
        <v>3.1396981217111799</v>
      </c>
      <c r="H10" s="1">
        <v>2.69305605416602</v>
      </c>
      <c r="I10" s="1">
        <v>0.44664206754515301</v>
      </c>
      <c r="J10" s="1">
        <v>32.345461618786402</v>
      </c>
      <c r="K10" s="1">
        <v>71.421448053987305</v>
      </c>
      <c r="L10" s="1">
        <v>4.8240927453806099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118</v>
      </c>
      <c r="C11" s="1" t="s">
        <v>25</v>
      </c>
      <c r="D11" s="1" t="s">
        <v>23</v>
      </c>
      <c r="E11" s="1">
        <v>114.767266899961</v>
      </c>
      <c r="F11" s="1">
        <v>111.449041061099</v>
      </c>
      <c r="G11" s="1">
        <v>3.31822583886157</v>
      </c>
      <c r="H11" s="1">
        <v>2.84624917819405</v>
      </c>
      <c r="I11" s="1">
        <v>0.47197666066752297</v>
      </c>
      <c r="J11" s="1">
        <v>34.226806960082001</v>
      </c>
      <c r="K11" s="1">
        <v>75.435819116619996</v>
      </c>
      <c r="L11" s="1">
        <v>5.1046408232586504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118</v>
      </c>
      <c r="C12" s="1" t="s">
        <v>26</v>
      </c>
      <c r="D12" s="1" t="s">
        <v>23</v>
      </c>
      <c r="E12" s="1">
        <v>121.016300709609</v>
      </c>
      <c r="F12" s="1">
        <v>117.51771750654</v>
      </c>
      <c r="G12" s="1">
        <v>3.4985832030684798</v>
      </c>
      <c r="H12" s="1">
        <v>3.0012009790343601</v>
      </c>
      <c r="I12" s="1">
        <v>0.49738222403412202</v>
      </c>
      <c r="J12" s="1">
        <v>36.260140082774001</v>
      </c>
      <c r="K12" s="1">
        <v>79.349193817673793</v>
      </c>
      <c r="L12" s="1">
        <v>5.4069668091611698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118</v>
      </c>
      <c r="C13" s="1" t="s">
        <v>27</v>
      </c>
      <c r="D13" s="1" t="s">
        <v>23</v>
      </c>
      <c r="E13" s="1">
        <v>127.29519850859801</v>
      </c>
      <c r="F13" s="1">
        <v>123.61597833400999</v>
      </c>
      <c r="G13" s="1">
        <v>3.6792201745876101</v>
      </c>
      <c r="H13" s="1">
        <v>3.1565774981832</v>
      </c>
      <c r="I13" s="1">
        <v>0.52264267640441298</v>
      </c>
      <c r="J13" s="1">
        <v>38.437739858480903</v>
      </c>
      <c r="K13" s="1">
        <v>83.129361518111807</v>
      </c>
      <c r="L13" s="1">
        <v>5.7280971320048799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118</v>
      </c>
      <c r="C14" s="1" t="s">
        <v>28</v>
      </c>
      <c r="D14" s="1" t="s">
        <v>23</v>
      </c>
      <c r="E14" s="1">
        <v>133.55367147643901</v>
      </c>
      <c r="F14" s="1">
        <v>129.69528603920401</v>
      </c>
      <c r="G14" s="1">
        <v>3.8583854372347002</v>
      </c>
      <c r="H14" s="1">
        <v>3.3108733788674698</v>
      </c>
      <c r="I14" s="1">
        <v>0.54751205836722405</v>
      </c>
      <c r="J14" s="1">
        <v>40.750183848998802</v>
      </c>
      <c r="K14" s="1">
        <v>86.738607293637799</v>
      </c>
      <c r="L14" s="1">
        <v>6.0648803338023303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118</v>
      </c>
      <c r="C15" s="1" t="s">
        <v>29</v>
      </c>
      <c r="D15" s="1" t="s">
        <v>23</v>
      </c>
      <c r="E15" s="1">
        <v>139.735001668141</v>
      </c>
      <c r="F15" s="1">
        <v>135.700844572699</v>
      </c>
      <c r="G15" s="1">
        <v>4.0341570954421</v>
      </c>
      <c r="H15" s="1">
        <v>3.4624377461221698</v>
      </c>
      <c r="I15" s="1">
        <v>0.57171934931993695</v>
      </c>
      <c r="J15" s="1">
        <v>43.186259855523602</v>
      </c>
      <c r="K15" s="1">
        <v>90.134751519612294</v>
      </c>
      <c r="L15" s="1">
        <v>6.4139902930050603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118</v>
      </c>
      <c r="C16" s="1" t="s">
        <v>30</v>
      </c>
      <c r="D16" s="1" t="s">
        <v>31</v>
      </c>
      <c r="E16" s="1">
        <v>145.77744276359999</v>
      </c>
      <c r="F16" s="1">
        <v>141.572957513879</v>
      </c>
      <c r="G16" s="1">
        <v>4.2044852497209604</v>
      </c>
      <c r="H16" s="1">
        <v>3.6095099892252098</v>
      </c>
      <c r="I16" s="1">
        <v>0.594975260495748</v>
      </c>
      <c r="J16" s="1">
        <v>45.732850385811702</v>
      </c>
      <c r="K16" s="1">
        <v>93.272674040369793</v>
      </c>
      <c r="L16" s="1">
        <v>6.7719183374184704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118</v>
      </c>
      <c r="C17" s="1" t="s">
        <v>32</v>
      </c>
      <c r="D17" s="1" t="s">
        <v>31</v>
      </c>
      <c r="E17" s="1">
        <v>151.61591869615799</v>
      </c>
      <c r="F17" s="1">
        <v>147.24867551346901</v>
      </c>
      <c r="G17" s="1">
        <v>4.36724318268947</v>
      </c>
      <c r="H17" s="1">
        <v>3.7502628172450101</v>
      </c>
      <c r="I17" s="1">
        <v>0.61698036544446</v>
      </c>
      <c r="J17" s="1">
        <v>48.374832612462598</v>
      </c>
      <c r="K17" s="1">
        <v>96.106118850295999</v>
      </c>
      <c r="L17" s="1">
        <v>7.1349672333997001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118</v>
      </c>
      <c r="C18" s="1" t="s">
        <v>33</v>
      </c>
      <c r="D18" s="1" t="s">
        <v>31</v>
      </c>
      <c r="E18" s="1">
        <v>157.183915045476</v>
      </c>
      <c r="F18" s="1">
        <v>152.663630345699</v>
      </c>
      <c r="G18" s="1">
        <v>4.5202846997766697</v>
      </c>
      <c r="H18" s="1">
        <v>3.8828506032113999</v>
      </c>
      <c r="I18" s="1">
        <v>0.63743409656527505</v>
      </c>
      <c r="J18" s="1">
        <v>51.095027020491301</v>
      </c>
      <c r="K18" s="1">
        <v>98.589632162068796</v>
      </c>
      <c r="L18" s="1">
        <v>7.4992558629156898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118</v>
      </c>
      <c r="C19" s="1" t="s">
        <v>34</v>
      </c>
      <c r="D19" s="1" t="s">
        <v>31</v>
      </c>
      <c r="E19" s="1">
        <v>162.415480187329</v>
      </c>
      <c r="F19" s="1">
        <v>157.75397473408</v>
      </c>
      <c r="G19" s="1">
        <v>4.6615054532494602</v>
      </c>
      <c r="H19" s="1">
        <v>4.0054612382779204</v>
      </c>
      <c r="I19" s="1">
        <v>0.65604421497154297</v>
      </c>
      <c r="J19" s="1">
        <v>53.874218745299999</v>
      </c>
      <c r="K19" s="1">
        <v>100.680521625745</v>
      </c>
      <c r="L19" s="1">
        <v>7.8607398162841999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118</v>
      </c>
      <c r="C20" s="1" t="s">
        <v>35</v>
      </c>
      <c r="D20" s="1" t="s">
        <v>31</v>
      </c>
      <c r="E20" s="1">
        <v>167.24724664450599</v>
      </c>
      <c r="F20" s="1">
        <v>162.458340966538</v>
      </c>
      <c r="G20" s="1">
        <v>4.7889056779682404</v>
      </c>
      <c r="H20" s="1">
        <v>4.1163693517306799</v>
      </c>
      <c r="I20" s="1">
        <v>0.67253632623756099</v>
      </c>
      <c r="J20" s="1">
        <v>56.691264599701597</v>
      </c>
      <c r="K20" s="1">
        <v>102.340731870876</v>
      </c>
      <c r="L20" s="1">
        <v>8.2152501739290091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118</v>
      </c>
      <c r="C21" s="1" t="s">
        <v>36</v>
      </c>
      <c r="D21" s="1" t="s">
        <v>31</v>
      </c>
      <c r="E21" s="1">
        <v>171.620398764811</v>
      </c>
      <c r="F21" s="1">
        <v>166.71974682138199</v>
      </c>
      <c r="G21" s="1">
        <v>4.9006519434284996</v>
      </c>
      <c r="H21" s="1">
        <v>4.2139888783640398</v>
      </c>
      <c r="I21" s="1">
        <v>0.68666306506445796</v>
      </c>
      <c r="J21" s="1">
        <v>59.523294012095199</v>
      </c>
      <c r="K21" s="1">
        <v>103.53855442730099</v>
      </c>
      <c r="L21" s="1">
        <v>8.5585503254143696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118</v>
      </c>
      <c r="C22" s="1" t="s">
        <v>37</v>
      </c>
      <c r="D22" s="1" t="s">
        <v>31</v>
      </c>
      <c r="E22" s="1">
        <v>175.48257899405999</v>
      </c>
      <c r="F22" s="1">
        <v>170.487442018454</v>
      </c>
      <c r="G22" s="1">
        <v>4.9951369756060897</v>
      </c>
      <c r="H22" s="1">
        <v>4.2969241592570002</v>
      </c>
      <c r="I22" s="1">
        <v>0.69821281634908905</v>
      </c>
      <c r="J22" s="1">
        <v>62.3460187287425</v>
      </c>
      <c r="K22" s="1">
        <v>104.25015144920501</v>
      </c>
      <c r="L22" s="1">
        <v>8.8864088161122403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118</v>
      </c>
      <c r="C23" s="1" t="s">
        <v>38</v>
      </c>
      <c r="D23" s="1" t="s">
        <v>39</v>
      </c>
      <c r="E23" s="1">
        <v>178.789522232168</v>
      </c>
      <c r="F23" s="1">
        <v>173.718490629325</v>
      </c>
      <c r="G23" s="1">
        <v>5.0710316028426101</v>
      </c>
      <c r="H23" s="1">
        <v>4.3640145332702103</v>
      </c>
      <c r="I23" s="1">
        <v>0.70701706957240196</v>
      </c>
      <c r="J23" s="1">
        <v>65.134122253109098</v>
      </c>
      <c r="K23" s="1">
        <v>104.460715050716</v>
      </c>
      <c r="L23" s="1">
        <v>9.19468492834236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118</v>
      </c>
      <c r="C24" s="1" t="s">
        <v>40</v>
      </c>
      <c r="D24" s="1" t="s">
        <v>39</v>
      </c>
      <c r="E24" s="1">
        <v>181.506370925467</v>
      </c>
      <c r="F24" s="1">
        <v>176.37904406758599</v>
      </c>
      <c r="G24" s="1">
        <v>5.1273268578805702</v>
      </c>
      <c r="H24" s="1">
        <v>4.4143707188767003</v>
      </c>
      <c r="I24" s="1">
        <v>0.712956139003875</v>
      </c>
      <c r="J24" s="1">
        <v>67.861722179025307</v>
      </c>
      <c r="K24" s="1">
        <v>104.165226310474</v>
      </c>
      <c r="L24" s="1">
        <v>9.4794224359670807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118</v>
      </c>
      <c r="C25" s="1" t="s">
        <v>41</v>
      </c>
      <c r="D25" s="1" t="s">
        <v>39</v>
      </c>
      <c r="E25" s="1">
        <v>183.608621632606</v>
      </c>
      <c r="F25" s="1">
        <v>178.44525733888301</v>
      </c>
      <c r="G25" s="1">
        <v>5.1633642937226698</v>
      </c>
      <c r="H25" s="1">
        <v>4.4474012994596501</v>
      </c>
      <c r="I25" s="1">
        <v>0.71596299426302101</v>
      </c>
      <c r="J25" s="1">
        <v>70.502890452417404</v>
      </c>
      <c r="K25" s="1">
        <v>103.368784979422</v>
      </c>
      <c r="L25" s="1">
        <v>9.7369462007667291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118</v>
      </c>
      <c r="C26" s="1" t="s">
        <v>42</v>
      </c>
      <c r="D26" s="1" t="s">
        <v>39</v>
      </c>
      <c r="E26" s="1">
        <v>185.082655462411</v>
      </c>
      <c r="F26" s="1">
        <v>179.90380268325501</v>
      </c>
      <c r="G26" s="1">
        <v>5.1788527791557701</v>
      </c>
      <c r="H26" s="1">
        <v>4.4628277973811299</v>
      </c>
      <c r="I26" s="1">
        <v>0.71602498177464202</v>
      </c>
      <c r="J26" s="1">
        <v>73.032208827572106</v>
      </c>
      <c r="K26" s="1">
        <v>102.086490604411</v>
      </c>
      <c r="L26" s="1">
        <v>9.9639560304275907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118</v>
      </c>
      <c r="C27" s="1" t="s">
        <v>43</v>
      </c>
      <c r="D27" s="1" t="s">
        <v>39</v>
      </c>
      <c r="E27" s="1">
        <v>185.925830042527</v>
      </c>
      <c r="F27" s="1">
        <v>180.75195916034599</v>
      </c>
      <c r="G27" s="1">
        <v>5.1738708821807</v>
      </c>
      <c r="H27" s="1">
        <v>4.4606875328330897</v>
      </c>
      <c r="I27" s="1">
        <v>0.71318334934761496</v>
      </c>
      <c r="J27" s="1">
        <v>75.425333713726502</v>
      </c>
      <c r="K27" s="1">
        <v>100.342883959635</v>
      </c>
      <c r="L27" s="1">
        <v>10.1576123691653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118</v>
      </c>
      <c r="C28" s="1" t="s">
        <v>44</v>
      </c>
      <c r="D28" s="1" t="s">
        <v>39</v>
      </c>
      <c r="E28" s="1">
        <v>186.14614141174499</v>
      </c>
      <c r="F28" s="1">
        <v>180.997286454895</v>
      </c>
      <c r="G28" s="1">
        <v>5.1488549568497897</v>
      </c>
      <c r="H28" s="1">
        <v>4.4413243168103804</v>
      </c>
      <c r="I28" s="1">
        <v>0.70753064003940802</v>
      </c>
      <c r="J28" s="1">
        <v>77.6595437887283</v>
      </c>
      <c r="K28" s="1">
        <v>98.170988701037302</v>
      </c>
      <c r="L28" s="1">
        <v>10.3156089219791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118</v>
      </c>
      <c r="C29" s="1" t="s">
        <v>45</v>
      </c>
      <c r="D29" s="1" t="s">
        <v>39</v>
      </c>
      <c r="E29" s="1">
        <v>185.76149371651599</v>
      </c>
      <c r="F29" s="1">
        <v>180.65691968566401</v>
      </c>
      <c r="G29" s="1">
        <v>5.1045740308516496</v>
      </c>
      <c r="H29" s="1">
        <v>4.4053678628494399</v>
      </c>
      <c r="I29" s="1">
        <v>0.69920616800220703</v>
      </c>
      <c r="J29" s="1">
        <v>79.714244756750205</v>
      </c>
      <c r="K29" s="1">
        <v>95.611020768801694</v>
      </c>
      <c r="L29" s="1">
        <v>10.436228190964201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118</v>
      </c>
      <c r="C30" s="1" t="s">
        <v>46</v>
      </c>
      <c r="D30" s="1" t="s">
        <v>47</v>
      </c>
      <c r="E30" s="1">
        <v>184.79863922791699</v>
      </c>
      <c r="F30" s="1">
        <v>179.75654579451901</v>
      </c>
      <c r="G30" s="1">
        <v>5.0420934333987004</v>
      </c>
      <c r="H30" s="1">
        <v>4.3537035226011298</v>
      </c>
      <c r="I30" s="1">
        <v>0.68838991079756995</v>
      </c>
      <c r="J30" s="1">
        <v>81.571408343396698</v>
      </c>
      <c r="K30" s="1">
        <v>92.708853826880301</v>
      </c>
      <c r="L30" s="1">
        <v>10.5183770576405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118</v>
      </c>
      <c r="C31" s="1" t="s">
        <v>48</v>
      </c>
      <c r="D31" s="1" t="s">
        <v>47</v>
      </c>
      <c r="E31" s="1">
        <v>182.961987660966</v>
      </c>
      <c r="F31" s="1">
        <v>178.00799532483001</v>
      </c>
      <c r="G31" s="1">
        <v>4.9539923361355003</v>
      </c>
      <c r="H31" s="1">
        <v>4.27987395812778</v>
      </c>
      <c r="I31" s="1">
        <v>0.67411837800772101</v>
      </c>
      <c r="J31" s="1">
        <v>83.054099725807305</v>
      </c>
      <c r="K31" s="1">
        <v>89.366001097038193</v>
      </c>
      <c r="L31" s="1">
        <v>10.5418868381203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118</v>
      </c>
      <c r="C32" s="1" t="s">
        <v>49</v>
      </c>
      <c r="D32" s="1" t="s">
        <v>47</v>
      </c>
      <c r="E32" s="1">
        <v>180.44426312155301</v>
      </c>
      <c r="F32" s="1">
        <v>175.598083257833</v>
      </c>
      <c r="G32" s="1">
        <v>4.84617986371995</v>
      </c>
      <c r="H32" s="1">
        <v>4.18891368102339</v>
      </c>
      <c r="I32" s="1">
        <v>0.65726618269656401</v>
      </c>
      <c r="J32" s="1">
        <v>84.188942401455293</v>
      </c>
      <c r="K32" s="1">
        <v>85.742754997799096</v>
      </c>
      <c r="L32" s="1">
        <v>10.512565722298501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118</v>
      </c>
      <c r="C33" s="1" t="s">
        <v>50</v>
      </c>
      <c r="D33" s="1" t="s">
        <v>47</v>
      </c>
      <c r="E33" s="1">
        <v>177.39163951428199</v>
      </c>
      <c r="F33" s="1">
        <v>172.668359354248</v>
      </c>
      <c r="G33" s="1">
        <v>4.7232801600337</v>
      </c>
      <c r="H33" s="1">
        <v>4.0847634095094403</v>
      </c>
      <c r="I33" s="1">
        <v>0.63851675052425605</v>
      </c>
      <c r="J33" s="1">
        <v>84.992595491881701</v>
      </c>
      <c r="K33" s="1">
        <v>81.963921358187605</v>
      </c>
      <c r="L33" s="1">
        <v>10.4351226642129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118</v>
      </c>
      <c r="C34" s="1" t="s">
        <v>51</v>
      </c>
      <c r="D34" s="1" t="s">
        <v>47</v>
      </c>
      <c r="E34" s="1">
        <v>173.86928705398401</v>
      </c>
      <c r="F34" s="1">
        <v>169.281704627105</v>
      </c>
      <c r="G34" s="1">
        <v>4.5875824268783703</v>
      </c>
      <c r="H34" s="1">
        <v>3.9693939412516102</v>
      </c>
      <c r="I34" s="1">
        <v>0.61818848562675699</v>
      </c>
      <c r="J34" s="1">
        <v>85.478806178849396</v>
      </c>
      <c r="K34" s="1">
        <v>78.076483716436698</v>
      </c>
      <c r="L34" s="1">
        <v>10.3139971586976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118</v>
      </c>
      <c r="C35" s="1" t="s">
        <v>52</v>
      </c>
      <c r="D35" s="1" t="s">
        <v>47</v>
      </c>
      <c r="E35" s="1">
        <v>169.94149671070599</v>
      </c>
      <c r="F35" s="1">
        <v>165.50015105415099</v>
      </c>
      <c r="G35" s="1">
        <v>4.4413456565552503</v>
      </c>
      <c r="H35" s="1">
        <v>3.8447496979786102</v>
      </c>
      <c r="I35" s="1">
        <v>0.59659595857664005</v>
      </c>
      <c r="J35" s="1">
        <v>85.660880436552205</v>
      </c>
      <c r="K35" s="1">
        <v>74.127083045030801</v>
      </c>
      <c r="L35" s="1">
        <v>10.1535332291228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118</v>
      </c>
      <c r="C36" s="1" t="s">
        <v>53</v>
      </c>
      <c r="D36" s="1" t="s">
        <v>47</v>
      </c>
      <c r="E36" s="1">
        <v>165.670733596226</v>
      </c>
      <c r="F36" s="1">
        <v>161.38398456464401</v>
      </c>
      <c r="G36" s="1">
        <v>4.28674903158183</v>
      </c>
      <c r="H36" s="1">
        <v>3.7127075620804302</v>
      </c>
      <c r="I36" s="1">
        <v>0.574041469501401</v>
      </c>
      <c r="J36" s="1">
        <v>85.552870481126504</v>
      </c>
      <c r="K36" s="1">
        <v>70.1598310814081</v>
      </c>
      <c r="L36" s="1">
        <v>9.9580320336914099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118</v>
      </c>
      <c r="C37" s="1" t="s">
        <v>54</v>
      </c>
      <c r="D37" s="1" t="s">
        <v>55</v>
      </c>
      <c r="E37" s="1">
        <v>161.11680473573199</v>
      </c>
      <c r="F37" s="1">
        <v>156.99095017187099</v>
      </c>
      <c r="G37" s="1">
        <v>4.1258545638616804</v>
      </c>
      <c r="H37" s="1">
        <v>3.5750455538221502</v>
      </c>
      <c r="I37" s="1">
        <v>0.55080901003952498</v>
      </c>
      <c r="J37" s="1">
        <v>85.170138914490195</v>
      </c>
      <c r="K37" s="1">
        <v>66.214904676124902</v>
      </c>
      <c r="L37" s="1">
        <v>9.7317611451171704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118</v>
      </c>
      <c r="C38" s="1" t="s">
        <v>56</v>
      </c>
      <c r="D38" s="1" t="s">
        <v>55</v>
      </c>
      <c r="E38" s="1">
        <v>156.33616913411601</v>
      </c>
      <c r="F38" s="1">
        <v>152.375589590928</v>
      </c>
      <c r="G38" s="1">
        <v>3.96057954318798</v>
      </c>
      <c r="H38" s="1">
        <v>3.4334194637097499</v>
      </c>
      <c r="I38" s="1">
        <v>0.52716007947822896</v>
      </c>
      <c r="J38" s="1">
        <v>84.529520457182599</v>
      </c>
      <c r="K38" s="1">
        <v>62.327713364057203</v>
      </c>
      <c r="L38" s="1">
        <v>9.4789353128758194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118</v>
      </c>
      <c r="C39" s="1" t="s">
        <v>57</v>
      </c>
      <c r="D39" s="1" t="s">
        <v>55</v>
      </c>
      <c r="E39" s="1">
        <v>151.38140833582599</v>
      </c>
      <c r="F39" s="1">
        <v>147.58873089466499</v>
      </c>
      <c r="G39" s="1">
        <v>3.7926774411605</v>
      </c>
      <c r="H39" s="1">
        <v>3.2893464274634101</v>
      </c>
      <c r="I39" s="1">
        <v>0.50333101369708999</v>
      </c>
      <c r="J39" s="1">
        <v>83.649231790280297</v>
      </c>
      <c r="K39" s="1">
        <v>58.5284957972044</v>
      </c>
      <c r="L39" s="1">
        <v>9.2036807483411796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118</v>
      </c>
      <c r="C40" s="1" t="s">
        <v>58</v>
      </c>
      <c r="D40" s="1" t="s">
        <v>55</v>
      </c>
      <c r="E40" s="1">
        <v>146.300861731174</v>
      </c>
      <c r="F40" s="1">
        <v>142.67713546561399</v>
      </c>
      <c r="G40" s="1">
        <v>3.6237262655594802</v>
      </c>
      <c r="H40" s="1">
        <v>3.1441946934724099</v>
      </c>
      <c r="I40" s="1">
        <v>0.47953157208706498</v>
      </c>
      <c r="J40" s="1">
        <v>82.548632549779299</v>
      </c>
      <c r="K40" s="1">
        <v>54.842237039955997</v>
      </c>
      <c r="L40" s="1">
        <v>8.9099921414383605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118</v>
      </c>
      <c r="C41" s="1" t="s">
        <v>59</v>
      </c>
      <c r="D41" s="1" t="s">
        <v>55</v>
      </c>
      <c r="E41" s="1">
        <v>141.138418507512</v>
      </c>
      <c r="F41" s="1">
        <v>137.683295095918</v>
      </c>
      <c r="G41" s="1">
        <v>3.4551234115944398</v>
      </c>
      <c r="H41" s="1">
        <v>2.9991788486566602</v>
      </c>
      <c r="I41" s="1">
        <v>0.45594456293778102</v>
      </c>
      <c r="J41" s="1">
        <v>81.247908114629197</v>
      </c>
      <c r="K41" s="1">
        <v>51.288821329820699</v>
      </c>
      <c r="L41" s="1">
        <v>8.6016890630621106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118</v>
      </c>
      <c r="C42" s="1" t="s">
        <v>60</v>
      </c>
      <c r="D42" s="1" t="s">
        <v>55</v>
      </c>
      <c r="E42" s="1">
        <v>135.933449364019</v>
      </c>
      <c r="F42" s="1">
        <v>132.64536334239301</v>
      </c>
      <c r="G42" s="1">
        <v>3.2880860216265702</v>
      </c>
      <c r="H42" s="1">
        <v>2.8553597169387399</v>
      </c>
      <c r="I42" s="1">
        <v>0.43272630468782902</v>
      </c>
      <c r="J42" s="1">
        <v>79.767722365015899</v>
      </c>
      <c r="K42" s="1">
        <v>47.883350746305503</v>
      </c>
      <c r="L42" s="1">
        <v>8.2823762526980396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118</v>
      </c>
      <c r="C43" s="1" t="s">
        <v>61</v>
      </c>
      <c r="D43" s="1" t="s">
        <v>55</v>
      </c>
      <c r="E43" s="1">
        <v>130.72085607779701</v>
      </c>
      <c r="F43" s="1">
        <v>127.597200239529</v>
      </c>
      <c r="G43" s="1">
        <v>3.1236558382675299</v>
      </c>
      <c r="H43" s="1">
        <v>2.7136481042785801</v>
      </c>
      <c r="I43" s="1">
        <v>0.41000773398895002</v>
      </c>
      <c r="J43" s="1">
        <v>78.128872742216501</v>
      </c>
      <c r="K43" s="1">
        <v>44.636572780441099</v>
      </c>
      <c r="L43" s="1">
        <v>7.9554105551391796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118</v>
      </c>
      <c r="C44" s="1" t="s">
        <v>62</v>
      </c>
      <c r="D44" s="1" t="s">
        <v>63</v>
      </c>
      <c r="E44" s="1">
        <v>125.531215136646</v>
      </c>
      <c r="F44" s="1">
        <v>122.56850758616901</v>
      </c>
      <c r="G44" s="1">
        <v>2.9627075504771101</v>
      </c>
      <c r="H44" s="1">
        <v>2.5748115629869699</v>
      </c>
      <c r="I44" s="1">
        <v>0.38789598749014598</v>
      </c>
      <c r="J44" s="1">
        <v>76.351968591376803</v>
      </c>
      <c r="K44" s="1">
        <v>41.555370618213502</v>
      </c>
      <c r="L44" s="1">
        <v>7.6238759270556802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118</v>
      </c>
      <c r="C45" s="1" t="s">
        <v>64</v>
      </c>
      <c r="D45" s="1" t="s">
        <v>63</v>
      </c>
      <c r="E45" s="1">
        <v>120.390992115071</v>
      </c>
      <c r="F45" s="1">
        <v>117.585032423302</v>
      </c>
      <c r="G45" s="1">
        <v>2.8059596917693201</v>
      </c>
      <c r="H45" s="1">
        <v>2.4394833880522202</v>
      </c>
      <c r="I45" s="1">
        <v>0.36647630371709899</v>
      </c>
      <c r="J45" s="1">
        <v>74.457145554616901</v>
      </c>
      <c r="K45" s="1">
        <v>38.643279623409597</v>
      </c>
      <c r="L45" s="1">
        <v>7.2905669370444102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118</v>
      </c>
      <c r="C46" s="1" t="s">
        <v>65</v>
      </c>
      <c r="D46" s="1" t="s">
        <v>63</v>
      </c>
      <c r="E46" s="1">
        <v>115.322805459512</v>
      </c>
      <c r="F46" s="1">
        <v>112.66881821518299</v>
      </c>
      <c r="G46" s="1">
        <v>2.6539872443294099</v>
      </c>
      <c r="H46" s="1">
        <v>2.3081731308407099</v>
      </c>
      <c r="I46" s="1">
        <v>0.345814113488706</v>
      </c>
      <c r="J46" s="1">
        <v>72.463822823605298</v>
      </c>
      <c r="K46" s="1">
        <v>35.901002157180699</v>
      </c>
      <c r="L46" s="1">
        <v>6.9579804787262596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118</v>
      </c>
      <c r="C47" s="1" t="s">
        <v>66</v>
      </c>
      <c r="D47" s="1" t="s">
        <v>63</v>
      </c>
      <c r="E47" s="1">
        <v>110.345721191064</v>
      </c>
      <c r="F47" s="1">
        <v>107.838485971748</v>
      </c>
      <c r="G47" s="1">
        <v>2.50723521931697</v>
      </c>
      <c r="H47" s="1">
        <v>2.1812780089014199</v>
      </c>
      <c r="I47" s="1">
        <v>0.32595721041555298</v>
      </c>
      <c r="J47" s="1">
        <v>70.390505772872601</v>
      </c>
      <c r="K47" s="1">
        <v>33.3269004657081</v>
      </c>
      <c r="L47" s="1">
        <v>6.6283149524837803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118</v>
      </c>
      <c r="C48" s="1" t="s">
        <v>67</v>
      </c>
      <c r="D48" s="1" t="s">
        <v>63</v>
      </c>
      <c r="E48" s="1">
        <v>105.475563215763</v>
      </c>
      <c r="F48" s="1">
        <v>103.109530606688</v>
      </c>
      <c r="G48" s="1">
        <v>2.3660326090752801</v>
      </c>
      <c r="H48" s="1">
        <v>2.0590946934252901</v>
      </c>
      <c r="I48" s="1">
        <v>0.30693791564998901</v>
      </c>
      <c r="J48" s="1">
        <v>68.254633472657204</v>
      </c>
      <c r="K48" s="1">
        <v>30.9174538452782</v>
      </c>
      <c r="L48" s="1">
        <v>6.3034758978278296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118</v>
      </c>
      <c r="C49" s="1" t="s">
        <v>68</v>
      </c>
      <c r="D49" s="1" t="s">
        <v>63</v>
      </c>
      <c r="E49" s="1">
        <v>100.72522709678501</v>
      </c>
      <c r="F49" s="1">
        <v>98.494620865681895</v>
      </c>
      <c r="G49" s="1">
        <v>2.2306062311026702</v>
      </c>
      <c r="H49" s="1">
        <v>1.9418310590747101</v>
      </c>
      <c r="I49" s="1">
        <v>0.28877517202795699</v>
      </c>
      <c r="J49" s="1">
        <v>66.072468528903599</v>
      </c>
      <c r="K49" s="1">
        <v>28.667671637407501</v>
      </c>
      <c r="L49" s="1">
        <v>5.9850869304734502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118</v>
      </c>
      <c r="C50" s="1" t="s">
        <v>69</v>
      </c>
      <c r="D50" s="1" t="s">
        <v>63</v>
      </c>
      <c r="E50" s="1">
        <v>96.104988064542198</v>
      </c>
      <c r="F50" s="1">
        <v>94.0038939653261</v>
      </c>
      <c r="G50" s="1">
        <v>2.10109409921608</v>
      </c>
      <c r="H50" s="1">
        <v>1.82961757791847</v>
      </c>
      <c r="I50" s="1">
        <v>0.27147652129760902</v>
      </c>
      <c r="J50" s="1">
        <v>63.859025394225299</v>
      </c>
      <c r="K50" s="1">
        <v>26.571457853080801</v>
      </c>
      <c r="L50" s="1">
        <v>5.6745048172361203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118</v>
      </c>
      <c r="C51" s="1" t="s">
        <v>70</v>
      </c>
      <c r="D51" s="1" t="s">
        <v>71</v>
      </c>
      <c r="E51" s="1">
        <v>91.622796597381907</v>
      </c>
      <c r="F51" s="1">
        <v>89.645238537465403</v>
      </c>
      <c r="G51" s="1">
        <v>1.9775580599165199</v>
      </c>
      <c r="H51" s="1">
        <v>1.7225181260273299</v>
      </c>
      <c r="I51" s="1">
        <v>0.255039933889189</v>
      </c>
      <c r="J51" s="1">
        <v>61.6280325603718</v>
      </c>
      <c r="K51" s="1">
        <v>24.621926461731402</v>
      </c>
      <c r="L51" s="1">
        <v>5.3728375752787203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118</v>
      </c>
      <c r="C52" s="1" t="s">
        <v>72</v>
      </c>
      <c r="D52" s="1" t="s">
        <v>71</v>
      </c>
      <c r="E52" s="1">
        <v>87.284557049167802</v>
      </c>
      <c r="F52" s="1">
        <v>85.424561529745901</v>
      </c>
      <c r="G52" s="1">
        <v>1.85999551942192</v>
      </c>
      <c r="H52" s="1">
        <v>1.62054004585372</v>
      </c>
      <c r="I52" s="1">
        <v>0.23945547356819899</v>
      </c>
      <c r="J52" s="1">
        <v>59.391923737093201</v>
      </c>
      <c r="K52" s="1">
        <v>22.811668728480502</v>
      </c>
      <c r="L52" s="1">
        <v>5.0809645835941204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118</v>
      </c>
      <c r="C53" s="1" t="s">
        <v>73</v>
      </c>
      <c r="D53" s="1" t="s">
        <v>71</v>
      </c>
      <c r="E53" s="1">
        <v>83.094386531973996</v>
      </c>
      <c r="F53" s="1">
        <v>81.346036373229595</v>
      </c>
      <c r="G53" s="1">
        <v>1.7483501587443699</v>
      </c>
      <c r="H53" s="1">
        <v>1.52364336927722</v>
      </c>
      <c r="I53" s="1">
        <v>0.224706789467157</v>
      </c>
      <c r="J53" s="1">
        <v>57.161853128009597</v>
      </c>
      <c r="K53" s="1">
        <v>21.132975580841201</v>
      </c>
      <c r="L53" s="1">
        <v>4.7995578231231102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118</v>
      </c>
      <c r="C54" s="1" t="s">
        <v>74</v>
      </c>
      <c r="D54" s="1" t="s">
        <v>71</v>
      </c>
      <c r="E54" s="1">
        <v>79.05485261394</v>
      </c>
      <c r="F54" s="1">
        <v>77.412331022644395</v>
      </c>
      <c r="G54" s="1">
        <v>1.6425215912955999</v>
      </c>
      <c r="H54" s="1">
        <v>1.4317491556142199</v>
      </c>
      <c r="I54" s="1">
        <v>0.21077243568137799</v>
      </c>
      <c r="J54" s="1">
        <v>54.947730136960999</v>
      </c>
      <c r="K54" s="1">
        <v>19.57801897509</v>
      </c>
      <c r="L54" s="1">
        <v>4.52910350188899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118</v>
      </c>
      <c r="C55" s="1" t="s">
        <v>75</v>
      </c>
      <c r="D55" s="1" t="s">
        <v>71</v>
      </c>
      <c r="E55" s="1">
        <v>75.167189411528597</v>
      </c>
      <c r="F55" s="1">
        <v>73.624815450283904</v>
      </c>
      <c r="G55" s="1">
        <v>1.5423739612446501</v>
      </c>
      <c r="H55" s="1">
        <v>1.34474693706417</v>
      </c>
      <c r="I55" s="1">
        <v>0.197627024180483</v>
      </c>
      <c r="J55" s="1">
        <v>52.758269203068799</v>
      </c>
      <c r="K55" s="1">
        <v>18.138996746812101</v>
      </c>
      <c r="L55" s="1">
        <v>4.2699234616477098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118</v>
      </c>
      <c r="C56" s="1" t="s">
        <v>76</v>
      </c>
      <c r="D56" s="1" t="s">
        <v>71</v>
      </c>
      <c r="E56" s="1">
        <v>71.431492395102396</v>
      </c>
      <c r="F56" s="1">
        <v>69.983748882087696</v>
      </c>
      <c r="G56" s="1">
        <v>1.44774351301473</v>
      </c>
      <c r="H56" s="1">
        <v>1.2625012924257699</v>
      </c>
      <c r="I56" s="1">
        <v>0.18524222058895801</v>
      </c>
      <c r="J56" s="1">
        <v>50.6010509105175</v>
      </c>
      <c r="K56" s="1">
        <v>16.808245589488301</v>
      </c>
      <c r="L56" s="1">
        <v>4.0221958950965702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118</v>
      </c>
      <c r="C57" s="1" t="s">
        <v>77</v>
      </c>
      <c r="D57" s="1" t="s">
        <v>71</v>
      </c>
      <c r="E57" s="1">
        <v>67.846892739439397</v>
      </c>
      <c r="F57" s="1">
        <v>66.488447554659402</v>
      </c>
      <c r="G57" s="1">
        <v>1.3584451847800401</v>
      </c>
      <c r="H57" s="1">
        <v>1.1848575900068901</v>
      </c>
      <c r="I57" s="1">
        <v>0.17358759477314001</v>
      </c>
      <c r="J57" s="1">
        <v>48.482591005020701</v>
      </c>
      <c r="K57" s="1">
        <v>15.5783267115812</v>
      </c>
      <c r="L57" s="1">
        <v>3.7859750228375599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118</v>
      </c>
      <c r="C58" s="1" t="s">
        <v>78</v>
      </c>
      <c r="D58" s="1" t="s">
        <v>79</v>
      </c>
      <c r="E58" s="1">
        <v>64.411712384694894</v>
      </c>
      <c r="F58" s="1">
        <v>63.137434091259699</v>
      </c>
      <c r="G58" s="1">
        <v>1.27427829343515</v>
      </c>
      <c r="H58" s="1">
        <v>1.1116469539815099</v>
      </c>
      <c r="I58" s="1">
        <v>0.16263133945363401</v>
      </c>
      <c r="J58" s="1">
        <v>46.408414440194498</v>
      </c>
      <c r="K58" s="1">
        <v>14.4420884600321</v>
      </c>
      <c r="L58" s="1">
        <v>3.56120948446826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118</v>
      </c>
      <c r="C59" s="1" t="s">
        <v>80</v>
      </c>
      <c r="D59" s="1" t="s">
        <v>79</v>
      </c>
      <c r="E59" s="1">
        <v>61.123601170218301</v>
      </c>
      <c r="F59" s="1">
        <v>59.9285697832957</v>
      </c>
      <c r="G59" s="1">
        <v>1.1950313869225999</v>
      </c>
      <c r="H59" s="1">
        <v>1.0426905164076501</v>
      </c>
      <c r="I59" s="1">
        <v>0.15234087051494799</v>
      </c>
      <c r="J59" s="1">
        <v>44.383132050464702</v>
      </c>
      <c r="K59" s="1">
        <v>13.3927098323178</v>
      </c>
      <c r="L59" s="1">
        <v>3.34775928743578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118</v>
      </c>
      <c r="C60" s="1" t="s">
        <v>81</v>
      </c>
      <c r="D60" s="1" t="s">
        <v>79</v>
      </c>
      <c r="E60" s="1">
        <v>57.979657498615197</v>
      </c>
      <c r="F60" s="1">
        <v>56.859171155142299</v>
      </c>
      <c r="G60" s="1">
        <v>1.12048634347289</v>
      </c>
      <c r="H60" s="1">
        <v>0.97780302093598104</v>
      </c>
      <c r="I60" s="1">
        <v>0.14268332253690399</v>
      </c>
      <c r="J60" s="1">
        <v>42.4105178874971</v>
      </c>
      <c r="K60" s="1">
        <v>12.423728380259901</v>
      </c>
      <c r="L60" s="1">
        <v>3.14541123085823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118</v>
      </c>
      <c r="C61" s="1" t="s">
        <v>82</v>
      </c>
      <c r="D61" s="1" t="s">
        <v>79</v>
      </c>
      <c r="E61" s="1">
        <v>54.976534008891498</v>
      </c>
      <c r="F61" s="1">
        <v>53.926112211427601</v>
      </c>
      <c r="G61" s="1">
        <v>1.05042179746399</v>
      </c>
      <c r="H61" s="1">
        <v>0.91679584495331901</v>
      </c>
      <c r="I61" s="1">
        <v>0.13362595251067499</v>
      </c>
      <c r="J61" s="1">
        <v>40.493585655432497</v>
      </c>
      <c r="K61" s="1">
        <v>11.529055573075899</v>
      </c>
      <c r="L61" s="1">
        <v>2.9538927803831498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118</v>
      </c>
      <c r="C62" s="1" t="s">
        <v>83</v>
      </c>
      <c r="D62" s="1" t="s">
        <v>79</v>
      </c>
      <c r="E62" s="1">
        <v>52.110529707820497</v>
      </c>
      <c r="F62" s="1">
        <v>51.125913738567696</v>
      </c>
      <c r="G62" s="1">
        <v>0.98461596925283401</v>
      </c>
      <c r="H62" s="1">
        <v>0.85947950538046103</v>
      </c>
      <c r="I62" s="1">
        <v>0.12513646387237301</v>
      </c>
      <c r="J62" s="1">
        <v>38.634663032057702</v>
      </c>
      <c r="K62" s="1">
        <v>10.7029822600046</v>
      </c>
      <c r="L62" s="1">
        <v>2.77288441575819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118</v>
      </c>
      <c r="C63" s="1" t="s">
        <v>84</v>
      </c>
      <c r="D63" s="1" t="s">
        <v>79</v>
      </c>
      <c r="E63" s="1">
        <v>49.377669945075397</v>
      </c>
      <c r="F63" s="1">
        <v>48.454820972799901</v>
      </c>
      <c r="G63" s="1">
        <v>0.92284897227553897</v>
      </c>
      <c r="H63" s="1">
        <v>0.80566571027471701</v>
      </c>
      <c r="I63" s="1">
        <v>0.11718326200082201</v>
      </c>
      <c r="J63" s="1">
        <v>36.835462967532102</v>
      </c>
      <c r="K63" s="1">
        <v>9.9401764707346008</v>
      </c>
      <c r="L63" s="1">
        <v>2.6020305068087199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118</v>
      </c>
      <c r="C64" s="1" t="s">
        <v>85</v>
      </c>
      <c r="D64" s="1" t="s">
        <v>79</v>
      </c>
      <c r="E64" s="1">
        <v>46.773775533120698</v>
      </c>
      <c r="F64" s="1">
        <v>45.908870867532301</v>
      </c>
      <c r="G64" s="1">
        <v>0.86490466558846402</v>
      </c>
      <c r="H64" s="1">
        <v>0.75516901432157102</v>
      </c>
      <c r="I64" s="1">
        <v>0.109735651266892</v>
      </c>
      <c r="J64" s="1">
        <v>35.097151310859999</v>
      </c>
      <c r="K64" s="1">
        <v>9.2356754245776198</v>
      </c>
      <c r="L64" s="1">
        <v>2.4409487976830899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118</v>
      </c>
      <c r="C65" s="1" t="s">
        <v>86</v>
      </c>
      <c r="D65" s="1" t="s">
        <v>87</v>
      </c>
      <c r="E65" s="1">
        <v>44.294522216841798</v>
      </c>
      <c r="F65" s="1">
        <v>43.483950102534003</v>
      </c>
      <c r="G65" s="1">
        <v>0.81057211430784004</v>
      </c>
      <c r="H65" s="1">
        <v>0.70780813165826095</v>
      </c>
      <c r="I65" s="1">
        <v>0.10276398264957901</v>
      </c>
      <c r="J65" s="1">
        <v>33.4204103299423</v>
      </c>
      <c r="K65" s="1">
        <v>8.58487329167491</v>
      </c>
      <c r="L65" s="1">
        <v>2.2892385952246599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118</v>
      </c>
      <c r="C66" s="1" t="s">
        <v>88</v>
      </c>
      <c r="D66" s="1" t="s">
        <v>87</v>
      </c>
      <c r="E66" s="1">
        <v>41.935491597207999</v>
      </c>
      <c r="F66" s="1">
        <v>41.175844882748002</v>
      </c>
      <c r="G66" s="1">
        <v>0.75964671446004495</v>
      </c>
      <c r="H66" s="1">
        <v>0.66340695456968102</v>
      </c>
      <c r="I66" s="1">
        <v>9.6239759890363402E-2</v>
      </c>
      <c r="J66" s="1">
        <v>31.8054978676853</v>
      </c>
      <c r="K66" s="1">
        <v>7.9835059628084997</v>
      </c>
      <c r="L66" s="1">
        <v>2.1464877667142299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118</v>
      </c>
      <c r="C67" s="1" t="s">
        <v>89</v>
      </c>
      <c r="D67" s="1" t="s">
        <v>87</v>
      </c>
      <c r="E67" s="1">
        <v>39.692214512596998</v>
      </c>
      <c r="F67" s="1">
        <v>38.980283479762598</v>
      </c>
      <c r="G67" s="1">
        <v>0.71193103283440395</v>
      </c>
      <c r="H67" s="1">
        <v>0.62179532166476303</v>
      </c>
      <c r="I67" s="1">
        <v>9.0135711169640503E-2</v>
      </c>
      <c r="J67" s="1">
        <v>30.2523020186545</v>
      </c>
      <c r="K67" s="1">
        <v>7.4276338375446</v>
      </c>
      <c r="L67" s="1">
        <v>2.0122786563978701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118</v>
      </c>
      <c r="C68" s="1" t="s">
        <v>90</v>
      </c>
      <c r="D68" s="1" t="s">
        <v>87</v>
      </c>
      <c r="E68" s="1">
        <v>37.560207783889297</v>
      </c>
      <c r="F68" s="1">
        <v>36.892972377175099</v>
      </c>
      <c r="G68" s="1">
        <v>0.66723540671423198</v>
      </c>
      <c r="H68" s="1">
        <v>0.58280957434067104</v>
      </c>
      <c r="I68" s="1">
        <v>8.4425832373560203E-2</v>
      </c>
      <c r="J68" s="1">
        <v>28.7603913225966</v>
      </c>
      <c r="K68" s="1">
        <v>6.9136234309104401</v>
      </c>
      <c r="L68" s="1">
        <v>1.88619303038227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118</v>
      </c>
      <c r="C69" s="1" t="s">
        <v>91</v>
      </c>
      <c r="D69" s="1" t="s">
        <v>87</v>
      </c>
      <c r="E69" s="1">
        <v>35.5350051370499</v>
      </c>
      <c r="F69" s="1">
        <v>34.909626794082698</v>
      </c>
      <c r="G69" s="1">
        <v>0.62537834296721595</v>
      </c>
      <c r="H69" s="1">
        <v>0.54629293578210802</v>
      </c>
      <c r="I69" s="1">
        <v>7.9085407185107898E-2</v>
      </c>
      <c r="J69" s="1">
        <v>27.329060557181599</v>
      </c>
      <c r="K69" s="1">
        <v>6.4381284231914897</v>
      </c>
      <c r="L69" s="1">
        <v>1.76781615667681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118</v>
      </c>
      <c r="C70" s="1" t="s">
        <v>92</v>
      </c>
      <c r="D70" s="1" t="s">
        <v>87</v>
      </c>
      <c r="E70" s="1">
        <v>33.612183030747602</v>
      </c>
      <c r="F70" s="1">
        <v>33.0259962797737</v>
      </c>
      <c r="G70" s="1">
        <v>0.58618675097386497</v>
      </c>
      <c r="H70" s="1">
        <v>0.512095742491399</v>
      </c>
      <c r="I70" s="1">
        <v>7.40910084824659E-2</v>
      </c>
      <c r="J70" s="1">
        <v>25.957372276554398</v>
      </c>
      <c r="K70" s="1">
        <v>5.9980706319516699</v>
      </c>
      <c r="L70" s="1">
        <v>1.6567401222415801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118</v>
      </c>
      <c r="C71" s="1" t="s">
        <v>93</v>
      </c>
      <c r="D71" s="1" t="s">
        <v>87</v>
      </c>
      <c r="E71" s="1">
        <v>31.787382037216702</v>
      </c>
      <c r="F71" s="1">
        <v>31.237885997917399</v>
      </c>
      <c r="G71" s="1">
        <v>0.54949603929928803</v>
      </c>
      <c r="H71" s="1">
        <v>0.48007555443966099</v>
      </c>
      <c r="I71" s="1">
        <v>6.9420484859627193E-2</v>
      </c>
      <c r="J71" s="1">
        <v>24.644194288481401</v>
      </c>
      <c r="K71" s="1">
        <v>5.5906212661741499</v>
      </c>
      <c r="L71" s="1">
        <v>1.55256648256117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118</v>
      </c>
      <c r="C72" s="1" t="s">
        <v>94</v>
      </c>
      <c r="D72" s="1" t="s">
        <v>95</v>
      </c>
      <c r="E72" s="1">
        <v>30.056324352113901</v>
      </c>
      <c r="F72" s="1">
        <v>29.541174250233599</v>
      </c>
      <c r="G72" s="1">
        <v>0.51515010188029597</v>
      </c>
      <c r="H72" s="1">
        <v>0.450097166385098</v>
      </c>
      <c r="I72" s="1">
        <v>6.5052935495198694E-2</v>
      </c>
      <c r="J72" s="1">
        <v>23.388233294267199</v>
      </c>
      <c r="K72" s="1">
        <v>5.2131827257887702</v>
      </c>
      <c r="L72" s="1">
        <v>1.4549083320579601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118</v>
      </c>
      <c r="C73" s="1" t="s">
        <v>96</v>
      </c>
      <c r="D73" s="1" t="s">
        <v>95</v>
      </c>
      <c r="E73" s="1">
        <v>28.414827943479999</v>
      </c>
      <c r="F73" s="1">
        <v>27.931826727679301</v>
      </c>
      <c r="G73" s="1">
        <v>0.48300121580078798</v>
      </c>
      <c r="H73" s="1">
        <v>0.422032539720685</v>
      </c>
      <c r="I73" s="1">
        <v>6.0968676080102799E-2</v>
      </c>
      <c r="J73" s="1">
        <v>22.188064935100201</v>
      </c>
      <c r="K73" s="1">
        <v>4.8633711323615598</v>
      </c>
      <c r="L73" s="1">
        <v>1.3633918760183299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118</v>
      </c>
      <c r="C74" s="1" t="s">
        <v>97</v>
      </c>
      <c r="D74" s="1" t="s">
        <v>95</v>
      </c>
      <c r="E74" s="1">
        <v>26.858817790745</v>
      </c>
      <c r="F74" s="1">
        <v>26.405907921299502</v>
      </c>
      <c r="G74" s="1">
        <v>0.45290986944548001</v>
      </c>
      <c r="H74" s="1">
        <v>0.39576067137815102</v>
      </c>
      <c r="I74" s="1">
        <v>5.7149198067328197E-2</v>
      </c>
      <c r="J74" s="1">
        <v>21.0421604985161</v>
      </c>
      <c r="K74" s="1">
        <v>4.5389997152714097</v>
      </c>
      <c r="L74" s="1">
        <v>1.27765757695749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118</v>
      </c>
      <c r="C75" s="1" t="s">
        <v>98</v>
      </c>
      <c r="D75" s="1" t="s">
        <v>95</v>
      </c>
      <c r="E75" s="1">
        <v>25.3843346116264</v>
      </c>
      <c r="F75" s="1">
        <v>24.9595900746965</v>
      </c>
      <c r="G75" s="1">
        <v>0.42474453692986702</v>
      </c>
      <c r="H75" s="1">
        <v>0.37116741380934498</v>
      </c>
      <c r="I75" s="1">
        <v>5.3577123120522603E-2</v>
      </c>
      <c r="J75" s="1">
        <v>19.948910541335</v>
      </c>
      <c r="K75" s="1">
        <v>4.2380631295559903</v>
      </c>
      <c r="L75" s="1">
        <v>1.19736094073537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118</v>
      </c>
      <c r="C76" s="1" t="s">
        <v>99</v>
      </c>
      <c r="D76" s="1" t="s">
        <v>95</v>
      </c>
      <c r="E76" s="1">
        <v>23.9875414272989</v>
      </c>
      <c r="F76" s="1">
        <v>23.589160015126001</v>
      </c>
      <c r="G76" s="1">
        <v>0.39838141217289502</v>
      </c>
      <c r="H76" s="1">
        <v>0.348145257866318</v>
      </c>
      <c r="I76" s="1">
        <v>5.0236154306576603E-2</v>
      </c>
      <c r="J76" s="1">
        <v>18.9066456824727</v>
      </c>
      <c r="K76" s="1">
        <v>3.95872274439663</v>
      </c>
      <c r="L76" s="1">
        <v>1.1221730004295001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118</v>
      </c>
      <c r="C77" s="1" t="s">
        <v>100</v>
      </c>
      <c r="D77" s="1" t="s">
        <v>95</v>
      </c>
      <c r="E77" s="1">
        <v>22.664728273886102</v>
      </c>
      <c r="F77" s="1">
        <v>22.291024160109799</v>
      </c>
      <c r="G77" s="1">
        <v>0.37370411377634299</v>
      </c>
      <c r="H77" s="1">
        <v>0.326593088482177</v>
      </c>
      <c r="I77" s="1">
        <v>4.7111025294165901E-2</v>
      </c>
      <c r="J77" s="1">
        <v>17.913654811899399</v>
      </c>
      <c r="K77" s="1">
        <v>3.69929291290144</v>
      </c>
      <c r="L77" s="1">
        <v>1.0517805490853001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118</v>
      </c>
      <c r="C78" s="1" t="s">
        <v>101</v>
      </c>
      <c r="D78" s="1" t="s">
        <v>95</v>
      </c>
      <c r="E78" s="1">
        <v>21.412315330677199</v>
      </c>
      <c r="F78" s="1">
        <v>21.061711960707999</v>
      </c>
      <c r="G78" s="1">
        <v>0.350603369969191</v>
      </c>
      <c r="H78" s="1">
        <v>0.30641592138955898</v>
      </c>
      <c r="I78" s="1">
        <v>4.4187448579631701E-2</v>
      </c>
      <c r="J78" s="1">
        <v>16.9682009518881</v>
      </c>
      <c r="K78" s="1">
        <v>3.4582282127166</v>
      </c>
      <c r="L78" s="1">
        <v>0.98588616607248403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118</v>
      </c>
      <c r="C79" s="1" t="s">
        <v>102</v>
      </c>
      <c r="D79" s="1" t="s">
        <v>103</v>
      </c>
      <c r="E79" s="1">
        <v>20.226854702039599</v>
      </c>
      <c r="F79" s="1">
        <v>19.897878010804799</v>
      </c>
      <c r="G79" s="1">
        <v>0.32897669123473799</v>
      </c>
      <c r="H79" s="1">
        <v>0.28752462767656201</v>
      </c>
      <c r="I79" s="1">
        <v>4.1452063558176003E-2</v>
      </c>
      <c r="J79" s="1">
        <v>16.068534994511499</v>
      </c>
      <c r="K79" s="1">
        <v>3.2341116316127998</v>
      </c>
      <c r="L79" s="1">
        <v>0.924208075915254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118</v>
      </c>
      <c r="C80" s="1" t="s">
        <v>104</v>
      </c>
      <c r="D80" s="1" t="s">
        <v>103</v>
      </c>
      <c r="E80" s="1">
        <v>19.1050310603738</v>
      </c>
      <c r="F80" s="1">
        <v>18.796303023540698</v>
      </c>
      <c r="G80" s="1">
        <v>0.30872803683311201</v>
      </c>
      <c r="H80" s="1">
        <v>0.26983565174590501</v>
      </c>
      <c r="I80" s="1">
        <v>3.8892385087207097E-2</v>
      </c>
      <c r="J80" s="1">
        <v>15.2129075258649</v>
      </c>
      <c r="K80" s="1">
        <v>3.02564366136246</v>
      </c>
      <c r="L80" s="1">
        <v>0.86647987314650898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118</v>
      </c>
      <c r="C81" s="1" t="s">
        <v>105</v>
      </c>
      <c r="D81" s="1" t="s">
        <v>103</v>
      </c>
      <c r="E81" s="1">
        <v>18.0436613312269</v>
      </c>
      <c r="F81" s="1">
        <v>17.7538938509927</v>
      </c>
      <c r="G81" s="1">
        <v>0.28976748023418197</v>
      </c>
      <c r="H81" s="1">
        <v>0.25327072718878402</v>
      </c>
      <c r="I81" s="1">
        <v>3.64967530453984E-2</v>
      </c>
      <c r="J81" s="1">
        <v>14.399578933304101</v>
      </c>
      <c r="K81" s="1">
        <v>2.8316322559674898</v>
      </c>
      <c r="L81" s="1">
        <v>0.81245014195533705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118</v>
      </c>
      <c r="C82" s="1" t="s">
        <v>106</v>
      </c>
      <c r="D82" s="1" t="s">
        <v>103</v>
      </c>
      <c r="E82" s="1">
        <v>17.039693578498099</v>
      </c>
      <c r="F82" s="1">
        <v>16.767682701038101</v>
      </c>
      <c r="G82" s="1">
        <v>0.27201087745997499</v>
      </c>
      <c r="H82" s="1">
        <v>0.23775659418829301</v>
      </c>
      <c r="I82" s="1">
        <v>3.4254283271682603E-2</v>
      </c>
      <c r="J82" s="1">
        <v>13.626827977550301</v>
      </c>
      <c r="K82" s="1">
        <v>2.6509836058138898</v>
      </c>
      <c r="L82" s="1">
        <v>0.761881995133878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118</v>
      </c>
      <c r="C83" s="1" t="s">
        <v>107</v>
      </c>
      <c r="D83" s="1" t="s">
        <v>103</v>
      </c>
      <c r="E83" s="1">
        <v>16.0902052272017</v>
      </c>
      <c r="F83" s="1">
        <v>15.8348256857234</v>
      </c>
      <c r="G83" s="1">
        <v>0.25537954147834002</v>
      </c>
      <c r="H83" s="1">
        <v>0.22322472130878801</v>
      </c>
      <c r="I83" s="1">
        <v>3.2154820169552498E-2</v>
      </c>
      <c r="J83" s="1">
        <v>12.892958997171901</v>
      </c>
      <c r="K83" s="1">
        <v>2.4826936769747801</v>
      </c>
      <c r="L83" s="1">
        <v>0.71455255305503695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118</v>
      </c>
      <c r="C84" s="1" t="s">
        <v>108</v>
      </c>
      <c r="D84" s="1" t="s">
        <v>103</v>
      </c>
      <c r="E84" s="1">
        <v>15.192400743194399</v>
      </c>
      <c r="F84" s="1">
        <v>14.952600818124701</v>
      </c>
      <c r="G84" s="1">
        <v>0.23979992506968401</v>
      </c>
      <c r="H84" s="1">
        <v>0.20961103388903801</v>
      </c>
      <c r="I84" s="1">
        <v>3.01888911806459E-2</v>
      </c>
      <c r="J84" s="1">
        <v>12.196307898965101</v>
      </c>
      <c r="K84" s="1">
        <v>2.3258404641358901</v>
      </c>
      <c r="L84" s="1">
        <v>0.67025238009333499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118</v>
      </c>
      <c r="C85" s="1" t="s">
        <v>109</v>
      </c>
      <c r="D85" s="1" t="s">
        <v>103</v>
      </c>
      <c r="E85" s="1">
        <v>14.343608873365501</v>
      </c>
      <c r="F85" s="1">
        <v>14.1184055593781</v>
      </c>
      <c r="G85" s="1">
        <v>0.22520331398739299</v>
      </c>
      <c r="H85" s="1">
        <v>0.196855650722389</v>
      </c>
      <c r="I85" s="1">
        <v>2.8347663265003799E-2</v>
      </c>
      <c r="J85" s="1">
        <v>11.535247074303999</v>
      </c>
      <c r="K85" s="1">
        <v>2.17957690606154</v>
      </c>
      <c r="L85" s="1">
        <v>0.62878489299996199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118</v>
      </c>
      <c r="C86" s="1" t="s">
        <v>110</v>
      </c>
      <c r="D86" s="1" t="s">
        <v>111</v>
      </c>
      <c r="E86" s="1">
        <v>13.5412795357903</v>
      </c>
      <c r="F86" s="1">
        <v>13.329754004056801</v>
      </c>
      <c r="G86" s="1">
        <v>0.21152553173348801</v>
      </c>
      <c r="H86" s="1">
        <v>0.18490263026213599</v>
      </c>
      <c r="I86" s="1">
        <v>2.66229014713515E-2</v>
      </c>
      <c r="J86" s="1">
        <v>10.9081893687401</v>
      </c>
      <c r="K86" s="1">
        <v>2.0431244138277602</v>
      </c>
      <c r="L86" s="1">
        <v>0.58996575322237599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118</v>
      </c>
      <c r="C87" s="1" t="s">
        <v>112</v>
      </c>
      <c r="D87" s="1" t="s">
        <v>111</v>
      </c>
      <c r="E87" s="1">
        <v>12.7829804370304</v>
      </c>
      <c r="F87" s="1">
        <v>12.584273780170999</v>
      </c>
      <c r="G87" s="1">
        <v>0.19870665685943301</v>
      </c>
      <c r="H87" s="1">
        <v>0.17369972722218699</v>
      </c>
      <c r="I87" s="1">
        <v>2.50069296372461E-2</v>
      </c>
      <c r="J87" s="1">
        <v>10.3135912200864</v>
      </c>
      <c r="K87" s="1">
        <v>1.9157669639632899</v>
      </c>
      <c r="L87" s="1">
        <v>0.55362225298075196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118</v>
      </c>
      <c r="C88" s="1" t="s">
        <v>113</v>
      </c>
      <c r="D88" s="1" t="s">
        <v>111</v>
      </c>
      <c r="E88" s="1">
        <v>12.0663934829571</v>
      </c>
      <c r="F88" s="1">
        <v>11.8797027295922</v>
      </c>
      <c r="G88" s="1">
        <v>0.18669075336495999</v>
      </c>
      <c r="H88" s="1">
        <v>0.16319816014065799</v>
      </c>
      <c r="I88" s="1">
        <v>2.3492593224302201E-2</v>
      </c>
      <c r="J88" s="1">
        <v>9.7499550689576893</v>
      </c>
      <c r="K88" s="1">
        <v>1.79684571095748</v>
      </c>
      <c r="L88" s="1">
        <v>0.51959270304196004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118</v>
      </c>
      <c r="C89" s="1" t="s">
        <v>114</v>
      </c>
      <c r="D89" s="1" t="s">
        <v>111</v>
      </c>
      <c r="E89" s="1">
        <v>11.3893110399843</v>
      </c>
      <c r="F89" s="1">
        <v>11.213885425490201</v>
      </c>
      <c r="G89" s="1">
        <v>0.17542561449415101</v>
      </c>
      <c r="H89" s="1">
        <v>0.15335239022768299</v>
      </c>
      <c r="I89" s="1">
        <v>2.20732242664681E-2</v>
      </c>
      <c r="J89" s="1">
        <v>9.2158311352895197</v>
      </c>
      <c r="K89" s="1">
        <v>1.6857540761624501</v>
      </c>
      <c r="L89" s="1">
        <v>0.48772582853234198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118</v>
      </c>
      <c r="C90" s="1" t="s">
        <v>115</v>
      </c>
      <c r="D90" s="1" t="s">
        <v>111</v>
      </c>
      <c r="E90" s="1">
        <v>10.749632095288799</v>
      </c>
      <c r="F90" s="1">
        <v>10.5847695752808</v>
      </c>
      <c r="G90" s="1">
        <v>0.164862520008007</v>
      </c>
      <c r="H90" s="1">
        <v>0.14411991161976001</v>
      </c>
      <c r="I90" s="1">
        <v>2.0742608388247302E-2</v>
      </c>
      <c r="J90" s="1">
        <v>8.7098186447011194</v>
      </c>
      <c r="K90" s="1">
        <v>1.58193327281661</v>
      </c>
      <c r="L90" s="1">
        <v>0.457880177771122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118</v>
      </c>
      <c r="C91" s="1" t="s">
        <v>116</v>
      </c>
      <c r="D91" s="1" t="s">
        <v>111</v>
      </c>
      <c r="E91" s="1">
        <v>10.145358357319401</v>
      </c>
      <c r="F91" s="1">
        <v>9.9904023504814603</v>
      </c>
      <c r="G91" s="1">
        <v>0.15495600683791499</v>
      </c>
      <c r="H91" s="1">
        <v>0.135461053004129</v>
      </c>
      <c r="I91" s="1">
        <v>1.94949538337859E-2</v>
      </c>
      <c r="J91" s="1">
        <v>8.2305665797029501</v>
      </c>
      <c r="K91" s="1">
        <v>1.48486822965891</v>
      </c>
      <c r="L91" s="1">
        <v>0.42992354795751098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118</v>
      </c>
      <c r="C92" s="1" t="s">
        <v>117</v>
      </c>
      <c r="D92" s="1" t="s">
        <v>111</v>
      </c>
      <c r="E92" s="1">
        <v>9.5745903315391203</v>
      </c>
      <c r="F92" s="1">
        <v>9.4289266786515409</v>
      </c>
      <c r="G92" s="1">
        <v>0.14566365288758301</v>
      </c>
      <c r="H92" s="1">
        <v>0.12733879045160501</v>
      </c>
      <c r="I92" s="1">
        <v>1.8324862435978102E-2</v>
      </c>
      <c r="J92" s="1">
        <v>7.7767740226361104</v>
      </c>
      <c r="K92" s="1">
        <v>1.39408387832336</v>
      </c>
      <c r="L92" s="1">
        <v>0.40373243057964298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127</v>
      </c>
      <c r="B2" s="1" t="s">
        <v>119</v>
      </c>
      <c r="C2" s="1" t="s">
        <v>14</v>
      </c>
      <c r="D2" s="1" t="s">
        <v>15</v>
      </c>
      <c r="E2" s="1">
        <v>68.471524433103397</v>
      </c>
      <c r="F2" s="1">
        <v>66.477039727729306</v>
      </c>
      <c r="G2" s="1">
        <v>1.99448470537405</v>
      </c>
      <c r="H2" s="1">
        <v>1.7154659864333199</v>
      </c>
      <c r="I2" s="1">
        <v>0.279018718940724</v>
      </c>
      <c r="J2" s="1">
        <v>23.0833757838104</v>
      </c>
      <c r="K2" s="1">
        <v>41.841643716708496</v>
      </c>
      <c r="L2" s="1">
        <v>3.54650493258444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127</v>
      </c>
      <c r="B3" s="1" t="s">
        <v>119</v>
      </c>
      <c r="C3" s="1" t="s">
        <v>16</v>
      </c>
      <c r="D3" s="1" t="s">
        <v>15</v>
      </c>
      <c r="E3" s="1">
        <v>75.692943468489005</v>
      </c>
      <c r="F3" s="1">
        <v>73.498134515899295</v>
      </c>
      <c r="G3" s="1">
        <v>2.1948089525897498</v>
      </c>
      <c r="H3" s="1">
        <v>1.8850183853157001</v>
      </c>
      <c r="I3" s="1">
        <v>0.30979056727405302</v>
      </c>
      <c r="J3" s="1">
        <v>23.970493414833001</v>
      </c>
      <c r="K3" s="1">
        <v>48.101572166371099</v>
      </c>
      <c r="L3" s="1">
        <v>3.6208778872849599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127</v>
      </c>
      <c r="B4" s="1" t="s">
        <v>119</v>
      </c>
      <c r="C4" s="1" t="s">
        <v>17</v>
      </c>
      <c r="D4" s="1" t="s">
        <v>15</v>
      </c>
      <c r="E4" s="1">
        <v>84.200428475203694</v>
      </c>
      <c r="F4" s="1">
        <v>81.767458322085702</v>
      </c>
      <c r="G4" s="1">
        <v>2.4329701531179801</v>
      </c>
      <c r="H4" s="1">
        <v>2.08682927580641</v>
      </c>
      <c r="I4" s="1">
        <v>0.34614087731156801</v>
      </c>
      <c r="J4" s="1">
        <v>25.096363524682701</v>
      </c>
      <c r="K4" s="1">
        <v>55.370132791840902</v>
      </c>
      <c r="L4" s="1">
        <v>3.7339321586801102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127</v>
      </c>
      <c r="B5" s="1" t="s">
        <v>119</v>
      </c>
      <c r="C5" s="1" t="s">
        <v>18</v>
      </c>
      <c r="D5" s="1" t="s">
        <v>15</v>
      </c>
      <c r="E5" s="1">
        <v>93.745949237651701</v>
      </c>
      <c r="F5" s="1">
        <v>91.043309087256404</v>
      </c>
      <c r="G5" s="1">
        <v>2.7026401503952799</v>
      </c>
      <c r="H5" s="1">
        <v>2.31567410193282</v>
      </c>
      <c r="I5" s="1">
        <v>0.38696604846245902</v>
      </c>
      <c r="J5" s="1">
        <v>26.497921079685799</v>
      </c>
      <c r="K5" s="1">
        <v>63.351170570527501</v>
      </c>
      <c r="L5" s="1">
        <v>3.8968575874384501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127</v>
      </c>
      <c r="B6" s="1" t="s">
        <v>119</v>
      </c>
      <c r="C6" s="1" t="s">
        <v>19</v>
      </c>
      <c r="D6" s="1" t="s">
        <v>15</v>
      </c>
      <c r="E6" s="1">
        <v>104.224220019222</v>
      </c>
      <c r="F6" s="1">
        <v>101.22306855940199</v>
      </c>
      <c r="G6" s="1">
        <v>3.0011514598197002</v>
      </c>
      <c r="H6" s="1">
        <v>2.5693818271459299</v>
      </c>
      <c r="I6" s="1">
        <v>0.431769632673772</v>
      </c>
      <c r="J6" s="1">
        <v>28.2103223421643</v>
      </c>
      <c r="K6" s="1">
        <v>71.896364280404001</v>
      </c>
      <c r="L6" s="1">
        <v>4.1175333966535801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127</v>
      </c>
      <c r="B7" s="1" t="s">
        <v>119</v>
      </c>
      <c r="C7" s="1" t="s">
        <v>20</v>
      </c>
      <c r="D7" s="1" t="s">
        <v>15</v>
      </c>
      <c r="E7" s="1">
        <v>115.59348709422</v>
      </c>
      <c r="F7" s="1">
        <v>112.266177544577</v>
      </c>
      <c r="G7" s="1">
        <v>3.3273095496429899</v>
      </c>
      <c r="H7" s="1">
        <v>2.8469947774370801</v>
      </c>
      <c r="I7" s="1">
        <v>0.48031477220590801</v>
      </c>
      <c r="J7" s="1">
        <v>30.264387664500301</v>
      </c>
      <c r="K7" s="1">
        <v>80.928218048126993</v>
      </c>
      <c r="L7" s="1">
        <v>4.4008813815928196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127</v>
      </c>
      <c r="B8" s="1" t="s">
        <v>119</v>
      </c>
      <c r="C8" s="1" t="s">
        <v>21</v>
      </c>
      <c r="D8" s="1" t="s">
        <v>15</v>
      </c>
      <c r="E8" s="1">
        <v>127.827416965399</v>
      </c>
      <c r="F8" s="1">
        <v>124.147311621713</v>
      </c>
      <c r="G8" s="1">
        <v>3.6801053436862698</v>
      </c>
      <c r="H8" s="1">
        <v>3.1476895530064399</v>
      </c>
      <c r="I8" s="1">
        <v>0.53241579067983602</v>
      </c>
      <c r="J8" s="1">
        <v>32.686059937143597</v>
      </c>
      <c r="K8" s="1">
        <v>90.3918730529643</v>
      </c>
      <c r="L8" s="1">
        <v>4.7494839752909401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127</v>
      </c>
      <c r="B9" s="1" t="s">
        <v>119</v>
      </c>
      <c r="C9" s="1" t="s">
        <v>22</v>
      </c>
      <c r="D9" s="1" t="s">
        <v>23</v>
      </c>
      <c r="E9" s="1">
        <v>140.88899816893601</v>
      </c>
      <c r="F9" s="1">
        <v>136.83095734851199</v>
      </c>
      <c r="G9" s="1">
        <v>4.0580408204239298</v>
      </c>
      <c r="H9" s="1">
        <v>3.47021379330263</v>
      </c>
      <c r="I9" s="1">
        <v>0.58782702712130497</v>
      </c>
      <c r="J9" s="1">
        <v>35.496490917335102</v>
      </c>
      <c r="K9" s="1">
        <v>100.228385309914</v>
      </c>
      <c r="L9" s="1">
        <v>5.1641219416865196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127</v>
      </c>
      <c r="B10" s="1" t="s">
        <v>119</v>
      </c>
      <c r="C10" s="1" t="s">
        <v>24</v>
      </c>
      <c r="D10" s="1" t="s">
        <v>23</v>
      </c>
      <c r="E10" s="1">
        <v>154.71597041083999</v>
      </c>
      <c r="F10" s="1">
        <v>150.25720758163601</v>
      </c>
      <c r="G10" s="1">
        <v>4.4587628292031098</v>
      </c>
      <c r="H10" s="1">
        <v>3.81258087278959</v>
      </c>
      <c r="I10" s="1">
        <v>0.64618195641352605</v>
      </c>
      <c r="J10" s="1">
        <v>38.712010177585398</v>
      </c>
      <c r="K10" s="1">
        <v>110.359836089677</v>
      </c>
      <c r="L10" s="1">
        <v>5.6441241435768896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127</v>
      </c>
      <c r="B11" s="1" t="s">
        <v>119</v>
      </c>
      <c r="C11" s="1" t="s">
        <v>25</v>
      </c>
      <c r="D11" s="1" t="s">
        <v>23</v>
      </c>
      <c r="E11" s="1">
        <v>169.21187278230099</v>
      </c>
      <c r="F11" s="1">
        <v>164.333033364317</v>
      </c>
      <c r="G11" s="1">
        <v>4.8788394179841603</v>
      </c>
      <c r="H11" s="1">
        <v>4.1718828796382503</v>
      </c>
      <c r="I11" s="1">
        <v>0.70695653834591499</v>
      </c>
      <c r="J11" s="1">
        <v>42.343703793546901</v>
      </c>
      <c r="K11" s="1">
        <v>120.680641111996</v>
      </c>
      <c r="L11" s="1">
        <v>6.1875278767574802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127</v>
      </c>
      <c r="B12" s="1" t="s">
        <v>119</v>
      </c>
      <c r="C12" s="1" t="s">
        <v>26</v>
      </c>
      <c r="D12" s="1" t="s">
        <v>23</v>
      </c>
      <c r="E12" s="1">
        <v>184.24042086759999</v>
      </c>
      <c r="F12" s="1">
        <v>178.92680203847601</v>
      </c>
      <c r="G12" s="1">
        <v>5.3136188291241604</v>
      </c>
      <c r="H12" s="1">
        <v>4.5441717948135398</v>
      </c>
      <c r="I12" s="1">
        <v>0.76944703431061501</v>
      </c>
      <c r="J12" s="1">
        <v>46.396569735729301</v>
      </c>
      <c r="K12" s="1">
        <v>131.05276443363201</v>
      </c>
      <c r="L12" s="1">
        <v>6.7910866982393401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127</v>
      </c>
      <c r="B13" s="1" t="s">
        <v>119</v>
      </c>
      <c r="C13" s="1" t="s">
        <v>27</v>
      </c>
      <c r="D13" s="1" t="s">
        <v>23</v>
      </c>
      <c r="E13" s="1">
        <v>199.622799607188</v>
      </c>
      <c r="F13" s="1">
        <v>193.865634408549</v>
      </c>
      <c r="G13" s="1">
        <v>5.7571651986393899</v>
      </c>
      <c r="H13" s="1">
        <v>4.9244042957421303</v>
      </c>
      <c r="I13" s="1">
        <v>0.83276090289726201</v>
      </c>
      <c r="J13" s="1">
        <v>50.868325328484403</v>
      </c>
      <c r="K13" s="1">
        <v>141.304300378481</v>
      </c>
      <c r="L13" s="1">
        <v>7.4501739002227296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127</v>
      </c>
      <c r="B14" s="1" t="s">
        <v>119</v>
      </c>
      <c r="C14" s="1" t="s">
        <v>28</v>
      </c>
      <c r="D14" s="1" t="s">
        <v>23</v>
      </c>
      <c r="E14" s="1">
        <v>215.138167738936</v>
      </c>
      <c r="F14" s="1">
        <v>208.93588302308601</v>
      </c>
      <c r="G14" s="1">
        <v>6.2022847158495802</v>
      </c>
      <c r="H14" s="1">
        <v>5.3064622525862504</v>
      </c>
      <c r="I14" s="1">
        <v>0.89582246326332604</v>
      </c>
      <c r="J14" s="1">
        <v>55.747996031904201</v>
      </c>
      <c r="K14" s="1">
        <v>151.23153943969299</v>
      </c>
      <c r="L14" s="1">
        <v>8.1586322673383709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127</v>
      </c>
      <c r="B15" s="1" t="s">
        <v>119</v>
      </c>
      <c r="C15" s="1" t="s">
        <v>29</v>
      </c>
      <c r="D15" s="1" t="s">
        <v>23</v>
      </c>
      <c r="E15" s="1">
        <v>230.527770315693</v>
      </c>
      <c r="F15" s="1">
        <v>223.88711229120199</v>
      </c>
      <c r="G15" s="1">
        <v>6.64065802449083</v>
      </c>
      <c r="H15" s="1">
        <v>5.6832626938008</v>
      </c>
      <c r="I15" s="1">
        <v>0.95739533069004001</v>
      </c>
      <c r="J15" s="1">
        <v>61.014449570493298</v>
      </c>
      <c r="K15" s="1">
        <v>160.604700080437</v>
      </c>
      <c r="L15" s="1">
        <v>8.9086206647630295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127</v>
      </c>
      <c r="B16" s="1" t="s">
        <v>119</v>
      </c>
      <c r="C16" s="1" t="s">
        <v>30</v>
      </c>
      <c r="D16" s="1" t="s">
        <v>31</v>
      </c>
      <c r="E16" s="1">
        <v>245.50286255264601</v>
      </c>
      <c r="F16" s="1">
        <v>238.439774517183</v>
      </c>
      <c r="G16" s="1">
        <v>7.0630880354626804</v>
      </c>
      <c r="H16" s="1">
        <v>6.0469654342264496</v>
      </c>
      <c r="I16" s="1">
        <v>1.0161226012362301</v>
      </c>
      <c r="J16" s="1">
        <v>66.635064812708407</v>
      </c>
      <c r="K16" s="1">
        <v>169.177291594157</v>
      </c>
      <c r="L16" s="1">
        <v>9.6905061457808799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127</v>
      </c>
      <c r="B17" s="1" t="s">
        <v>119</v>
      </c>
      <c r="C17" s="1" t="s">
        <v>32</v>
      </c>
      <c r="D17" s="1" t="s">
        <v>31</v>
      </c>
      <c r="E17" s="1">
        <v>259.75629804411</v>
      </c>
      <c r="F17" s="1">
        <v>252.29643707657499</v>
      </c>
      <c r="G17" s="1">
        <v>7.4598609675349499</v>
      </c>
      <c r="H17" s="1">
        <v>6.3892769537105796</v>
      </c>
      <c r="I17" s="1">
        <v>1.0705840138243701</v>
      </c>
      <c r="J17" s="1">
        <v>72.564738869675296</v>
      </c>
      <c r="K17" s="1">
        <v>176.698713472451</v>
      </c>
      <c r="L17" s="1">
        <v>10.492845701982899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127</v>
      </c>
      <c r="B18" s="1" t="s">
        <v>119</v>
      </c>
      <c r="C18" s="1" t="s">
        <v>33</v>
      </c>
      <c r="D18" s="1" t="s">
        <v>31</v>
      </c>
      <c r="E18" s="1">
        <v>272.97719138728201</v>
      </c>
      <c r="F18" s="1">
        <v>265.15598721201297</v>
      </c>
      <c r="G18" s="1">
        <v>7.8212041752681998</v>
      </c>
      <c r="H18" s="1">
        <v>6.70183702624412</v>
      </c>
      <c r="I18" s="1">
        <v>1.11936714902408</v>
      </c>
      <c r="J18" s="1">
        <v>78.745432836988499</v>
      </c>
      <c r="K18" s="1">
        <v>182.929265145762</v>
      </c>
      <c r="L18" s="1">
        <v>11.302493404531001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127</v>
      </c>
      <c r="B19" s="1" t="s">
        <v>119</v>
      </c>
      <c r="C19" s="1" t="s">
        <v>34</v>
      </c>
      <c r="D19" s="1" t="s">
        <v>31</v>
      </c>
      <c r="E19" s="1">
        <v>284.86759167719902</v>
      </c>
      <c r="F19" s="1">
        <v>276.72978264942498</v>
      </c>
      <c r="G19" s="1">
        <v>8.1378090277740291</v>
      </c>
      <c r="H19" s="1">
        <v>6.9766615937112304</v>
      </c>
      <c r="I19" s="1">
        <v>1.1611474340628001</v>
      </c>
      <c r="J19" s="1">
        <v>85.106430788375505</v>
      </c>
      <c r="K19" s="1">
        <v>187.656304978424</v>
      </c>
      <c r="L19" s="1">
        <v>12.1048559103992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127</v>
      </c>
      <c r="B20" s="1" t="s">
        <v>119</v>
      </c>
      <c r="C20" s="1" t="s">
        <v>35</v>
      </c>
      <c r="D20" s="1" t="s">
        <v>31</v>
      </c>
      <c r="E20" s="1">
        <v>295.15965457270801</v>
      </c>
      <c r="F20" s="1">
        <v>286.758281879837</v>
      </c>
      <c r="G20" s="1">
        <v>8.4013726928707708</v>
      </c>
      <c r="H20" s="1">
        <v>7.20660307777813</v>
      </c>
      <c r="I20" s="1">
        <v>1.1947696150926399</v>
      </c>
      <c r="J20" s="1">
        <v>91.5654279726255</v>
      </c>
      <c r="K20" s="1">
        <v>190.709924184779</v>
      </c>
      <c r="L20" s="1">
        <v>12.884302415303299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127</v>
      </c>
      <c r="B21" s="1" t="s">
        <v>119</v>
      </c>
      <c r="C21" s="1" t="s">
        <v>36</v>
      </c>
      <c r="D21" s="1" t="s">
        <v>31</v>
      </c>
      <c r="E21" s="1">
        <v>303.63159161167999</v>
      </c>
      <c r="F21" s="1">
        <v>295.02648659401899</v>
      </c>
      <c r="G21" s="1">
        <v>8.6051050176613</v>
      </c>
      <c r="H21" s="1">
        <v>7.3857826786514504</v>
      </c>
      <c r="I21" s="1">
        <v>1.21932233900985</v>
      </c>
      <c r="J21" s="1">
        <v>98.030496925738802</v>
      </c>
      <c r="K21" s="1">
        <v>191.976379297324</v>
      </c>
      <c r="L21" s="1">
        <v>13.6247153886176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127</v>
      </c>
      <c r="B22" s="1" t="s">
        <v>119</v>
      </c>
      <c r="C22" s="1" t="s">
        <v>37</v>
      </c>
      <c r="D22" s="1" t="s">
        <v>31</v>
      </c>
      <c r="E22" s="1">
        <v>310.120853585953</v>
      </c>
      <c r="F22" s="1">
        <v>301.37670368008497</v>
      </c>
      <c r="G22" s="1">
        <v>8.7441499058679693</v>
      </c>
      <c r="H22" s="1">
        <v>7.5099517251587802</v>
      </c>
      <c r="I22" s="1">
        <v>1.2341981807092</v>
      </c>
      <c r="J22" s="1">
        <v>104.402928693607</v>
      </c>
      <c r="K22" s="1">
        <v>191.40777636170901</v>
      </c>
      <c r="L22" s="1">
        <v>14.310148530637299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127</v>
      </c>
      <c r="B23" s="1" t="s">
        <v>119</v>
      </c>
      <c r="C23" s="1" t="s">
        <v>38</v>
      </c>
      <c r="D23" s="1" t="s">
        <v>39</v>
      </c>
      <c r="E23" s="1">
        <v>314.53278139710699</v>
      </c>
      <c r="F23" s="1">
        <v>305.71691471237301</v>
      </c>
      <c r="G23" s="1">
        <v>8.8158666847340204</v>
      </c>
      <c r="H23" s="1">
        <v>7.5767356704144104</v>
      </c>
      <c r="I23" s="1">
        <v>1.2391310143196099</v>
      </c>
      <c r="J23" s="1">
        <v>110.580737196006</v>
      </c>
      <c r="K23" s="1">
        <v>189.02650256644199</v>
      </c>
      <c r="L23" s="1">
        <v>14.9255416346594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127</v>
      </c>
      <c r="B24" s="1" t="s">
        <v>119</v>
      </c>
      <c r="C24" s="1" t="s">
        <v>40</v>
      </c>
      <c r="D24" s="1" t="s">
        <v>39</v>
      </c>
      <c r="E24" s="1">
        <v>316.84390243669299</v>
      </c>
      <c r="F24" s="1">
        <v>308.02395962344201</v>
      </c>
      <c r="G24" s="1">
        <v>8.8199428132506501</v>
      </c>
      <c r="H24" s="1">
        <v>7.5857360045555202</v>
      </c>
      <c r="I24" s="1">
        <v>1.2342068086951301</v>
      </c>
      <c r="J24" s="1">
        <v>116.462605765658</v>
      </c>
      <c r="K24" s="1">
        <v>184.92386633951699</v>
      </c>
      <c r="L24" s="1">
        <v>15.457430331517701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127</v>
      </c>
      <c r="B25" s="1" t="s">
        <v>119</v>
      </c>
      <c r="C25" s="1" t="s">
        <v>41</v>
      </c>
      <c r="D25" s="1" t="s">
        <v>39</v>
      </c>
      <c r="E25" s="1">
        <v>317.09972908674899</v>
      </c>
      <c r="F25" s="1">
        <v>308.34139867127601</v>
      </c>
      <c r="G25" s="1">
        <v>8.7583304154732904</v>
      </c>
      <c r="H25" s="1">
        <v>7.5384831220683104</v>
      </c>
      <c r="I25" s="1">
        <v>1.21984729340499</v>
      </c>
      <c r="J25" s="1">
        <v>121.95198390519801</v>
      </c>
      <c r="K25" s="1">
        <v>179.25315959970399</v>
      </c>
      <c r="L25" s="1">
        <v>15.894585581847201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127</v>
      </c>
      <c r="B26" s="1" t="s">
        <v>119</v>
      </c>
      <c r="C26" s="1" t="s">
        <v>42</v>
      </c>
      <c r="D26" s="1" t="s">
        <v>39</v>
      </c>
      <c r="E26" s="1">
        <v>315.407596052918</v>
      </c>
      <c r="F26" s="1">
        <v>306.77257503422601</v>
      </c>
      <c r="G26" s="1">
        <v>8.6350210186918908</v>
      </c>
      <c r="H26" s="1">
        <v>7.4382516818580999</v>
      </c>
      <c r="I26" s="1">
        <v>1.1967693368337899</v>
      </c>
      <c r="J26" s="1">
        <v>126.96100497544001</v>
      </c>
      <c r="K26" s="1">
        <v>172.21806689799001</v>
      </c>
      <c r="L26" s="1">
        <v>16.228524179489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127</v>
      </c>
      <c r="B27" s="1" t="s">
        <v>119</v>
      </c>
      <c r="C27" s="1" t="s">
        <v>43</v>
      </c>
      <c r="D27" s="1" t="s">
        <v>39</v>
      </c>
      <c r="E27" s="1">
        <v>311.92566795575902</v>
      </c>
      <c r="F27" s="1">
        <v>303.46997565440802</v>
      </c>
      <c r="G27" s="1">
        <v>8.4556923013514993</v>
      </c>
      <c r="H27" s="1">
        <v>7.2897664988623303</v>
      </c>
      <c r="I27" s="1">
        <v>1.1659258024891801</v>
      </c>
      <c r="J27" s="1">
        <v>131.41391054326201</v>
      </c>
      <c r="K27" s="1">
        <v>164.05791123956701</v>
      </c>
      <c r="L27" s="1">
        <v>16.453846172929602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127</v>
      </c>
      <c r="B28" s="1" t="s">
        <v>119</v>
      </c>
      <c r="C28" s="1" t="s">
        <v>44</v>
      </c>
      <c r="D28" s="1" t="s">
        <v>39</v>
      </c>
      <c r="E28" s="1">
        <v>306.84961372336301</v>
      </c>
      <c r="F28" s="1">
        <v>298.62234049786599</v>
      </c>
      <c r="G28" s="1">
        <v>8.2272732254967504</v>
      </c>
      <c r="H28" s="1">
        <v>7.0988377877175903</v>
      </c>
      <c r="I28" s="1">
        <v>1.1284354377791601</v>
      </c>
      <c r="J28" s="1">
        <v>135.249724226361</v>
      </c>
      <c r="K28" s="1">
        <v>155.03151412476899</v>
      </c>
      <c r="L28" s="1">
        <v>16.568375372232701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127</v>
      </c>
      <c r="B29" s="1" t="s">
        <v>119</v>
      </c>
      <c r="C29" s="1" t="s">
        <v>45</v>
      </c>
      <c r="D29" s="1" t="s">
        <v>39</v>
      </c>
      <c r="E29" s="1">
        <v>300.39852987868102</v>
      </c>
      <c r="F29" s="1">
        <v>292.44105198110998</v>
      </c>
      <c r="G29" s="1">
        <v>7.9574778975715503</v>
      </c>
      <c r="H29" s="1">
        <v>6.8719681370005397</v>
      </c>
      <c r="I29" s="1">
        <v>1.08550976057102</v>
      </c>
      <c r="J29" s="1">
        <v>138.42400500381399</v>
      </c>
      <c r="K29" s="1">
        <v>145.40142347108201</v>
      </c>
      <c r="L29" s="1">
        <v>16.5731014037849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127</v>
      </c>
      <c r="B30" s="1" t="s">
        <v>119</v>
      </c>
      <c r="C30" s="1" t="s">
        <v>46</v>
      </c>
      <c r="D30" s="1" t="s">
        <v>47</v>
      </c>
      <c r="E30" s="1">
        <v>292.80152669672998</v>
      </c>
      <c r="F30" s="1">
        <v>285.14717228844899</v>
      </c>
      <c r="G30" s="1">
        <v>7.6543544082813204</v>
      </c>
      <c r="H30" s="1">
        <v>6.6159703449023501</v>
      </c>
      <c r="I30" s="1">
        <v>1.03838406337897</v>
      </c>
      <c r="J30" s="1">
        <v>140.90961158396399</v>
      </c>
      <c r="K30" s="1">
        <v>135.419972715868</v>
      </c>
      <c r="L30" s="1">
        <v>16.471942396898701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127</v>
      </c>
      <c r="B31" s="1" t="s">
        <v>119</v>
      </c>
      <c r="C31" s="1" t="s">
        <v>48</v>
      </c>
      <c r="D31" s="1" t="s">
        <v>47</v>
      </c>
      <c r="E31" s="1">
        <v>283.80533692141501</v>
      </c>
      <c r="F31" s="1">
        <v>276.49129589758502</v>
      </c>
      <c r="G31" s="1">
        <v>7.3140410238301197</v>
      </c>
      <c r="H31" s="1">
        <v>6.32735094121582</v>
      </c>
      <c r="I31" s="1">
        <v>0.98669008261430402</v>
      </c>
      <c r="J31" s="1">
        <v>142.42441234753801</v>
      </c>
      <c r="K31" s="1">
        <v>125.138595234607</v>
      </c>
      <c r="L31" s="1">
        <v>16.242329339270501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127</v>
      </c>
      <c r="B32" s="1" t="s">
        <v>119</v>
      </c>
      <c r="C32" s="1" t="s">
        <v>49</v>
      </c>
      <c r="D32" s="1" t="s">
        <v>47</v>
      </c>
      <c r="E32" s="1">
        <v>273.90398706639297</v>
      </c>
      <c r="F32" s="1">
        <v>266.95200694374898</v>
      </c>
      <c r="G32" s="1">
        <v>6.9519801226437199</v>
      </c>
      <c r="H32" s="1">
        <v>6.0192993099880896</v>
      </c>
      <c r="I32" s="1">
        <v>0.93268081265563296</v>
      </c>
      <c r="J32" s="1">
        <v>143.04923781636199</v>
      </c>
      <c r="K32" s="1">
        <v>114.951884658232</v>
      </c>
      <c r="L32" s="1">
        <v>15.902864591799201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127</v>
      </c>
      <c r="B33" s="1" t="s">
        <v>119</v>
      </c>
      <c r="C33" s="1" t="s">
        <v>50</v>
      </c>
      <c r="D33" s="1" t="s">
        <v>47</v>
      </c>
      <c r="E33" s="1">
        <v>263.46677442876103</v>
      </c>
      <c r="F33" s="1">
        <v>256.88680425386099</v>
      </c>
      <c r="G33" s="1">
        <v>6.5799701748997101</v>
      </c>
      <c r="H33" s="1">
        <v>5.7019223299242396</v>
      </c>
      <c r="I33" s="1">
        <v>0.87804784497547095</v>
      </c>
      <c r="J33" s="1">
        <v>142.856753730815</v>
      </c>
      <c r="K33" s="1">
        <v>105.139145798377</v>
      </c>
      <c r="L33" s="1">
        <v>15.470874899569299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127</v>
      </c>
      <c r="B34" s="1" t="s">
        <v>119</v>
      </c>
      <c r="C34" s="1" t="s">
        <v>51</v>
      </c>
      <c r="D34" s="1" t="s">
        <v>47</v>
      </c>
      <c r="E34" s="1">
        <v>252.67486028274899</v>
      </c>
      <c r="F34" s="1">
        <v>246.47066220663601</v>
      </c>
      <c r="G34" s="1">
        <v>6.20419807611278</v>
      </c>
      <c r="H34" s="1">
        <v>5.3805941042705401</v>
      </c>
      <c r="I34" s="1">
        <v>0.82360397184223899</v>
      </c>
      <c r="J34" s="1">
        <v>141.92042969846301</v>
      </c>
      <c r="K34" s="1">
        <v>95.791324812475494</v>
      </c>
      <c r="L34" s="1">
        <v>14.963105771810399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127</v>
      </c>
      <c r="B35" s="1" t="s">
        <v>119</v>
      </c>
      <c r="C35" s="1" t="s">
        <v>52</v>
      </c>
      <c r="D35" s="1" t="s">
        <v>47</v>
      </c>
      <c r="E35" s="1">
        <v>241.68844721061799</v>
      </c>
      <c r="F35" s="1">
        <v>235.858393618539</v>
      </c>
      <c r="G35" s="1">
        <v>5.8300535920791896</v>
      </c>
      <c r="H35" s="1">
        <v>5.06000958774856</v>
      </c>
      <c r="I35" s="1">
        <v>0.77004400433062803</v>
      </c>
      <c r="J35" s="1">
        <v>140.31538032111999</v>
      </c>
      <c r="K35" s="1">
        <v>86.977616627260801</v>
      </c>
      <c r="L35" s="1">
        <v>14.3954502622377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127</v>
      </c>
      <c r="B36" s="1" t="s">
        <v>119</v>
      </c>
      <c r="C36" s="1" t="s">
        <v>53</v>
      </c>
      <c r="D36" s="1" t="s">
        <v>47</v>
      </c>
      <c r="E36" s="1">
        <v>230.64454218986401</v>
      </c>
      <c r="F36" s="1">
        <v>225.18250656073701</v>
      </c>
      <c r="G36" s="1">
        <v>5.4620356291262704</v>
      </c>
      <c r="H36" s="1">
        <v>4.744103039504</v>
      </c>
      <c r="I36" s="1">
        <v>0.71793258962227002</v>
      </c>
      <c r="J36" s="1">
        <v>138.11769456207799</v>
      </c>
      <c r="K36" s="1">
        <v>78.744172470249495</v>
      </c>
      <c r="L36" s="1">
        <v>13.7826751575363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127</v>
      </c>
      <c r="B37" s="1" t="s">
        <v>119</v>
      </c>
      <c r="C37" s="1" t="s">
        <v>54</v>
      </c>
      <c r="D37" s="1" t="s">
        <v>55</v>
      </c>
      <c r="E37" s="1">
        <v>219.657161985823</v>
      </c>
      <c r="F37" s="1">
        <v>214.553406541941</v>
      </c>
      <c r="G37" s="1">
        <v>5.1037554438820498</v>
      </c>
      <c r="H37" s="1">
        <v>4.4360488713856103</v>
      </c>
      <c r="I37" s="1">
        <v>0.66770657249643905</v>
      </c>
      <c r="J37" s="1">
        <v>135.403326468855</v>
      </c>
      <c r="K37" s="1">
        <v>71.115603044244594</v>
      </c>
      <c r="L37" s="1">
        <v>13.1382324727235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127</v>
      </c>
      <c r="B38" s="1" t="s">
        <v>119</v>
      </c>
      <c r="C38" s="1" t="s">
        <v>56</v>
      </c>
      <c r="D38" s="1" t="s">
        <v>55</v>
      </c>
      <c r="E38" s="1">
        <v>208.81888979062799</v>
      </c>
      <c r="F38" s="1">
        <v>204.060894446596</v>
      </c>
      <c r="G38" s="1">
        <v>4.7579953440324303</v>
      </c>
      <c r="H38" s="1">
        <v>4.1383098837625303</v>
      </c>
      <c r="I38" s="1">
        <v>0.61968546026989901</v>
      </c>
      <c r="J38" s="1">
        <v>132.24683076629299</v>
      </c>
      <c r="K38" s="1">
        <v>64.097916207390199</v>
      </c>
      <c r="L38" s="1">
        <v>12.474142816944299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127</v>
      </c>
      <c r="B39" s="1" t="s">
        <v>119</v>
      </c>
      <c r="C39" s="1" t="s">
        <v>57</v>
      </c>
      <c r="D39" s="1" t="s">
        <v>55</v>
      </c>
      <c r="E39" s="1">
        <v>198.20310457824399</v>
      </c>
      <c r="F39" s="1">
        <v>193.77630810202299</v>
      </c>
      <c r="G39" s="1">
        <v>4.4267964762214804</v>
      </c>
      <c r="H39" s="1">
        <v>3.8527105875180698</v>
      </c>
      <c r="I39" s="1">
        <v>0.57408588870340405</v>
      </c>
      <c r="J39" s="1">
        <v>128.72014079156401</v>
      </c>
      <c r="K39" s="1">
        <v>57.682021986212298</v>
      </c>
      <c r="L39" s="1">
        <v>11.800941800467999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127</v>
      </c>
      <c r="B40" s="1" t="s">
        <v>119</v>
      </c>
      <c r="C40" s="1" t="s">
        <v>58</v>
      </c>
      <c r="D40" s="1" t="s">
        <v>55</v>
      </c>
      <c r="E40" s="1">
        <v>187.86646043702001</v>
      </c>
      <c r="F40" s="1">
        <v>183.75490166922</v>
      </c>
      <c r="G40" s="1">
        <v>4.1115587677996999</v>
      </c>
      <c r="H40" s="1">
        <v>3.58052128208042</v>
      </c>
      <c r="I40" s="1">
        <v>0.531037485719282</v>
      </c>
      <c r="J40" s="1">
        <v>124.891510185865</v>
      </c>
      <c r="K40" s="1">
        <v>51.847269408734803</v>
      </c>
      <c r="L40" s="1">
        <v>11.12768084242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127</v>
      </c>
      <c r="B41" s="1" t="s">
        <v>119</v>
      </c>
      <c r="C41" s="1" t="s">
        <v>59</v>
      </c>
      <c r="D41" s="1" t="s">
        <v>55</v>
      </c>
      <c r="E41" s="1">
        <v>177.851358475908</v>
      </c>
      <c r="F41" s="1">
        <v>174.03821615952401</v>
      </c>
      <c r="G41" s="1">
        <v>3.81314231638479</v>
      </c>
      <c r="H41" s="1">
        <v>3.3225437905031399</v>
      </c>
      <c r="I41" s="1">
        <v>0.49059852588165498</v>
      </c>
      <c r="J41" s="1">
        <v>120.824680107712</v>
      </c>
      <c r="K41" s="1">
        <v>46.564705499308303</v>
      </c>
      <c r="L41" s="1">
        <v>10.461972868887701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127</v>
      </c>
      <c r="B42" s="1" t="s">
        <v>119</v>
      </c>
      <c r="C42" s="1" t="s">
        <v>60</v>
      </c>
      <c r="D42" s="1" t="s">
        <v>55</v>
      </c>
      <c r="E42" s="1">
        <v>168.18826311308601</v>
      </c>
      <c r="F42" s="1">
        <v>164.65629938589601</v>
      </c>
      <c r="G42" s="1">
        <v>3.5319637271894502</v>
      </c>
      <c r="H42" s="1">
        <v>3.0791932857580799</v>
      </c>
      <c r="I42" s="1">
        <v>0.45277044143136902</v>
      </c>
      <c r="J42" s="1">
        <v>116.578290855094</v>
      </c>
      <c r="K42" s="1">
        <v>41.799899426446601</v>
      </c>
      <c r="L42" s="1">
        <v>9.8100728315448098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127</v>
      </c>
      <c r="B43" s="1" t="s">
        <v>119</v>
      </c>
      <c r="C43" s="1" t="s">
        <v>61</v>
      </c>
      <c r="D43" s="1" t="s">
        <v>55</v>
      </c>
      <c r="E43" s="1">
        <v>158.89778670294299</v>
      </c>
      <c r="F43" s="1">
        <v>155.62970294175901</v>
      </c>
      <c r="G43" s="1">
        <v>3.2680837611845801</v>
      </c>
      <c r="H43" s="1">
        <v>2.8505730523589601</v>
      </c>
      <c r="I43" s="1">
        <v>0.41751070882562502</v>
      </c>
      <c r="J43" s="1">
        <v>112.20552847800199</v>
      </c>
      <c r="K43" s="1">
        <v>37.515275108679702</v>
      </c>
      <c r="L43" s="1">
        <v>9.17698311626134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127</v>
      </c>
      <c r="B44" s="1" t="s">
        <v>119</v>
      </c>
      <c r="C44" s="1" t="s">
        <v>62</v>
      </c>
      <c r="D44" s="1" t="s">
        <v>63</v>
      </c>
      <c r="E44" s="1">
        <v>149.99251315115501</v>
      </c>
      <c r="F44" s="1">
        <v>146.97122856453799</v>
      </c>
      <c r="G44" s="1">
        <v>3.0212845866165199</v>
      </c>
      <c r="H44" s="1">
        <v>2.6365406581284998</v>
      </c>
      <c r="I44" s="1">
        <v>0.38474392848801398</v>
      </c>
      <c r="J44" s="1">
        <v>107.75398020092</v>
      </c>
      <c r="K44" s="1">
        <v>33.671958250434002</v>
      </c>
      <c r="L44" s="1">
        <v>8.5665746998004497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127</v>
      </c>
      <c r="B45" s="1" t="s">
        <v>119</v>
      </c>
      <c r="C45" s="1" t="s">
        <v>64</v>
      </c>
      <c r="D45" s="1" t="s">
        <v>63</v>
      </c>
      <c r="E45" s="1">
        <v>141.478560149803</v>
      </c>
      <c r="F45" s="1">
        <v>138.68742395783099</v>
      </c>
      <c r="G45" s="1">
        <v>2.7911361919719302</v>
      </c>
      <c r="H45" s="1">
        <v>2.4367650874039501</v>
      </c>
      <c r="I45" s="1">
        <v>0.35437110456798299</v>
      </c>
      <c r="J45" s="1">
        <v>103.265664242599</v>
      </c>
      <c r="K45" s="1">
        <v>30.231179761981899</v>
      </c>
      <c r="L45" s="1">
        <v>7.9817161452213998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127</v>
      </c>
      <c r="B46" s="1" t="s">
        <v>119</v>
      </c>
      <c r="C46" s="1" t="s">
        <v>65</v>
      </c>
      <c r="D46" s="1" t="s">
        <v>63</v>
      </c>
      <c r="E46" s="1">
        <v>133.356896422349</v>
      </c>
      <c r="F46" s="1">
        <v>130.77984411143601</v>
      </c>
      <c r="G46" s="1">
        <v>2.5770523109137402</v>
      </c>
      <c r="H46" s="1">
        <v>2.2507750675612601</v>
      </c>
      <c r="I46" s="1">
        <v>0.32627724335247998</v>
      </c>
      <c r="J46" s="1">
        <v>98.777197290770701</v>
      </c>
      <c r="K46" s="1">
        <v>27.1552951530374</v>
      </c>
      <c r="L46" s="1">
        <v>7.4244039785412799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127</v>
      </c>
      <c r="B47" s="1" t="s">
        <v>119</v>
      </c>
      <c r="C47" s="1" t="s">
        <v>66</v>
      </c>
      <c r="D47" s="1" t="s">
        <v>63</v>
      </c>
      <c r="E47" s="1">
        <v>125.62443889167</v>
      </c>
      <c r="F47" s="1">
        <v>123.24610222246601</v>
      </c>
      <c r="G47" s="1">
        <v>2.3783366692033798</v>
      </c>
      <c r="H47" s="1">
        <v>2.07799922159984</v>
      </c>
      <c r="I47" s="1">
        <v>0.30033744760353598</v>
      </c>
      <c r="J47" s="1">
        <v>94.320064349570501</v>
      </c>
      <c r="K47" s="1">
        <v>24.408485067096102</v>
      </c>
      <c r="L47" s="1">
        <v>6.895889475003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127</v>
      </c>
      <c r="B48" s="1" t="s">
        <v>119</v>
      </c>
      <c r="C48" s="1" t="s">
        <v>67</v>
      </c>
      <c r="D48" s="1" t="s">
        <v>63</v>
      </c>
      <c r="E48" s="1">
        <v>118.27495787006499</v>
      </c>
      <c r="F48" s="1">
        <v>116.080737275621</v>
      </c>
      <c r="G48" s="1">
        <v>2.1942205944441699</v>
      </c>
      <c r="H48" s="1">
        <v>1.9177988871268301</v>
      </c>
      <c r="I48" s="1">
        <v>0.27642170731733101</v>
      </c>
      <c r="J48" s="1">
        <v>89.920959329119597</v>
      </c>
      <c r="K48" s="1">
        <v>21.957200267844399</v>
      </c>
      <c r="L48" s="1">
        <v>6.3967982731008899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127</v>
      </c>
      <c r="B49" s="1" t="s">
        <v>119</v>
      </c>
      <c r="C49" s="1" t="s">
        <v>68</v>
      </c>
      <c r="D49" s="1" t="s">
        <v>63</v>
      </c>
      <c r="E49" s="1">
        <v>111.29981828130499</v>
      </c>
      <c r="F49" s="1">
        <v>109.275925172684</v>
      </c>
      <c r="G49" s="1">
        <v>2.0238931086200602</v>
      </c>
      <c r="H49" s="1">
        <v>1.7694945204374199</v>
      </c>
      <c r="I49" s="1">
        <v>0.254398588182633</v>
      </c>
      <c r="J49" s="1">
        <v>85.602169446344007</v>
      </c>
      <c r="K49" s="1">
        <v>19.770408383607201</v>
      </c>
      <c r="L49" s="1">
        <v>5.9272404513532999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127</v>
      </c>
      <c r="B50" s="1" t="s">
        <v>119</v>
      </c>
      <c r="C50" s="1" t="s">
        <v>69</v>
      </c>
      <c r="D50" s="1" t="s">
        <v>63</v>
      </c>
      <c r="E50" s="1">
        <v>104.688582987564</v>
      </c>
      <c r="F50" s="1">
        <v>102.822058380873</v>
      </c>
      <c r="G50" s="1">
        <v>1.86652460669099</v>
      </c>
      <c r="H50" s="1">
        <v>1.6323866001273799</v>
      </c>
      <c r="I50" s="1">
        <v>0.234138006563608</v>
      </c>
      <c r="J50" s="1">
        <v>81.381981482204395</v>
      </c>
      <c r="K50" s="1">
        <v>17.8196917933784</v>
      </c>
      <c r="L50" s="1">
        <v>5.4869097119809904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127</v>
      </c>
      <c r="B51" s="1" t="s">
        <v>119</v>
      </c>
      <c r="C51" s="1" t="s">
        <v>70</v>
      </c>
      <c r="D51" s="1" t="s">
        <v>71</v>
      </c>
      <c r="E51" s="1">
        <v>98.429501457619295</v>
      </c>
      <c r="F51" s="1">
        <v>96.708216306198494</v>
      </c>
      <c r="G51" s="1">
        <v>1.7212851514207901</v>
      </c>
      <c r="H51" s="1">
        <v>1.50577189095661</v>
      </c>
      <c r="I51" s="1">
        <v>0.21551326046417801</v>
      </c>
      <c r="J51" s="1">
        <v>77.275092708507799</v>
      </c>
      <c r="K51" s="1">
        <v>16.079237636619499</v>
      </c>
      <c r="L51" s="1">
        <v>5.0751711124919696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127</v>
      </c>
      <c r="B52" s="1" t="s">
        <v>119</v>
      </c>
      <c r="C52" s="1" t="s">
        <v>72</v>
      </c>
      <c r="D52" s="1" t="s">
        <v>71</v>
      </c>
      <c r="E52" s="1">
        <v>92.509903878631505</v>
      </c>
      <c r="F52" s="1">
        <v>90.922545566398995</v>
      </c>
      <c r="G52" s="1">
        <v>1.5873583122325201</v>
      </c>
      <c r="H52" s="1">
        <v>1.3889558484178599</v>
      </c>
      <c r="I52" s="1">
        <v>0.19840246381466001</v>
      </c>
      <c r="J52" s="1">
        <v>73.293013583569703</v>
      </c>
      <c r="K52" s="1">
        <v>14.525752909948499</v>
      </c>
      <c r="L52" s="1">
        <v>4.6911373851132501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127</v>
      </c>
      <c r="B53" s="1" t="s">
        <v>119</v>
      </c>
      <c r="C53" s="1" t="s">
        <v>73</v>
      </c>
      <c r="D53" s="1" t="s">
        <v>71</v>
      </c>
      <c r="E53" s="1">
        <v>86.916517740176204</v>
      </c>
      <c r="F53" s="1">
        <v>85.452566378070998</v>
      </c>
      <c r="G53" s="1">
        <v>1.4639513621051901</v>
      </c>
      <c r="H53" s="1">
        <v>1.2812618529415101</v>
      </c>
      <c r="I53" s="1">
        <v>0.18268950916368201</v>
      </c>
      <c r="J53" s="1">
        <v>69.444452993222598</v>
      </c>
      <c r="K53" s="1">
        <v>13.138330437046299</v>
      </c>
      <c r="L53" s="1">
        <v>4.33373430990736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127</v>
      </c>
      <c r="B54" s="1" t="s">
        <v>119</v>
      </c>
      <c r="C54" s="1" t="s">
        <v>74</v>
      </c>
      <c r="D54" s="1" t="s">
        <v>71</v>
      </c>
      <c r="E54" s="1">
        <v>81.635721098971999</v>
      </c>
      <c r="F54" s="1">
        <v>80.285418566348895</v>
      </c>
      <c r="G54" s="1">
        <v>1.35030253262309</v>
      </c>
      <c r="H54" s="1">
        <v>1.1820378696493401</v>
      </c>
      <c r="I54" s="1">
        <v>0.168264662973756</v>
      </c>
      <c r="J54" s="1">
        <v>65.735679851997304</v>
      </c>
      <c r="K54" s="1">
        <v>11.8982853576215</v>
      </c>
      <c r="L54" s="1">
        <v>4.0017558893531202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127</v>
      </c>
      <c r="B55" s="1" t="s">
        <v>119</v>
      </c>
      <c r="C55" s="1" t="s">
        <v>75</v>
      </c>
      <c r="D55" s="1" t="s">
        <v>71</v>
      </c>
      <c r="E55" s="1">
        <v>76.653744252470403</v>
      </c>
      <c r="F55" s="1">
        <v>75.408058332557601</v>
      </c>
      <c r="G55" s="1">
        <v>1.24568591991287</v>
      </c>
      <c r="H55" s="1">
        <v>1.0906610409287301</v>
      </c>
      <c r="I55" s="1">
        <v>0.15502487898414899</v>
      </c>
      <c r="J55" s="1">
        <v>62.170857308190897</v>
      </c>
      <c r="K55" s="1">
        <v>10.788976704908199</v>
      </c>
      <c r="L55" s="1">
        <v>3.6939102393713101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127</v>
      </c>
      <c r="B56" s="1" t="s">
        <v>119</v>
      </c>
      <c r="C56" s="1" t="s">
        <v>76</v>
      </c>
      <c r="D56" s="1" t="s">
        <v>71</v>
      </c>
      <c r="E56" s="1">
        <v>71.956829430257102</v>
      </c>
      <c r="F56" s="1">
        <v>70.807414893399596</v>
      </c>
      <c r="G56" s="1">
        <v>1.14941453685745</v>
      </c>
      <c r="H56" s="1">
        <v>1.0065406380389701</v>
      </c>
      <c r="I56" s="1">
        <v>0.14287389881847701</v>
      </c>
      <c r="J56" s="1">
        <v>58.752347678165698</v>
      </c>
      <c r="K56" s="1">
        <v>9.7956245609523904</v>
      </c>
      <c r="L56" s="1">
        <v>3.4088571911389698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127</v>
      </c>
      <c r="B57" s="1" t="s">
        <v>119</v>
      </c>
      <c r="C57" s="1" t="s">
        <v>77</v>
      </c>
      <c r="D57" s="1" t="s">
        <v>71</v>
      </c>
      <c r="E57" s="1">
        <v>67.531356338078595</v>
      </c>
      <c r="F57" s="1">
        <v>66.470514416967902</v>
      </c>
      <c r="G57" s="1">
        <v>1.0608419211106901</v>
      </c>
      <c r="H57" s="1">
        <v>0.92911972592815595</v>
      </c>
      <c r="I57" s="1">
        <v>0.131722195182533</v>
      </c>
      <c r="J57" s="1">
        <v>55.480987646404401</v>
      </c>
      <c r="K57" s="1">
        <v>8.9051300787515792</v>
      </c>
      <c r="L57" s="1">
        <v>3.1452386129226499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127</v>
      </c>
      <c r="B58" s="1" t="s">
        <v>119</v>
      </c>
      <c r="C58" s="1" t="s">
        <v>78</v>
      </c>
      <c r="D58" s="1" t="s">
        <v>79</v>
      </c>
      <c r="E58" s="1">
        <v>63.363939925473197</v>
      </c>
      <c r="F58" s="1">
        <v>62.384577291256903</v>
      </c>
      <c r="G58" s="1">
        <v>0.97936263421631398</v>
      </c>
      <c r="H58" s="1">
        <v>0.85787583275691903</v>
      </c>
      <c r="I58" s="1">
        <v>0.121486801459395</v>
      </c>
      <c r="J58" s="1">
        <v>52.356334288129197</v>
      </c>
      <c r="K58" s="1">
        <v>8.1059032063927798</v>
      </c>
      <c r="L58" s="1">
        <v>2.9017024309512101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127</v>
      </c>
      <c r="B59" s="1" t="s">
        <v>119</v>
      </c>
      <c r="C59" s="1" t="s">
        <v>80</v>
      </c>
      <c r="D59" s="1" t="s">
        <v>79</v>
      </c>
      <c r="E59" s="1">
        <v>59.441505552438002</v>
      </c>
      <c r="F59" s="1">
        <v>58.537093628468199</v>
      </c>
      <c r="G59" s="1">
        <v>0.90441192396986703</v>
      </c>
      <c r="H59" s="1">
        <v>0.792320861949386</v>
      </c>
      <c r="I59" s="1">
        <v>0.112091062020481</v>
      </c>
      <c r="J59" s="1">
        <v>49.376883176086203</v>
      </c>
      <c r="K59" s="1">
        <v>7.3877011078153201</v>
      </c>
      <c r="L59" s="1">
        <v>2.67692126853653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127</v>
      </c>
      <c r="B60" s="1" t="s">
        <v>119</v>
      </c>
      <c r="C60" s="1" t="s">
        <v>81</v>
      </c>
      <c r="D60" s="1" t="s">
        <v>79</v>
      </c>
      <c r="E60" s="1">
        <v>55.751345760798699</v>
      </c>
      <c r="F60" s="1">
        <v>54.9158809917339</v>
      </c>
      <c r="G60" s="1">
        <v>0.835464769064868</v>
      </c>
      <c r="H60" s="1">
        <v>0.73200043920512903</v>
      </c>
      <c r="I60" s="1">
        <v>0.103464329859739</v>
      </c>
      <c r="J60" s="1">
        <v>46.540260289800898</v>
      </c>
      <c r="K60" s="1">
        <v>6.7414789258101004</v>
      </c>
      <c r="L60" s="1">
        <v>2.4696065451877298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127</v>
      </c>
      <c r="B61" s="1" t="s">
        <v>119</v>
      </c>
      <c r="C61" s="1" t="s">
        <v>82</v>
      </c>
      <c r="D61" s="1" t="s">
        <v>79</v>
      </c>
      <c r="E61" s="1">
        <v>52.281162072567398</v>
      </c>
      <c r="F61" s="1">
        <v>51.509127591691097</v>
      </c>
      <c r="G61" s="1">
        <v>0.772034480876301</v>
      </c>
      <c r="H61" s="1">
        <v>0.67649284892346595</v>
      </c>
      <c r="I61" s="1">
        <v>9.5541631952835798E-2</v>
      </c>
      <c r="J61" s="1">
        <v>43.8433897121242</v>
      </c>
      <c r="K61" s="1">
        <v>6.1592535691671202</v>
      </c>
      <c r="L61" s="1">
        <v>2.2785187912760301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127</v>
      </c>
      <c r="B62" s="1" t="s">
        <v>119</v>
      </c>
      <c r="C62" s="1" t="s">
        <v>83</v>
      </c>
      <c r="D62" s="1" t="s">
        <v>79</v>
      </c>
      <c r="E62" s="1">
        <v>49.019094605978601</v>
      </c>
      <c r="F62" s="1">
        <v>48.305423605208397</v>
      </c>
      <c r="G62" s="1">
        <v>0.71367100077022505</v>
      </c>
      <c r="H62" s="1">
        <v>0.62540768297739702</v>
      </c>
      <c r="I62" s="1">
        <v>8.8263317792827797E-2</v>
      </c>
      <c r="J62" s="1">
        <v>41.282639222350099</v>
      </c>
      <c r="K62" s="1">
        <v>5.6339805383263197</v>
      </c>
      <c r="L62" s="1">
        <v>2.1024748453021398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127</v>
      </c>
      <c r="B63" s="1" t="s">
        <v>119</v>
      </c>
      <c r="C63" s="1" t="s">
        <v>84</v>
      </c>
      <c r="D63" s="1" t="s">
        <v>79</v>
      </c>
      <c r="E63" s="1">
        <v>45.953741790720002</v>
      </c>
      <c r="F63" s="1">
        <v>45.293782789262302</v>
      </c>
      <c r="G63" s="1">
        <v>0.65995900145767805</v>
      </c>
      <c r="H63" s="1">
        <v>0.57838429882235698</v>
      </c>
      <c r="I63" s="1">
        <v>8.1574702635321197E-2</v>
      </c>
      <c r="J63" s="1">
        <v>38.8539459166292</v>
      </c>
      <c r="K63" s="1">
        <v>5.1594433596808598</v>
      </c>
      <c r="L63" s="1">
        <v>1.94035251440998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127</v>
      </c>
      <c r="B64" s="1" t="s">
        <v>119</v>
      </c>
      <c r="C64" s="1" t="s">
        <v>85</v>
      </c>
      <c r="D64" s="1" t="s">
        <v>79</v>
      </c>
      <c r="E64" s="1">
        <v>43.074172052818597</v>
      </c>
      <c r="F64" s="1">
        <v>42.463656176216801</v>
      </c>
      <c r="G64" s="1">
        <v>0.61051587660182405</v>
      </c>
      <c r="H64" s="1">
        <v>0.535090162694699</v>
      </c>
      <c r="I64" s="1">
        <v>7.5425713907125005E-2</v>
      </c>
      <c r="J64" s="1">
        <v>36.5529239357233</v>
      </c>
      <c r="K64" s="1">
        <v>4.73015491975828</v>
      </c>
      <c r="L64" s="1">
        <v>1.7910931973370501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127</v>
      </c>
      <c r="B65" s="1" t="s">
        <v>119</v>
      </c>
      <c r="C65" s="1" t="s">
        <v>86</v>
      </c>
      <c r="D65" s="1" t="s">
        <v>87</v>
      </c>
      <c r="E65" s="1">
        <v>40.369929006957399</v>
      </c>
      <c r="F65" s="1">
        <v>39.8049393237321</v>
      </c>
      <c r="G65" s="1">
        <v>0.56498968322529097</v>
      </c>
      <c r="H65" s="1">
        <v>0.49521913639479698</v>
      </c>
      <c r="I65" s="1">
        <v>6.9770546830493996E-2</v>
      </c>
      <c r="J65" s="1">
        <v>34.374956281325801</v>
      </c>
      <c r="K65" s="1">
        <v>4.3412698314422</v>
      </c>
      <c r="L65" s="1">
        <v>1.6537028941894301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127</v>
      </c>
      <c r="B66" s="1" t="s">
        <v>119</v>
      </c>
      <c r="C66" s="1" t="s">
        <v>88</v>
      </c>
      <c r="D66" s="1" t="s">
        <v>87</v>
      </c>
      <c r="E66" s="1">
        <v>37.8310314237863</v>
      </c>
      <c r="F66" s="1">
        <v>37.307974338130798</v>
      </c>
      <c r="G66" s="1">
        <v>0.52305708565541598</v>
      </c>
      <c r="H66" s="1">
        <v>0.45848975220020699</v>
      </c>
      <c r="I66" s="1">
        <v>6.4567333455209097E-2</v>
      </c>
      <c r="J66" s="1">
        <v>32.315272573384803</v>
      </c>
      <c r="K66" s="1">
        <v>3.9885068902847398</v>
      </c>
      <c r="L66" s="1">
        <v>1.52725196011676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127</v>
      </c>
      <c r="B67" s="1" t="s">
        <v>119</v>
      </c>
      <c r="C67" s="1" t="s">
        <v>89</v>
      </c>
      <c r="D67" s="1" t="s">
        <v>87</v>
      </c>
      <c r="E67" s="1">
        <v>35.447969019443498</v>
      </c>
      <c r="F67" s="1">
        <v>34.963547682333498</v>
      </c>
      <c r="G67" s="1">
        <v>0.48442133711003099</v>
      </c>
      <c r="H67" s="1">
        <v>0.42464350924778199</v>
      </c>
      <c r="I67" s="1">
        <v>5.9777827862249E-2</v>
      </c>
      <c r="J67" s="1">
        <v>30.369014455653499</v>
      </c>
      <c r="K67" s="1">
        <v>3.6680806634090199</v>
      </c>
      <c r="L67" s="1">
        <v>1.41087390038102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127</v>
      </c>
      <c r="B68" s="1" t="s">
        <v>119</v>
      </c>
      <c r="C68" s="1" t="s">
        <v>90</v>
      </c>
      <c r="D68" s="1" t="s">
        <v>87</v>
      </c>
      <c r="E68" s="1">
        <v>33.211694934028102</v>
      </c>
      <c r="F68" s="1">
        <v>32.762884609036398</v>
      </c>
      <c r="G68" s="1">
        <v>0.44881032499167101</v>
      </c>
      <c r="H68" s="1">
        <v>0.39344321577604902</v>
      </c>
      <c r="I68" s="1">
        <v>5.5367109215622198E-2</v>
      </c>
      <c r="J68" s="1">
        <v>28.531290204853299</v>
      </c>
      <c r="K68" s="1">
        <v>3.3766412768796599</v>
      </c>
      <c r="L68" s="1">
        <v>1.30376345229516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127</v>
      </c>
      <c r="B69" s="1" t="s">
        <v>119</v>
      </c>
      <c r="C69" s="1" t="s">
        <v>91</v>
      </c>
      <c r="D69" s="1" t="s">
        <v>87</v>
      </c>
      <c r="E69" s="1">
        <v>31.113615617247699</v>
      </c>
      <c r="F69" s="1">
        <v>30.697640919204499</v>
      </c>
      <c r="G69" s="1">
        <v>0.41597469804321002</v>
      </c>
      <c r="H69" s="1">
        <v>0.36467139452276898</v>
      </c>
      <c r="I69" s="1">
        <v>5.1303303520441101E-2</v>
      </c>
      <c r="J69" s="1">
        <v>26.797219947252401</v>
      </c>
      <c r="K69" s="1">
        <v>3.1112215153696301</v>
      </c>
      <c r="L69" s="1">
        <v>1.20517415462568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127</v>
      </c>
      <c r="B70" s="1" t="s">
        <v>119</v>
      </c>
      <c r="C70" s="1" t="s">
        <v>92</v>
      </c>
      <c r="D70" s="1" t="s">
        <v>87</v>
      </c>
      <c r="E70" s="1">
        <v>29.145578716757601</v>
      </c>
      <c r="F70" s="1">
        <v>28.759892629433899</v>
      </c>
      <c r="G70" s="1">
        <v>0.38568608732366599</v>
      </c>
      <c r="H70" s="1">
        <v>0.33812876298630601</v>
      </c>
      <c r="I70" s="1">
        <v>4.7557324337359902E-2</v>
      </c>
      <c r="J70" s="1">
        <v>25.161972739868901</v>
      </c>
      <c r="K70" s="1">
        <v>2.8691904101605199</v>
      </c>
      <c r="L70" s="1">
        <v>1.1144155667281599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127</v>
      </c>
      <c r="B71" s="1" t="s">
        <v>119</v>
      </c>
      <c r="C71" s="1" t="s">
        <v>93</v>
      </c>
      <c r="D71" s="1" t="s">
        <v>87</v>
      </c>
      <c r="E71" s="1">
        <v>27.299859462842701</v>
      </c>
      <c r="F71" s="1">
        <v>26.942124034683999</v>
      </c>
      <c r="G71" s="1">
        <v>0.35773542815866899</v>
      </c>
      <c r="H71" s="1">
        <v>0.31363279589905602</v>
      </c>
      <c r="I71" s="1">
        <v>4.4102632259613E-2</v>
      </c>
      <c r="J71" s="1">
        <v>23.620796634854699</v>
      </c>
      <c r="K71" s="1">
        <v>2.6482125607248999</v>
      </c>
      <c r="L71" s="1">
        <v>1.0308502672631501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127</v>
      </c>
      <c r="B72" s="1" t="s">
        <v>119</v>
      </c>
      <c r="C72" s="1" t="s">
        <v>94</v>
      </c>
      <c r="D72" s="1" t="s">
        <v>95</v>
      </c>
      <c r="E72" s="1">
        <v>25.5691459582718</v>
      </c>
      <c r="F72" s="1">
        <v>25.237214571737201</v>
      </c>
      <c r="G72" s="1">
        <v>0.33193138653462601</v>
      </c>
      <c r="H72" s="1">
        <v>0.29101637389234702</v>
      </c>
      <c r="I72" s="1">
        <v>4.0915012642278897E-2</v>
      </c>
      <c r="J72" s="1">
        <v>22.169042716739799</v>
      </c>
      <c r="K72" s="1">
        <v>2.4462125063845801</v>
      </c>
      <c r="L72" s="1">
        <v>0.95389073514742595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127</v>
      </c>
      <c r="B73" s="1" t="s">
        <v>119</v>
      </c>
      <c r="C73" s="1" t="s">
        <v>96</v>
      </c>
      <c r="D73" s="1" t="s">
        <v>95</v>
      </c>
      <c r="E73" s="1">
        <v>23.9465237112558</v>
      </c>
      <c r="F73" s="1">
        <v>23.638424820639699</v>
      </c>
      <c r="G73" s="1">
        <v>0.30809889061600898</v>
      </c>
      <c r="H73" s="1">
        <v>0.27012651976114299</v>
      </c>
      <c r="I73" s="1">
        <v>3.7972370854866301E-2</v>
      </c>
      <c r="J73" s="1">
        <v>20.802183983960301</v>
      </c>
      <c r="K73" s="1">
        <v>2.2613435345208499</v>
      </c>
      <c r="L73" s="1">
        <v>0.88299619277460095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127</v>
      </c>
      <c r="B74" s="1" t="s">
        <v>119</v>
      </c>
      <c r="C74" s="1" t="s">
        <v>97</v>
      </c>
      <c r="D74" s="1" t="s">
        <v>95</v>
      </c>
      <c r="E74" s="1">
        <v>22.4254596900353</v>
      </c>
      <c r="F74" s="1">
        <v>22.139381924045299</v>
      </c>
      <c r="G74" s="1">
        <v>0.28607776598997098</v>
      </c>
      <c r="H74" s="1">
        <v>0.250823221805068</v>
      </c>
      <c r="I74" s="1">
        <v>3.52545441849028E-2</v>
      </c>
      <c r="J74" s="1">
        <v>19.515829838714598</v>
      </c>
      <c r="K74" s="1">
        <v>2.0919603784519598</v>
      </c>
      <c r="L74" s="1">
        <v>0.81766947286871405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127</v>
      </c>
      <c r="B75" s="1" t="s">
        <v>119</v>
      </c>
      <c r="C75" s="1" t="s">
        <v>98</v>
      </c>
      <c r="D75" s="1" t="s">
        <v>95</v>
      </c>
      <c r="E75" s="1">
        <v>20.999786127757801</v>
      </c>
      <c r="F75" s="1">
        <v>20.734064656024099</v>
      </c>
      <c r="G75" s="1">
        <v>0.26572147173371102</v>
      </c>
      <c r="H75" s="1">
        <v>0.232978342299864</v>
      </c>
      <c r="I75" s="1">
        <v>3.27431294338471E-2</v>
      </c>
      <c r="J75" s="1">
        <v>18.305736852533901</v>
      </c>
      <c r="K75" s="1">
        <v>1.9365953201771799</v>
      </c>
      <c r="L75" s="1">
        <v>0.75745395504671997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127</v>
      </c>
      <c r="B76" s="1" t="s">
        <v>119</v>
      </c>
      <c r="C76" s="1" t="s">
        <v>99</v>
      </c>
      <c r="D76" s="1" t="s">
        <v>95</v>
      </c>
      <c r="E76" s="1">
        <v>19.6636842643581</v>
      </c>
      <c r="F76" s="1">
        <v>19.4167883310202</v>
      </c>
      <c r="G76" s="1">
        <v>0.24689593333785601</v>
      </c>
      <c r="H76" s="1">
        <v>0.21647460813469199</v>
      </c>
      <c r="I76" s="1">
        <v>3.0421325203163901E-2</v>
      </c>
      <c r="J76" s="1">
        <v>17.167816388510701</v>
      </c>
      <c r="K76" s="1">
        <v>1.7939372700996301</v>
      </c>
      <c r="L76" s="1">
        <v>0.701930605747769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127</v>
      </c>
      <c r="B77" s="1" t="s">
        <v>119</v>
      </c>
      <c r="C77" s="1" t="s">
        <v>100</v>
      </c>
      <c r="D77" s="1" t="s">
        <v>95</v>
      </c>
      <c r="E77" s="1">
        <v>18.4116681768717</v>
      </c>
      <c r="F77" s="1">
        <v>18.182189709065199</v>
      </c>
      <c r="G77" s="1">
        <v>0.22947846780652101</v>
      </c>
      <c r="H77" s="1">
        <v>0.20120467994975499</v>
      </c>
      <c r="I77" s="1">
        <v>2.8273787856765799E-2</v>
      </c>
      <c r="J77" s="1">
        <v>16.098139584298298</v>
      </c>
      <c r="K77" s="1">
        <v>1.6628134473868299</v>
      </c>
      <c r="L77" s="1">
        <v>0.65071514518656304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127</v>
      </c>
      <c r="B78" s="1" t="s">
        <v>119</v>
      </c>
      <c r="C78" s="1" t="s">
        <v>101</v>
      </c>
      <c r="D78" s="1" t="s">
        <v>95</v>
      </c>
      <c r="E78" s="1">
        <v>17.238568819903701</v>
      </c>
      <c r="F78" s="1">
        <v>17.025212024089999</v>
      </c>
      <c r="G78" s="1">
        <v>0.21335679581369099</v>
      </c>
      <c r="H78" s="1">
        <v>0.187070295656071</v>
      </c>
      <c r="I78" s="1">
        <v>2.62865001576203E-2</v>
      </c>
      <c r="J78" s="1">
        <v>15.092940132019301</v>
      </c>
      <c r="K78" s="1">
        <v>1.5421733308759999</v>
      </c>
      <c r="L78" s="1">
        <v>0.60345535700839203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127</v>
      </c>
      <c r="B79" s="1" t="s">
        <v>119</v>
      </c>
      <c r="C79" s="1" t="s">
        <v>102</v>
      </c>
      <c r="D79" s="1" t="s">
        <v>103</v>
      </c>
      <c r="E79" s="1">
        <v>16.139518372981001</v>
      </c>
      <c r="F79" s="1">
        <v>15.9410902374178</v>
      </c>
      <c r="G79" s="1">
        <v>0.198428135563191</v>
      </c>
      <c r="H79" s="1">
        <v>0.173981483958701</v>
      </c>
      <c r="I79" s="1">
        <v>2.4446651604489701E-2</v>
      </c>
      <c r="J79" s="1">
        <v>14.148615231334199</v>
      </c>
      <c r="K79" s="1">
        <v>1.4310745916246199</v>
      </c>
      <c r="L79" s="1">
        <v>0.55982855002214504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127</v>
      </c>
      <c r="B80" s="1" t="s">
        <v>119</v>
      </c>
      <c r="C80" s="1" t="s">
        <v>104</v>
      </c>
      <c r="D80" s="1" t="s">
        <v>103</v>
      </c>
      <c r="E80" s="1">
        <v>15.1099349705131</v>
      </c>
      <c r="F80" s="1">
        <v>14.9253365975874</v>
      </c>
      <c r="G80" s="1">
        <v>0.184598372925664</v>
      </c>
      <c r="H80" s="1">
        <v>0.161855843391291</v>
      </c>
      <c r="I80" s="1">
        <v>2.27425295343728E-2</v>
      </c>
      <c r="J80" s="1">
        <v>13.261725039355101</v>
      </c>
      <c r="K80" s="1">
        <v>1.3286707546868599</v>
      </c>
      <c r="L80" s="1">
        <v>0.51953917647115799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127</v>
      </c>
      <c r="B81" s="1" t="s">
        <v>119</v>
      </c>
      <c r="C81" s="1" t="s">
        <v>105</v>
      </c>
      <c r="D81" s="1" t="s">
        <v>103</v>
      </c>
      <c r="E81" s="1">
        <v>14.145507872453299</v>
      </c>
      <c r="F81" s="1">
        <v>13.9737265699828</v>
      </c>
      <c r="G81" s="1">
        <v>0.17178130247055901</v>
      </c>
      <c r="H81" s="1">
        <v>0.15061788236724699</v>
      </c>
      <c r="I81" s="1">
        <v>2.1163420103311799E-2</v>
      </c>
      <c r="J81" s="1">
        <v>12.428990895078</v>
      </c>
      <c r="K81" s="1">
        <v>1.2342003698547499</v>
      </c>
      <c r="L81" s="1">
        <v>0.48231660752058497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127</v>
      </c>
      <c r="B82" s="1" t="s">
        <v>119</v>
      </c>
      <c r="C82" s="1" t="s">
        <v>106</v>
      </c>
      <c r="D82" s="1" t="s">
        <v>103</v>
      </c>
      <c r="E82" s="1">
        <v>13.242183118996699</v>
      </c>
      <c r="F82" s="1">
        <v>13.0822851848542</v>
      </c>
      <c r="G82" s="1">
        <v>0.15989793414241499</v>
      </c>
      <c r="H82" s="1">
        <v>0.140198415832583</v>
      </c>
      <c r="I82" s="1">
        <v>1.9699518309831701E-2</v>
      </c>
      <c r="J82" s="1">
        <v>11.647292555863499</v>
      </c>
      <c r="K82" s="1">
        <v>1.1469774993498401</v>
      </c>
      <c r="L82" s="1">
        <v>0.44791306378335199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127</v>
      </c>
      <c r="B83" s="1" t="s">
        <v>119</v>
      </c>
      <c r="C83" s="1" t="s">
        <v>107</v>
      </c>
      <c r="D83" s="1" t="s">
        <v>103</v>
      </c>
      <c r="E83" s="1">
        <v>12.3961497003262</v>
      </c>
      <c r="F83" s="1">
        <v>12.2472738398027</v>
      </c>
      <c r="G83" s="1">
        <v>0.14887586052356699</v>
      </c>
      <c r="H83" s="1">
        <v>0.130534014244441</v>
      </c>
      <c r="I83" s="1">
        <v>1.83418462791262E-2</v>
      </c>
      <c r="J83" s="1">
        <v>10.913664648537599</v>
      </c>
      <c r="K83" s="1">
        <v>1.06638335519071</v>
      </c>
      <c r="L83" s="1">
        <v>0.41610169659788299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127</v>
      </c>
      <c r="B84" s="1" t="s">
        <v>119</v>
      </c>
      <c r="C84" s="1" t="s">
        <v>108</v>
      </c>
      <c r="D84" s="1" t="s">
        <v>103</v>
      </c>
      <c r="E84" s="1">
        <v>11.603826262174399</v>
      </c>
      <c r="F84" s="1">
        <v>11.4651775823141</v>
      </c>
      <c r="G84" s="1">
        <v>0.13864867986027499</v>
      </c>
      <c r="H84" s="1">
        <v>0.12156650077975199</v>
      </c>
      <c r="I84" s="1">
        <v>1.7082179080522699E-2</v>
      </c>
      <c r="J84" s="1">
        <v>10.225292507331501</v>
      </c>
      <c r="K84" s="1">
        <v>0.99185894058052804</v>
      </c>
      <c r="L84" s="1">
        <v>0.38667481426236899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127</v>
      </c>
      <c r="B85" s="1" t="s">
        <v>119</v>
      </c>
      <c r="C85" s="1" t="s">
        <v>109</v>
      </c>
      <c r="D85" s="1" t="s">
        <v>103</v>
      </c>
      <c r="E85" s="1">
        <v>10.8618483594789</v>
      </c>
      <c r="F85" s="1">
        <v>10.732692889188201</v>
      </c>
      <c r="G85" s="1">
        <v>0.129155470290757</v>
      </c>
      <c r="H85" s="1">
        <v>0.11324249288622799</v>
      </c>
      <c r="I85" s="1">
        <v>1.5912977404528902E-2</v>
      </c>
      <c r="J85" s="1">
        <v>9.5795075445611992</v>
      </c>
      <c r="K85" s="1">
        <v>0.92289856851755203</v>
      </c>
      <c r="L85" s="1">
        <v>0.35944224640016698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127</v>
      </c>
      <c r="B86" s="1" t="s">
        <v>119</v>
      </c>
      <c r="C86" s="1" t="s">
        <v>110</v>
      </c>
      <c r="D86" s="1" t="s">
        <v>111</v>
      </c>
      <c r="E86" s="1">
        <v>10.167056263431601</v>
      </c>
      <c r="F86" s="1">
        <v>10.0467159524416</v>
      </c>
      <c r="G86" s="1">
        <v>0.120340310990005</v>
      </c>
      <c r="H86" s="1">
        <v>0.10551298451201201</v>
      </c>
      <c r="I86" s="1">
        <v>1.4827326477992999E-2</v>
      </c>
      <c r="J86" s="1">
        <v>8.9737822771938003</v>
      </c>
      <c r="K86" s="1">
        <v>0.85904414725981404</v>
      </c>
      <c r="L86" s="1">
        <v>0.33422983897799902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127</v>
      </c>
      <c r="B87" s="1" t="s">
        <v>119</v>
      </c>
      <c r="C87" s="1" t="s">
        <v>112</v>
      </c>
      <c r="D87" s="1" t="s">
        <v>111</v>
      </c>
      <c r="E87" s="1">
        <v>9.5164833215041398</v>
      </c>
      <c r="F87" s="1">
        <v>9.40433147527561</v>
      </c>
      <c r="G87" s="1">
        <v>0.112151846228526</v>
      </c>
      <c r="H87" s="1">
        <v>9.8332965582514101E-2</v>
      </c>
      <c r="I87" s="1">
        <v>1.38188806460124E-2</v>
      </c>
      <c r="J87" s="1">
        <v>8.4057251127917603</v>
      </c>
      <c r="K87" s="1">
        <v>0.79988013657175505</v>
      </c>
      <c r="L87" s="1">
        <v>0.31087807214062302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127</v>
      </c>
      <c r="B88" s="1" t="s">
        <v>119</v>
      </c>
      <c r="C88" s="1" t="s">
        <v>113</v>
      </c>
      <c r="D88" s="1" t="s">
        <v>111</v>
      </c>
      <c r="E88" s="1">
        <v>8.9073448654069001</v>
      </c>
      <c r="F88" s="1">
        <v>8.8028019767833001</v>
      </c>
      <c r="G88" s="1">
        <v>0.10454288862361</v>
      </c>
      <c r="H88" s="1">
        <v>9.1661075526829297E-2</v>
      </c>
      <c r="I88" s="1">
        <v>1.2881813096780499E-2</v>
      </c>
      <c r="J88" s="1">
        <v>7.8730749813997098</v>
      </c>
      <c r="K88" s="1">
        <v>0.74502909111257298</v>
      </c>
      <c r="L88" s="1">
        <v>0.28924079289462101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127</v>
      </c>
      <c r="B89" s="1" t="s">
        <v>119</v>
      </c>
      <c r="C89" s="1" t="s">
        <v>114</v>
      </c>
      <c r="D89" s="1" t="s">
        <v>111</v>
      </c>
      <c r="E89" s="1">
        <v>8.3370276582227305</v>
      </c>
      <c r="F89" s="1">
        <v>8.2395576000853907</v>
      </c>
      <c r="G89" s="1">
        <v>9.7470058137335697E-2</v>
      </c>
      <c r="H89" s="1">
        <v>8.5459287886979596E-2</v>
      </c>
      <c r="I89" s="1">
        <v>1.2010770250356099E-2</v>
      </c>
      <c r="J89" s="1">
        <v>7.3736958853759198</v>
      </c>
      <c r="K89" s="1">
        <v>0.69414771813109</v>
      </c>
      <c r="L89" s="1">
        <v>0.26918405471571999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127</v>
      </c>
      <c r="B90" s="1" t="s">
        <v>119</v>
      </c>
      <c r="C90" s="1" t="s">
        <v>115</v>
      </c>
      <c r="D90" s="1" t="s">
        <v>111</v>
      </c>
      <c r="E90" s="1">
        <v>7.8030798690163401</v>
      </c>
      <c r="F90" s="1">
        <v>7.7121864153745401</v>
      </c>
      <c r="G90" s="1">
        <v>9.0893453641797795E-2</v>
      </c>
      <c r="H90" s="1">
        <v>7.96926232675782E-2</v>
      </c>
      <c r="I90" s="1">
        <v>1.1200830374219499E-2</v>
      </c>
      <c r="J90" s="1">
        <v>6.9055714266727604</v>
      </c>
      <c r="K90" s="1">
        <v>0.64692338601974197</v>
      </c>
      <c r="L90" s="1">
        <v>0.25058505632383499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127</v>
      </c>
      <c r="B91" s="1" t="s">
        <v>119</v>
      </c>
      <c r="C91" s="1" t="s">
        <v>116</v>
      </c>
      <c r="D91" s="1" t="s">
        <v>111</v>
      </c>
      <c r="E91" s="1">
        <v>7.3032015609358698</v>
      </c>
      <c r="F91" s="1">
        <v>7.2184252068094201</v>
      </c>
      <c r="G91" s="1">
        <v>8.4776354126452805E-2</v>
      </c>
      <c r="H91" s="1">
        <v>7.4328888099002802E-2</v>
      </c>
      <c r="I91" s="1">
        <v>1.0447466027449901E-2</v>
      </c>
      <c r="J91" s="1">
        <v>6.4667993603673599</v>
      </c>
      <c r="K91" s="1">
        <v>0.60307102843549398</v>
      </c>
      <c r="L91" s="1">
        <v>0.23333117213301499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127</v>
      </c>
      <c r="B92" s="1" t="s">
        <v>119</v>
      </c>
      <c r="C92" s="1" t="s">
        <v>117</v>
      </c>
      <c r="D92" s="1" t="s">
        <v>111</v>
      </c>
      <c r="E92" s="1">
        <v>6.8352356770837597</v>
      </c>
      <c r="F92" s="1">
        <v>6.7561507302202504</v>
      </c>
      <c r="G92" s="1">
        <v>7.9084946863508004E-2</v>
      </c>
      <c r="H92" s="1">
        <v>6.9338436892085603E-2</v>
      </c>
      <c r="I92" s="1">
        <v>9.7465099714224603E-3</v>
      </c>
      <c r="J92" s="1">
        <v>6.0555862140933803</v>
      </c>
      <c r="K92" s="1">
        <v>0.56233039577937105</v>
      </c>
      <c r="L92" s="1">
        <v>0.21731906721100899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13</v>
      </c>
      <c r="C2" s="1" t="s">
        <v>14</v>
      </c>
      <c r="D2" s="1" t="s">
        <v>15</v>
      </c>
      <c r="E2" s="1">
        <v>2714.8939346516399</v>
      </c>
      <c r="F2" s="1">
        <v>2635.2084680666699</v>
      </c>
      <c r="G2" s="1">
        <v>79.685466584974606</v>
      </c>
      <c r="H2" s="1">
        <v>68.647849009364293</v>
      </c>
      <c r="I2" s="1">
        <v>11.0376175756103</v>
      </c>
      <c r="J2" s="1">
        <v>972.31367775101899</v>
      </c>
      <c r="K2" s="1">
        <v>1589.5091567397501</v>
      </c>
      <c r="L2" s="1">
        <v>153.07110016087299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13</v>
      </c>
      <c r="C3" s="1" t="s">
        <v>16</v>
      </c>
      <c r="D3" s="1" t="s">
        <v>15</v>
      </c>
      <c r="E3" s="1">
        <v>2766.3873035604502</v>
      </c>
      <c r="F3" s="1">
        <v>2685.3015040677901</v>
      </c>
      <c r="G3" s="1">
        <v>81.085799492650395</v>
      </c>
      <c r="H3" s="1">
        <v>69.851884854515006</v>
      </c>
      <c r="I3" s="1">
        <v>11.2339146381355</v>
      </c>
      <c r="J3" s="1">
        <v>991.81596569384203</v>
      </c>
      <c r="K3" s="1">
        <v>1619.09691358337</v>
      </c>
      <c r="L3" s="1">
        <v>155.47442428322901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13</v>
      </c>
      <c r="C4" s="1" t="s">
        <v>17</v>
      </c>
      <c r="D4" s="1" t="s">
        <v>15</v>
      </c>
      <c r="E4" s="1">
        <v>2820.86270395063</v>
      </c>
      <c r="F4" s="1">
        <v>2738.29196249495</v>
      </c>
      <c r="G4" s="1">
        <v>82.570741455672106</v>
      </c>
      <c r="H4" s="1">
        <v>71.128571375486999</v>
      </c>
      <c r="I4" s="1">
        <v>11.4421700801851</v>
      </c>
      <c r="J4" s="1">
        <v>1012.29846573048</v>
      </c>
      <c r="K4" s="1">
        <v>1650.54940112246</v>
      </c>
      <c r="L4" s="1">
        <v>158.01483709768601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13</v>
      </c>
      <c r="C5" s="1" t="s">
        <v>18</v>
      </c>
      <c r="D5" s="1" t="s">
        <v>15</v>
      </c>
      <c r="E5" s="1">
        <v>2876.5335979241299</v>
      </c>
      <c r="F5" s="1">
        <v>2792.4445029119802</v>
      </c>
      <c r="G5" s="1">
        <v>84.089095012154502</v>
      </c>
      <c r="H5" s="1">
        <v>72.434970340886807</v>
      </c>
      <c r="I5" s="1">
        <v>11.6541246712678</v>
      </c>
      <c r="J5" s="1">
        <v>1033.8529201864801</v>
      </c>
      <c r="K5" s="1">
        <v>1681.96832973765</v>
      </c>
      <c r="L5" s="1">
        <v>160.712347999999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13</v>
      </c>
      <c r="C6" s="1" t="s">
        <v>19</v>
      </c>
      <c r="D6" s="1" t="s">
        <v>15</v>
      </c>
      <c r="E6" s="1">
        <v>2932.3247819882599</v>
      </c>
      <c r="F6" s="1">
        <v>2846.71529089865</v>
      </c>
      <c r="G6" s="1">
        <v>85.609491089606806</v>
      </c>
      <c r="H6" s="1">
        <v>73.744720295005607</v>
      </c>
      <c r="I6" s="1">
        <v>11.8647707946013</v>
      </c>
      <c r="J6" s="1">
        <v>1056.52129498728</v>
      </c>
      <c r="K6" s="1">
        <v>1712.2298686055201</v>
      </c>
      <c r="L6" s="1">
        <v>163.57361839545601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13</v>
      </c>
      <c r="C7" s="1" t="s">
        <v>20</v>
      </c>
      <c r="D7" s="1" t="s">
        <v>15</v>
      </c>
      <c r="E7" s="1">
        <v>2987.6291415349001</v>
      </c>
      <c r="F7" s="1">
        <v>2900.5157263312199</v>
      </c>
      <c r="G7" s="1">
        <v>87.113415203673398</v>
      </c>
      <c r="H7" s="1">
        <v>75.042162993851704</v>
      </c>
      <c r="I7" s="1">
        <v>12.0712522098218</v>
      </c>
      <c r="J7" s="1">
        <v>1080.2922468991201</v>
      </c>
      <c r="K7" s="1">
        <v>1740.74470883708</v>
      </c>
      <c r="L7" s="1">
        <v>166.592185798694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13</v>
      </c>
      <c r="C8" s="1" t="s">
        <v>21</v>
      </c>
      <c r="D8" s="1" t="s">
        <v>15</v>
      </c>
      <c r="E8" s="1">
        <v>3042.1102247680901</v>
      </c>
      <c r="F8" s="1">
        <v>2953.5205437259701</v>
      </c>
      <c r="G8" s="1">
        <v>88.589681042125207</v>
      </c>
      <c r="H8" s="1">
        <v>76.317715379486302</v>
      </c>
      <c r="I8" s="1">
        <v>12.2719656626389</v>
      </c>
      <c r="J8" s="1">
        <v>1105.1107334375999</v>
      </c>
      <c r="K8" s="1">
        <v>1767.2481128919101</v>
      </c>
      <c r="L8" s="1">
        <v>169.75137843858101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13</v>
      </c>
      <c r="C9" s="1" t="s">
        <v>22</v>
      </c>
      <c r="D9" s="1" t="s">
        <v>23</v>
      </c>
      <c r="E9" s="1">
        <v>3095.56877438526</v>
      </c>
      <c r="F9" s="1">
        <v>3005.5379936176801</v>
      </c>
      <c r="G9" s="1">
        <v>90.030780767577994</v>
      </c>
      <c r="H9" s="1">
        <v>77.564828505041007</v>
      </c>
      <c r="I9" s="1">
        <v>12.465952262537099</v>
      </c>
      <c r="J9" s="1">
        <v>1130.89112561958</v>
      </c>
      <c r="K9" s="1">
        <v>1791.6498215582899</v>
      </c>
      <c r="L9" s="1">
        <v>173.02782720739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13</v>
      </c>
      <c r="C10" s="1" t="s">
        <v>24</v>
      </c>
      <c r="D10" s="1" t="s">
        <v>23</v>
      </c>
      <c r="E10" s="1">
        <v>3147.86162532862</v>
      </c>
      <c r="F10" s="1">
        <v>3056.4309005484902</v>
      </c>
      <c r="G10" s="1">
        <v>91.430724780129694</v>
      </c>
      <c r="H10" s="1">
        <v>78.778197281592</v>
      </c>
      <c r="I10" s="1">
        <v>12.6525274985376</v>
      </c>
      <c r="J10" s="1">
        <v>1157.52912848747</v>
      </c>
      <c r="K10" s="1">
        <v>1813.9379409299099</v>
      </c>
      <c r="L10" s="1">
        <v>176.39455591123999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13</v>
      </c>
      <c r="C11" s="1" t="s">
        <v>25</v>
      </c>
      <c r="D11" s="1" t="s">
        <v>23</v>
      </c>
      <c r="E11" s="1">
        <v>3198.8573690852199</v>
      </c>
      <c r="F11" s="1">
        <v>3106.0734694415301</v>
      </c>
      <c r="G11" s="1">
        <v>92.7838996436858</v>
      </c>
      <c r="H11" s="1">
        <v>79.952820507952296</v>
      </c>
      <c r="I11" s="1">
        <v>12.8310791357335</v>
      </c>
      <c r="J11" s="1">
        <v>1184.9108001177101</v>
      </c>
      <c r="K11" s="1">
        <v>1834.12327836077</v>
      </c>
      <c r="L11" s="1">
        <v>179.82329060673499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13</v>
      </c>
      <c r="C12" s="1" t="s">
        <v>26</v>
      </c>
      <c r="D12" s="1" t="s">
        <v>23</v>
      </c>
      <c r="E12" s="1">
        <v>3248.4156988007799</v>
      </c>
      <c r="F12" s="1">
        <v>3154.3311345547399</v>
      </c>
      <c r="G12" s="1">
        <v>94.084564246038198</v>
      </c>
      <c r="H12" s="1">
        <v>81.083590997749297</v>
      </c>
      <c r="I12" s="1">
        <v>13.000973248288901</v>
      </c>
      <c r="J12" s="1">
        <v>1212.9185216307101</v>
      </c>
      <c r="K12" s="1">
        <v>1852.2111989924999</v>
      </c>
      <c r="L12" s="1">
        <v>183.285978177576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13</v>
      </c>
      <c r="C13" s="1" t="s">
        <v>27</v>
      </c>
      <c r="D13" s="1" t="s">
        <v>23</v>
      </c>
      <c r="E13" s="1">
        <v>3296.3808343286701</v>
      </c>
      <c r="F13" s="1">
        <v>3201.0541203867201</v>
      </c>
      <c r="G13" s="1">
        <v>95.326713941950501</v>
      </c>
      <c r="H13" s="1">
        <v>82.165189496230994</v>
      </c>
      <c r="I13" s="1">
        <v>13.1615244457195</v>
      </c>
      <c r="J13" s="1">
        <v>1241.43445062658</v>
      </c>
      <c r="K13" s="1">
        <v>1868.1907266998001</v>
      </c>
      <c r="L13" s="1">
        <v>186.75565700228401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13</v>
      </c>
      <c r="C14" s="1" t="s">
        <v>28</v>
      </c>
      <c r="D14" s="1" t="s">
        <v>23</v>
      </c>
      <c r="E14" s="1">
        <v>3342.5824947098999</v>
      </c>
      <c r="F14" s="1">
        <v>3246.0783607069202</v>
      </c>
      <c r="G14" s="1">
        <v>96.504134002979001</v>
      </c>
      <c r="H14" s="1">
        <v>83.192133626155197</v>
      </c>
      <c r="I14" s="1">
        <v>13.312000376823899</v>
      </c>
      <c r="J14" s="1">
        <v>1270.34217960144</v>
      </c>
      <c r="K14" s="1">
        <v>1882.0334514175099</v>
      </c>
      <c r="L14" s="1">
        <v>190.20686369095301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13</v>
      </c>
      <c r="C15" s="1" t="s">
        <v>29</v>
      </c>
      <c r="D15" s="1" t="s">
        <v>23</v>
      </c>
      <c r="E15" s="1">
        <v>3386.8402811466099</v>
      </c>
      <c r="F15" s="1">
        <v>3289.2297485940899</v>
      </c>
      <c r="G15" s="1">
        <v>97.610532552518904</v>
      </c>
      <c r="H15" s="1">
        <v>84.158890970088095</v>
      </c>
      <c r="I15" s="1">
        <v>13.4516415824309</v>
      </c>
      <c r="J15" s="1">
        <v>1299.5272688631001</v>
      </c>
      <c r="K15" s="1">
        <v>1893.6972670287701</v>
      </c>
      <c r="L15" s="1">
        <v>193.61574525473799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13</v>
      </c>
      <c r="C16" s="1" t="s">
        <v>30</v>
      </c>
      <c r="D16" s="1" t="s">
        <v>31</v>
      </c>
      <c r="E16" s="1">
        <v>3428.96907363735</v>
      </c>
      <c r="F16" s="1">
        <v>3330.3293820065401</v>
      </c>
      <c r="G16" s="1">
        <v>98.639691630816102</v>
      </c>
      <c r="H16" s="1">
        <v>85.0600058752363</v>
      </c>
      <c r="I16" s="1">
        <v>13.5796857555799</v>
      </c>
      <c r="J16" s="1">
        <v>1328.8771774786501</v>
      </c>
      <c r="K16" s="1">
        <v>1903.13188672508</v>
      </c>
      <c r="L16" s="1">
        <v>196.96000943362699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13</v>
      </c>
      <c r="C17" s="1" t="s">
        <v>32</v>
      </c>
      <c r="D17" s="1" t="s">
        <v>31</v>
      </c>
      <c r="E17" s="1">
        <v>3468.7842177954099</v>
      </c>
      <c r="F17" s="1">
        <v>3369.19861104232</v>
      </c>
      <c r="G17" s="1">
        <v>99.585606753082402</v>
      </c>
      <c r="H17" s="1">
        <v>85.890215903069006</v>
      </c>
      <c r="I17" s="1">
        <v>13.6953908500134</v>
      </c>
      <c r="J17" s="1">
        <v>1358.28095527344</v>
      </c>
      <c r="K17" s="1">
        <v>1910.2844566904</v>
      </c>
      <c r="L17" s="1">
        <v>200.21880583157099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13</v>
      </c>
      <c r="C18" s="1" t="s">
        <v>33</v>
      </c>
      <c r="D18" s="1" t="s">
        <v>31</v>
      </c>
      <c r="E18" s="1">
        <v>3506.1060010616002</v>
      </c>
      <c r="F18" s="1">
        <v>3405.6633968554102</v>
      </c>
      <c r="G18" s="1">
        <v>100.442604206193</v>
      </c>
      <c r="H18" s="1">
        <v>86.644549420323202</v>
      </c>
      <c r="I18" s="1">
        <v>13.7980547858702</v>
      </c>
      <c r="J18" s="1">
        <v>1387.62892083017</v>
      </c>
      <c r="K18" s="1">
        <v>1915.1044843899499</v>
      </c>
      <c r="L18" s="1">
        <v>203.37259584148299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13</v>
      </c>
      <c r="C19" s="1" t="s">
        <v>34</v>
      </c>
      <c r="D19" s="1" t="s">
        <v>31</v>
      </c>
      <c r="E19" s="1">
        <v>3540.76331283742</v>
      </c>
      <c r="F19" s="1">
        <v>3439.5578776717098</v>
      </c>
      <c r="G19" s="1">
        <v>101.20543516571099</v>
      </c>
      <c r="H19" s="1">
        <v>87.318403862418094</v>
      </c>
      <c r="I19" s="1">
        <v>13.8870313032924</v>
      </c>
      <c r="J19" s="1">
        <v>1416.81244691455</v>
      </c>
      <c r="K19" s="1">
        <v>1917.54782282511</v>
      </c>
      <c r="L19" s="1">
        <v>206.40304309775499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13</v>
      </c>
      <c r="C20" s="1" t="s">
        <v>35</v>
      </c>
      <c r="D20" s="1" t="s">
        <v>31</v>
      </c>
      <c r="E20" s="1">
        <v>3572.5964333296502</v>
      </c>
      <c r="F20" s="1">
        <v>3470.72708733741</v>
      </c>
      <c r="G20" s="1">
        <v>101.869345992237</v>
      </c>
      <c r="H20" s="1">
        <v>87.907604261319605</v>
      </c>
      <c r="I20" s="1">
        <v>13.9617417309169</v>
      </c>
      <c r="J20" s="1">
        <v>1445.7239047522301</v>
      </c>
      <c r="K20" s="1">
        <v>1917.5795903472001</v>
      </c>
      <c r="L20" s="1">
        <v>209.292938230224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13</v>
      </c>
      <c r="C21" s="1" t="s">
        <v>36</v>
      </c>
      <c r="D21" s="1" t="s">
        <v>31</v>
      </c>
      <c r="E21" s="1">
        <v>3601.4591591265098</v>
      </c>
      <c r="F21" s="1">
        <v>3499.0290281534399</v>
      </c>
      <c r="G21" s="1">
        <v>102.430130973071</v>
      </c>
      <c r="H21" s="1">
        <v>88.408447336187294</v>
      </c>
      <c r="I21" s="1">
        <v>14.0216836368836</v>
      </c>
      <c r="J21" s="1">
        <v>1474.25677300811</v>
      </c>
      <c r="K21" s="1">
        <v>1915.1762261454001</v>
      </c>
      <c r="L21" s="1">
        <v>212.026159973006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13</v>
      </c>
      <c r="C22" s="1" t="s">
        <v>37</v>
      </c>
      <c r="D22" s="1" t="s">
        <v>31</v>
      </c>
      <c r="E22" s="1">
        <v>3627.2211746592902</v>
      </c>
      <c r="F22" s="1">
        <v>3524.3369808203001</v>
      </c>
      <c r="G22" s="1">
        <v>102.88419383899399</v>
      </c>
      <c r="H22" s="1">
        <v>88.817753292975894</v>
      </c>
      <c r="I22" s="1">
        <v>14.0664405460185</v>
      </c>
      <c r="J22" s="1">
        <v>1502.3058958930001</v>
      </c>
      <c r="K22" s="1">
        <v>1910.32760985139</v>
      </c>
      <c r="L22" s="1">
        <v>214.58766891490299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13</v>
      </c>
      <c r="C23" s="1" t="s">
        <v>38</v>
      </c>
      <c r="D23" s="1" t="s">
        <v>39</v>
      </c>
      <c r="E23" s="1">
        <v>3649.7694834837898</v>
      </c>
      <c r="F23" s="1">
        <v>3546.5409003873301</v>
      </c>
      <c r="G23" s="1">
        <v>103.22858309645601</v>
      </c>
      <c r="H23" s="1">
        <v>89.132895839409002</v>
      </c>
      <c r="I23" s="1">
        <v>14.0956872570467</v>
      </c>
      <c r="J23" s="1">
        <v>1529.76787518685</v>
      </c>
      <c r="K23" s="1">
        <v>1903.0380787151901</v>
      </c>
      <c r="L23" s="1">
        <v>216.96352958175001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13</v>
      </c>
      <c r="C24" s="1" t="s">
        <v>40</v>
      </c>
      <c r="D24" s="1" t="s">
        <v>39</v>
      </c>
      <c r="E24" s="1">
        <v>3669.0093709432699</v>
      </c>
      <c r="F24" s="1">
        <v>3565.5483564963201</v>
      </c>
      <c r="G24" s="1">
        <v>103.461014446948</v>
      </c>
      <c r="H24" s="1">
        <v>89.351821523014294</v>
      </c>
      <c r="I24" s="1">
        <v>14.1091929239336</v>
      </c>
      <c r="J24" s="1">
        <v>1556.54156614405</v>
      </c>
      <c r="K24" s="1">
        <v>1893.32685157831</v>
      </c>
      <c r="L24" s="1">
        <v>219.140953220906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13</v>
      </c>
      <c r="C25" s="1" t="s">
        <v>41</v>
      </c>
      <c r="D25" s="1" t="s">
        <v>39</v>
      </c>
      <c r="E25" s="1">
        <v>3684.8651389628399</v>
      </c>
      <c r="F25" s="1">
        <v>3581.2852521559398</v>
      </c>
      <c r="G25" s="1">
        <v>103.579886806902</v>
      </c>
      <c r="H25" s="1">
        <v>89.473063799311603</v>
      </c>
      <c r="I25" s="1">
        <v>14.106823007589901</v>
      </c>
      <c r="J25" s="1">
        <v>1582.52864346499</v>
      </c>
      <c r="K25" s="1">
        <v>1881.22814253774</v>
      </c>
      <c r="L25" s="1">
        <v>221.108352960107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13</v>
      </c>
      <c r="C26" s="1" t="s">
        <v>42</v>
      </c>
      <c r="D26" s="1" t="s">
        <v>39</v>
      </c>
      <c r="E26" s="1">
        <v>3697.28062336121</v>
      </c>
      <c r="F26" s="1">
        <v>3593.69633155471</v>
      </c>
      <c r="G26" s="1">
        <v>103.584291806498</v>
      </c>
      <c r="H26" s="1">
        <v>89.495751660589704</v>
      </c>
      <c r="I26" s="1">
        <v>14.0885401459081</v>
      </c>
      <c r="J26" s="1">
        <v>1607.6342087497001</v>
      </c>
      <c r="K26" s="1">
        <v>1866.7910102397</v>
      </c>
      <c r="L26" s="1">
        <v>222.85540437181501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13</v>
      </c>
      <c r="C27" s="1" t="s">
        <v>43</v>
      </c>
      <c r="D27" s="1" t="s">
        <v>39</v>
      </c>
      <c r="E27" s="1">
        <v>3706.2194764617602</v>
      </c>
      <c r="F27" s="1">
        <v>3602.7454605202001</v>
      </c>
      <c r="G27" s="1">
        <v>103.474015941559</v>
      </c>
      <c r="H27" s="1">
        <v>89.4196120755213</v>
      </c>
      <c r="I27" s="1">
        <v>14.0544038660378</v>
      </c>
      <c r="J27" s="1">
        <v>1631.7674157633801</v>
      </c>
      <c r="K27" s="1">
        <v>1850.07895485419</v>
      </c>
      <c r="L27" s="1">
        <v>224.37310584418299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13</v>
      </c>
      <c r="C28" s="1" t="s">
        <v>44</v>
      </c>
      <c r="D28" s="1" t="s">
        <v>39</v>
      </c>
      <c r="E28" s="1">
        <v>3711.6652060575302</v>
      </c>
      <c r="F28" s="1">
        <v>3608.4156711708401</v>
      </c>
      <c r="G28" s="1">
        <v>103.249534886688</v>
      </c>
      <c r="H28" s="1">
        <v>89.244965781717994</v>
      </c>
      <c r="I28" s="1">
        <v>14.004569104970299</v>
      </c>
      <c r="J28" s="1">
        <v>1654.84209336596</v>
      </c>
      <c r="K28" s="1">
        <v>1831.1692784332799</v>
      </c>
      <c r="L28" s="1">
        <v>225.65383425829299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13</v>
      </c>
      <c r="C29" s="1" t="s">
        <v>45</v>
      </c>
      <c r="D29" s="1" t="s">
        <v>39</v>
      </c>
      <c r="E29" s="1">
        <v>3713.6209716131202</v>
      </c>
      <c r="F29" s="1">
        <v>3610.7089717660901</v>
      </c>
      <c r="G29" s="1">
        <v>102.911999847025</v>
      </c>
      <c r="H29" s="1">
        <v>88.972716292945293</v>
      </c>
      <c r="I29" s="1">
        <v>13.939283554079701</v>
      </c>
      <c r="J29" s="1">
        <v>1676.77734861668</v>
      </c>
      <c r="K29" s="1">
        <v>1810.1522306214699</v>
      </c>
      <c r="L29" s="1">
        <v>226.69139237496401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13</v>
      </c>
      <c r="C30" s="1" t="s">
        <v>46</v>
      </c>
      <c r="D30" s="1" t="s">
        <v>47</v>
      </c>
      <c r="E30" s="1">
        <v>3712.1091457605999</v>
      </c>
      <c r="F30" s="1">
        <v>3609.6459296521102</v>
      </c>
      <c r="G30" s="1">
        <v>102.463216108491</v>
      </c>
      <c r="H30" s="1">
        <v>88.604332228159805</v>
      </c>
      <c r="I30" s="1">
        <v>13.858883880331</v>
      </c>
      <c r="J30" s="1">
        <v>1697.4981348157501</v>
      </c>
      <c r="K30" s="1">
        <v>1787.1299658251701</v>
      </c>
      <c r="L30" s="1">
        <v>227.48104511967199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13</v>
      </c>
      <c r="C31" s="1" t="s">
        <v>48</v>
      </c>
      <c r="D31" s="1" t="s">
        <v>47</v>
      </c>
      <c r="E31" s="1">
        <v>3700.3418476921502</v>
      </c>
      <c r="F31" s="1">
        <v>3598.6218431175198</v>
      </c>
      <c r="G31" s="1">
        <v>101.720004574637</v>
      </c>
      <c r="H31" s="1">
        <v>87.981176708555097</v>
      </c>
      <c r="I31" s="1">
        <v>13.738827866081399</v>
      </c>
      <c r="J31" s="1">
        <v>1713.65980599402</v>
      </c>
      <c r="K31" s="1">
        <v>1759.0874747288101</v>
      </c>
      <c r="L31" s="1">
        <v>227.59456696932199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13</v>
      </c>
      <c r="C32" s="1" t="s">
        <v>49</v>
      </c>
      <c r="D32" s="1" t="s">
        <v>47</v>
      </c>
      <c r="E32" s="1">
        <v>3680.2477017023102</v>
      </c>
      <c r="F32" s="1">
        <v>3579.50921776223</v>
      </c>
      <c r="G32" s="1">
        <v>100.738483940081</v>
      </c>
      <c r="H32" s="1">
        <v>87.151620167312998</v>
      </c>
      <c r="I32" s="1">
        <v>13.5868637727677</v>
      </c>
      <c r="J32" s="1">
        <v>1725.9807119214199</v>
      </c>
      <c r="K32" s="1">
        <v>1727.1249354200199</v>
      </c>
      <c r="L32" s="1">
        <v>227.142054360873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13</v>
      </c>
      <c r="C33" s="1" t="s">
        <v>50</v>
      </c>
      <c r="D33" s="1" t="s">
        <v>47</v>
      </c>
      <c r="E33" s="1">
        <v>3653.0588596566099</v>
      </c>
      <c r="F33" s="1">
        <v>3553.5032778509299</v>
      </c>
      <c r="G33" s="1">
        <v>99.555581805671295</v>
      </c>
      <c r="H33" s="1">
        <v>86.147453332515795</v>
      </c>
      <c r="I33" s="1">
        <v>13.4081284731555</v>
      </c>
      <c r="J33" s="1">
        <v>1734.87020879852</v>
      </c>
      <c r="K33" s="1">
        <v>1691.9960580854799</v>
      </c>
      <c r="L33" s="1">
        <v>226.19259277260801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13</v>
      </c>
      <c r="C34" s="1" t="s">
        <v>51</v>
      </c>
      <c r="D34" s="1" t="s">
        <v>47</v>
      </c>
      <c r="E34" s="1">
        <v>3619.6204963966502</v>
      </c>
      <c r="F34" s="1">
        <v>3521.42296803926</v>
      </c>
      <c r="G34" s="1">
        <v>98.1975283573951</v>
      </c>
      <c r="H34" s="1">
        <v>84.991229781136894</v>
      </c>
      <c r="I34" s="1">
        <v>13.206298576258201</v>
      </c>
      <c r="J34" s="1">
        <v>1740.5697300014001</v>
      </c>
      <c r="K34" s="1">
        <v>1654.2579083231799</v>
      </c>
      <c r="L34" s="1">
        <v>224.792858072065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13</v>
      </c>
      <c r="C35" s="1" t="s">
        <v>52</v>
      </c>
      <c r="D35" s="1" t="s">
        <v>47</v>
      </c>
      <c r="E35" s="1">
        <v>3580.5648928022601</v>
      </c>
      <c r="F35" s="1">
        <v>3483.8802674743501</v>
      </c>
      <c r="G35" s="1">
        <v>96.684625327913096</v>
      </c>
      <c r="H35" s="1">
        <v>83.700389539029501</v>
      </c>
      <c r="I35" s="1">
        <v>12.9842357888836</v>
      </c>
      <c r="J35" s="1">
        <v>1743.2329425527</v>
      </c>
      <c r="K35" s="1">
        <v>1614.3542967196499</v>
      </c>
      <c r="L35" s="1">
        <v>222.97765352991601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13</v>
      </c>
      <c r="C36" s="1" t="s">
        <v>53</v>
      </c>
      <c r="D36" s="1" t="s">
        <v>47</v>
      </c>
      <c r="E36" s="1">
        <v>3536.4086014171398</v>
      </c>
      <c r="F36" s="1">
        <v>3441.3747030485601</v>
      </c>
      <c r="G36" s="1">
        <v>95.033898368582598</v>
      </c>
      <c r="H36" s="1">
        <v>82.289553082964602</v>
      </c>
      <c r="I36" s="1">
        <v>12.744345285618</v>
      </c>
      <c r="J36" s="1">
        <v>1742.97105363177</v>
      </c>
      <c r="K36" s="1">
        <v>1572.66172543928</v>
      </c>
      <c r="L36" s="1">
        <v>220.775822346083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13</v>
      </c>
      <c r="C37" s="1" t="s">
        <v>54</v>
      </c>
      <c r="D37" s="1" t="s">
        <v>55</v>
      </c>
      <c r="E37" s="1">
        <v>3487.6059111303498</v>
      </c>
      <c r="F37" s="1">
        <v>3394.3453645283498</v>
      </c>
      <c r="G37" s="1">
        <v>93.2605466019982</v>
      </c>
      <c r="H37" s="1">
        <v>80.771775335474899</v>
      </c>
      <c r="I37" s="1">
        <v>12.488771266523299</v>
      </c>
      <c r="J37" s="1">
        <v>1739.8781404975</v>
      </c>
      <c r="K37" s="1">
        <v>1529.5142668297501</v>
      </c>
      <c r="L37" s="1">
        <v>218.21350380309499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13</v>
      </c>
      <c r="C38" s="1" t="s">
        <v>56</v>
      </c>
      <c r="D38" s="1" t="s">
        <v>55</v>
      </c>
      <c r="E38" s="1">
        <v>3434.5775146946198</v>
      </c>
      <c r="F38" s="1">
        <v>3343.19880468973</v>
      </c>
      <c r="G38" s="1">
        <v>91.378710004887694</v>
      </c>
      <c r="H38" s="1">
        <v>79.159209622448699</v>
      </c>
      <c r="I38" s="1">
        <v>12.219500382439</v>
      </c>
      <c r="J38" s="1">
        <v>1734.04500413604</v>
      </c>
      <c r="K38" s="1">
        <v>1485.21664822049</v>
      </c>
      <c r="L38" s="1">
        <v>215.31586233808801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13</v>
      </c>
      <c r="C39" s="1" t="s">
        <v>57</v>
      </c>
      <c r="D39" s="1" t="s">
        <v>55</v>
      </c>
      <c r="E39" s="1">
        <v>3377.72516161056</v>
      </c>
      <c r="F39" s="1">
        <v>3288.323309504</v>
      </c>
      <c r="G39" s="1">
        <v>89.401852106561194</v>
      </c>
      <c r="H39" s="1">
        <v>77.463438740580003</v>
      </c>
      <c r="I39" s="1">
        <v>11.9384133659812</v>
      </c>
      <c r="J39" s="1">
        <v>1725.5664144392499</v>
      </c>
      <c r="K39" s="1">
        <v>1440.05080744936</v>
      </c>
      <c r="L39" s="1">
        <v>212.10793972194699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13</v>
      </c>
      <c r="C40" s="1" t="s">
        <v>58</v>
      </c>
      <c r="D40" s="1" t="s">
        <v>55</v>
      </c>
      <c r="E40" s="1">
        <v>3317.4384602024902</v>
      </c>
      <c r="F40" s="1">
        <v>3230.0955317693501</v>
      </c>
      <c r="G40" s="1">
        <v>87.3429284331378</v>
      </c>
      <c r="H40" s="1">
        <v>75.695620487095596</v>
      </c>
      <c r="I40" s="1">
        <v>11.647307946042099</v>
      </c>
      <c r="J40" s="1">
        <v>1714.54454249324</v>
      </c>
      <c r="K40" s="1">
        <v>1394.2789114544701</v>
      </c>
      <c r="L40" s="1">
        <v>208.61500625478399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13</v>
      </c>
      <c r="C41" s="1" t="s">
        <v>59</v>
      </c>
      <c r="D41" s="1" t="s">
        <v>55</v>
      </c>
      <c r="E41" s="1">
        <v>3254.0973591777301</v>
      </c>
      <c r="F41" s="1">
        <v>3168.8829206281998</v>
      </c>
      <c r="G41" s="1">
        <v>85.214438549533398</v>
      </c>
      <c r="H41" s="1">
        <v>73.866532278572905</v>
      </c>
      <c r="I41" s="1">
        <v>11.3479062709605</v>
      </c>
      <c r="J41" s="1">
        <v>1701.09019226022</v>
      </c>
      <c r="K41" s="1">
        <v>1348.1445374852001</v>
      </c>
      <c r="L41" s="1">
        <v>204.862629432316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13</v>
      </c>
      <c r="C42" s="1" t="s">
        <v>60</v>
      </c>
      <c r="D42" s="1" t="s">
        <v>55</v>
      </c>
      <c r="E42" s="1">
        <v>3188.07233279709</v>
      </c>
      <c r="F42" s="1">
        <v>3105.0439148689502</v>
      </c>
      <c r="G42" s="1">
        <v>83.028417928139802</v>
      </c>
      <c r="H42" s="1">
        <v>71.986563509480405</v>
      </c>
      <c r="I42" s="1">
        <v>11.041854418659399</v>
      </c>
      <c r="J42" s="1">
        <v>1685.3227673354099</v>
      </c>
      <c r="K42" s="1">
        <v>1301.8729776360101</v>
      </c>
      <c r="L42" s="1">
        <v>200.87658782566999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13</v>
      </c>
      <c r="C43" s="1" t="s">
        <v>61</v>
      </c>
      <c r="D43" s="1" t="s">
        <v>55</v>
      </c>
      <c r="E43" s="1">
        <v>3119.7234292503499</v>
      </c>
      <c r="F43" s="1">
        <v>3038.9270273611</v>
      </c>
      <c r="G43" s="1">
        <v>80.796401889247804</v>
      </c>
      <c r="H43" s="1">
        <v>70.065683569018404</v>
      </c>
      <c r="I43" s="1">
        <v>10.7307183202293</v>
      </c>
      <c r="J43" s="1">
        <v>1667.36952076277</v>
      </c>
      <c r="K43" s="1">
        <v>1255.6712030874901</v>
      </c>
      <c r="L43" s="1">
        <v>196.68270540008101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13</v>
      </c>
      <c r="C44" s="1" t="s">
        <v>62</v>
      </c>
      <c r="D44" s="1" t="s">
        <v>63</v>
      </c>
      <c r="E44" s="1">
        <v>3049.3988434173998</v>
      </c>
      <c r="F44" s="1">
        <v>2970.8694634574799</v>
      </c>
      <c r="G44" s="1">
        <v>78.529379959920107</v>
      </c>
      <c r="H44" s="1">
        <v>68.113401419401896</v>
      </c>
      <c r="I44" s="1">
        <v>10.415978540518299</v>
      </c>
      <c r="J44" s="1">
        <v>1647.3644129428601</v>
      </c>
      <c r="K44" s="1">
        <v>1209.72777959324</v>
      </c>
      <c r="L44" s="1">
        <v>192.306650881293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13</v>
      </c>
      <c r="C45" s="1" t="s">
        <v>64</v>
      </c>
      <c r="D45" s="1" t="s">
        <v>63</v>
      </c>
      <c r="E45" s="1">
        <v>2977.4333863767301</v>
      </c>
      <c r="F45" s="1">
        <v>2901.1956354854501</v>
      </c>
      <c r="G45" s="1">
        <v>76.237750891282403</v>
      </c>
      <c r="H45" s="1">
        <v>66.138725628850395</v>
      </c>
      <c r="I45" s="1">
        <v>10.099025262432001</v>
      </c>
      <c r="J45" s="1">
        <v>1625.4467736705201</v>
      </c>
      <c r="K45" s="1">
        <v>1164.21288395532</v>
      </c>
      <c r="L45" s="1">
        <v>187.77372875088801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13</v>
      </c>
      <c r="C46" s="1" t="s">
        <v>65</v>
      </c>
      <c r="D46" s="1" t="s">
        <v>63</v>
      </c>
      <c r="E46" s="1">
        <v>2904.1470557008302</v>
      </c>
      <c r="F46" s="1">
        <v>2830.21577188845</v>
      </c>
      <c r="G46" s="1">
        <v>73.931283812378993</v>
      </c>
      <c r="H46" s="1">
        <v>64.150129633467898</v>
      </c>
      <c r="I46" s="1">
        <v>9.7811541789111107</v>
      </c>
      <c r="J46" s="1">
        <v>1601.75988894071</v>
      </c>
      <c r="K46" s="1">
        <v>1119.2784890718401</v>
      </c>
      <c r="L46" s="1">
        <v>183.10867768827401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13</v>
      </c>
      <c r="C47" s="1" t="s">
        <v>66</v>
      </c>
      <c r="D47" s="1" t="s">
        <v>63</v>
      </c>
      <c r="E47" s="1">
        <v>2829.84381192714</v>
      </c>
      <c r="F47" s="1">
        <v>2758.2247237435299</v>
      </c>
      <c r="G47" s="1">
        <v>71.619088183613897</v>
      </c>
      <c r="H47" s="1">
        <v>62.155524565335703</v>
      </c>
      <c r="I47" s="1">
        <v>9.4635636182781795</v>
      </c>
      <c r="J47" s="1">
        <v>1576.44958836721</v>
      </c>
      <c r="K47" s="1">
        <v>1075.0587378299599</v>
      </c>
      <c r="L47" s="1">
        <v>178.335485729976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13</v>
      </c>
      <c r="C48" s="1" t="s">
        <v>67</v>
      </c>
      <c r="D48" s="1" t="s">
        <v>63</v>
      </c>
      <c r="E48" s="1">
        <v>2754.8106085317399</v>
      </c>
      <c r="F48" s="1">
        <v>2685.5010149895302</v>
      </c>
      <c r="G48" s="1">
        <v>69.3095935422119</v>
      </c>
      <c r="H48" s="1">
        <v>60.1622405362127</v>
      </c>
      <c r="I48" s="1">
        <v>9.1473530059991699</v>
      </c>
      <c r="J48" s="1">
        <v>1549.6628817881899</v>
      </c>
      <c r="K48" s="1">
        <v>1031.67049940265</v>
      </c>
      <c r="L48" s="1">
        <v>173.47722734090399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13</v>
      </c>
      <c r="C49" s="1" t="s">
        <v>68</v>
      </c>
      <c r="D49" s="1" t="s">
        <v>63</v>
      </c>
      <c r="E49" s="1">
        <v>2679.3166885563401</v>
      </c>
      <c r="F49" s="1">
        <v>2612.30614951296</v>
      </c>
      <c r="G49" s="1">
        <v>67.010539043378202</v>
      </c>
      <c r="H49" s="1">
        <v>58.177016407369699</v>
      </c>
      <c r="I49" s="1">
        <v>8.8335226360085208</v>
      </c>
      <c r="J49" s="1">
        <v>1521.5466764581599</v>
      </c>
      <c r="K49" s="1">
        <v>989.214087111342</v>
      </c>
      <c r="L49" s="1">
        <v>168.55592498683799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13</v>
      </c>
      <c r="C50" s="1" t="s">
        <v>69</v>
      </c>
      <c r="D50" s="1" t="s">
        <v>63</v>
      </c>
      <c r="E50" s="1">
        <v>2603.6131410937201</v>
      </c>
      <c r="F50" s="1">
        <v>2538.8841688688399</v>
      </c>
      <c r="G50" s="1">
        <v>64.728972224877893</v>
      </c>
      <c r="H50" s="1">
        <v>56.205997573879202</v>
      </c>
      <c r="I50" s="1">
        <v>8.5229746509987603</v>
      </c>
      <c r="J50" s="1">
        <v>1492.2465949369</v>
      </c>
      <c r="K50" s="1">
        <v>947.77411006944897</v>
      </c>
      <c r="L50" s="1">
        <v>163.59243608736401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13</v>
      </c>
      <c r="C51" s="1" t="s">
        <v>70</v>
      </c>
      <c r="D51" s="1" t="s">
        <v>71</v>
      </c>
      <c r="E51" s="1">
        <v>2527.9326994962398</v>
      </c>
      <c r="F51" s="1">
        <v>2465.46144339491</v>
      </c>
      <c r="G51" s="1">
        <v>62.471256101336202</v>
      </c>
      <c r="H51" s="1">
        <v>54.254741009481997</v>
      </c>
      <c r="I51" s="1">
        <v>8.2165150918542391</v>
      </c>
      <c r="J51" s="1">
        <v>1461.9059060075999</v>
      </c>
      <c r="K51" s="1">
        <v>907.42042840704903</v>
      </c>
      <c r="L51" s="1">
        <v>158.60636508159499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13</v>
      </c>
      <c r="C52" s="1" t="s">
        <v>72</v>
      </c>
      <c r="D52" s="1" t="s">
        <v>71</v>
      </c>
      <c r="E52" s="1">
        <v>2452.4897571193601</v>
      </c>
      <c r="F52" s="1">
        <v>2392.2466735862899</v>
      </c>
      <c r="G52" s="1">
        <v>60.243083533070497</v>
      </c>
      <c r="H52" s="1">
        <v>52.328226674320497</v>
      </c>
      <c r="I52" s="1">
        <v>7.9148568587499604</v>
      </c>
      <c r="J52" s="1">
        <v>1430.66457534598</v>
      </c>
      <c r="K52" s="1">
        <v>868.20918221210195</v>
      </c>
      <c r="L52" s="1">
        <v>153.61599956128001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13</v>
      </c>
      <c r="C53" s="1" t="s">
        <v>73</v>
      </c>
      <c r="D53" s="1" t="s">
        <v>71</v>
      </c>
      <c r="E53" s="1">
        <v>2377.4805736572898</v>
      </c>
      <c r="F53" s="1">
        <v>2319.4310759023801</v>
      </c>
      <c r="G53" s="1">
        <v>58.049497754911201</v>
      </c>
      <c r="H53" s="1">
        <v>50.430874332529903</v>
      </c>
      <c r="I53" s="1">
        <v>7.6186234223813196</v>
      </c>
      <c r="J53" s="1">
        <v>1398.65843846383</v>
      </c>
      <c r="K53" s="1">
        <v>830.183866291953</v>
      </c>
      <c r="L53" s="1">
        <v>148.638268901505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13</v>
      </c>
      <c r="C54" s="1" t="s">
        <v>74</v>
      </c>
      <c r="D54" s="1" t="s">
        <v>71</v>
      </c>
      <c r="E54" s="1">
        <v>2303.08364445303</v>
      </c>
      <c r="F54" s="1">
        <v>2247.1887264961201</v>
      </c>
      <c r="G54" s="1">
        <v>55.894917956909197</v>
      </c>
      <c r="H54" s="1">
        <v>48.566564828591503</v>
      </c>
      <c r="I54" s="1">
        <v>7.3283531283176604</v>
      </c>
      <c r="J54" s="1">
        <v>1366.01849523193</v>
      </c>
      <c r="K54" s="1">
        <v>793.376425743901</v>
      </c>
      <c r="L54" s="1">
        <v>143.68872347719901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13</v>
      </c>
      <c r="C55" s="1" t="s">
        <v>75</v>
      </c>
      <c r="D55" s="1" t="s">
        <v>71</v>
      </c>
      <c r="E55" s="1">
        <v>2229.46020580395</v>
      </c>
      <c r="F55" s="1">
        <v>2175.6770369464002</v>
      </c>
      <c r="G55" s="1">
        <v>53.7831688575423</v>
      </c>
      <c r="H55" s="1">
        <v>46.738664910216698</v>
      </c>
      <c r="I55" s="1">
        <v>7.0445039473256204</v>
      </c>
      <c r="J55" s="1">
        <v>1332.8703227988799</v>
      </c>
      <c r="K55" s="1">
        <v>757.80835065722795</v>
      </c>
      <c r="L55" s="1">
        <v>138.78153234783599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13</v>
      </c>
      <c r="C56" s="1" t="s">
        <v>76</v>
      </c>
      <c r="D56" s="1" t="s">
        <v>71</v>
      </c>
      <c r="E56" s="1">
        <v>2156.7548507423398</v>
      </c>
      <c r="F56" s="1">
        <v>2105.03733745712</v>
      </c>
      <c r="G56" s="1">
        <v>51.717513285221102</v>
      </c>
      <c r="H56" s="1">
        <v>44.9500547477138</v>
      </c>
      <c r="I56" s="1">
        <v>6.76745853750732</v>
      </c>
      <c r="J56" s="1">
        <v>1299.3336018098501</v>
      </c>
      <c r="K56" s="1">
        <v>723.49175174099003</v>
      </c>
      <c r="L56" s="1">
        <v>133.92949719150599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13</v>
      </c>
      <c r="C57" s="1" t="s">
        <v>77</v>
      </c>
      <c r="D57" s="1" t="s">
        <v>71</v>
      </c>
      <c r="E57" s="1">
        <v>2085.09623171875</v>
      </c>
      <c r="F57" s="1">
        <v>2035.39554484409</v>
      </c>
      <c r="G57" s="1">
        <v>49.700686874661798</v>
      </c>
      <c r="H57" s="1">
        <v>43.203157375909299</v>
      </c>
      <c r="I57" s="1">
        <v>6.4975294987524199</v>
      </c>
      <c r="J57" s="1">
        <v>1265.5217493919499</v>
      </c>
      <c r="K57" s="1">
        <v>690.43040207724005</v>
      </c>
      <c r="L57" s="1">
        <v>129.14408024955699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13</v>
      </c>
      <c r="C58" s="1" t="s">
        <v>78</v>
      </c>
      <c r="D58" s="1" t="s">
        <v>79</v>
      </c>
      <c r="E58" s="1">
        <v>2014.59782883045</v>
      </c>
      <c r="F58" s="1">
        <v>1966.86289474709</v>
      </c>
      <c r="G58" s="1">
        <v>47.734934083357103</v>
      </c>
      <c r="H58" s="1">
        <v>41.4999693680805</v>
      </c>
      <c r="I58" s="1">
        <v>6.2349647152766101</v>
      </c>
      <c r="J58" s="1">
        <v>1231.54165133884</v>
      </c>
      <c r="K58" s="1">
        <v>658.62073340557197</v>
      </c>
      <c r="L58" s="1">
        <v>124.43544408602899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13</v>
      </c>
      <c r="C59" s="1" t="s">
        <v>80</v>
      </c>
      <c r="D59" s="1" t="s">
        <v>79</v>
      </c>
      <c r="E59" s="1">
        <v>1945.3587645630801</v>
      </c>
      <c r="F59" s="1">
        <v>1899.5367197286801</v>
      </c>
      <c r="G59" s="1">
        <v>45.822044834404899</v>
      </c>
      <c r="H59" s="1">
        <v>39.842092137219801</v>
      </c>
      <c r="I59" s="1">
        <v>5.9799526971850998</v>
      </c>
      <c r="J59" s="1">
        <v>1197.4934852352801</v>
      </c>
      <c r="K59" s="1">
        <v>628.05277827064003</v>
      </c>
      <c r="L59" s="1">
        <v>119.812501057158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13</v>
      </c>
      <c r="C60" s="1" t="s">
        <v>81</v>
      </c>
      <c r="D60" s="1" t="s">
        <v>79</v>
      </c>
      <c r="E60" s="1">
        <v>1877.46464834278</v>
      </c>
      <c r="F60" s="1">
        <v>1833.50125715134</v>
      </c>
      <c r="G60" s="1">
        <v>43.963391191446398</v>
      </c>
      <c r="H60" s="1">
        <v>38.230763344882497</v>
      </c>
      <c r="I60" s="1">
        <v>5.7326278465639202</v>
      </c>
      <c r="J60" s="1">
        <v>1163.4706258650599</v>
      </c>
      <c r="K60" s="1">
        <v>598.71105196490601</v>
      </c>
      <c r="L60" s="1">
        <v>115.28297051281299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13</v>
      </c>
      <c r="C61" s="1" t="s">
        <v>82</v>
      </c>
      <c r="D61" s="1" t="s">
        <v>79</v>
      </c>
      <c r="E61" s="1">
        <v>1810.9884364540801</v>
      </c>
      <c r="F61" s="1">
        <v>1768.8284728874601</v>
      </c>
      <c r="G61" s="1">
        <v>42.159963566628903</v>
      </c>
      <c r="H61" s="1">
        <v>36.666887979401601</v>
      </c>
      <c r="I61" s="1">
        <v>5.4930755872272403</v>
      </c>
      <c r="J61" s="1">
        <v>1129.5596240944401</v>
      </c>
      <c r="K61" s="1">
        <v>570.57537045644199</v>
      </c>
      <c r="L61" s="1">
        <v>110.85344190320301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13</v>
      </c>
      <c r="C62" s="1" t="s">
        <v>83</v>
      </c>
      <c r="D62" s="1" t="s">
        <v>79</v>
      </c>
      <c r="E62" s="1">
        <v>1745.99129501586</v>
      </c>
      <c r="F62" s="1">
        <v>1705.57888896437</v>
      </c>
      <c r="G62" s="1">
        <v>40.412406051490997</v>
      </c>
      <c r="H62" s="1">
        <v>35.151068741760298</v>
      </c>
      <c r="I62" s="1">
        <v>5.2613373097306502</v>
      </c>
      <c r="J62" s="1">
        <v>1095.84025047714</v>
      </c>
      <c r="K62" s="1">
        <v>543.62160240722096</v>
      </c>
      <c r="L62" s="1">
        <v>106.529442131495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13</v>
      </c>
      <c r="C63" s="1" t="s">
        <v>84</v>
      </c>
      <c r="D63" s="1" t="s">
        <v>79</v>
      </c>
      <c r="E63" s="1">
        <v>1682.5234556918001</v>
      </c>
      <c r="F63" s="1">
        <v>1643.8024051495299</v>
      </c>
      <c r="G63" s="1">
        <v>38.721050542267697</v>
      </c>
      <c r="H63" s="1">
        <v>33.683635447784503</v>
      </c>
      <c r="I63" s="1">
        <v>5.0374150944831602</v>
      </c>
      <c r="J63" s="1">
        <v>1062.38559504769</v>
      </c>
      <c r="K63" s="1">
        <v>517.82235497542797</v>
      </c>
      <c r="L63" s="1">
        <v>102.315505668675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13</v>
      </c>
      <c r="C64" s="1" t="s">
        <v>85</v>
      </c>
      <c r="D64" s="1" t="s">
        <v>79</v>
      </c>
      <c r="E64" s="1">
        <v>1620.62505562418</v>
      </c>
      <c r="F64" s="1">
        <v>1583.5391062194899</v>
      </c>
      <c r="G64" s="1">
        <v>37.085949404688797</v>
      </c>
      <c r="H64" s="1">
        <v>32.264673218974998</v>
      </c>
      <c r="I64" s="1">
        <v>4.8212761857138302</v>
      </c>
      <c r="J64" s="1">
        <v>1029.2622151202499</v>
      </c>
      <c r="K64" s="1">
        <v>493.14759437906201</v>
      </c>
      <c r="L64" s="1">
        <v>98.215246124864294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13</v>
      </c>
      <c r="C65" s="1" t="s">
        <v>86</v>
      </c>
      <c r="D65" s="1" t="s">
        <v>87</v>
      </c>
      <c r="E65" s="1">
        <v>1560.32695471325</v>
      </c>
      <c r="F65" s="1">
        <v>1524.8200482246</v>
      </c>
      <c r="G65" s="1">
        <v>35.506906488647701</v>
      </c>
      <c r="H65" s="1">
        <v>30.894049290965199</v>
      </c>
      <c r="I65" s="1">
        <v>4.6128571976825103</v>
      </c>
      <c r="J65" s="1">
        <v>996.53032336071101</v>
      </c>
      <c r="K65" s="1">
        <v>469.565203206229</v>
      </c>
      <c r="L65" s="1">
        <v>94.231428146310805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13</v>
      </c>
      <c r="C66" s="1" t="s">
        <v>88</v>
      </c>
      <c r="D66" s="1" t="s">
        <v>87</v>
      </c>
      <c r="E66" s="1">
        <v>1501.65152481725</v>
      </c>
      <c r="F66" s="1">
        <v>1467.66801845703</v>
      </c>
      <c r="G66" s="1">
        <v>33.983506360217497</v>
      </c>
      <c r="H66" s="1">
        <v>29.571438318299901</v>
      </c>
      <c r="I66" s="1">
        <v>4.4120680419176397</v>
      </c>
      <c r="J66" s="1">
        <v>964.24400892015501</v>
      </c>
      <c r="K66" s="1">
        <v>447.04147722134098</v>
      </c>
      <c r="L66" s="1">
        <v>90.366038675752705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13</v>
      </c>
      <c r="C67" s="1" t="s">
        <v>89</v>
      </c>
      <c r="D67" s="1" t="s">
        <v>87</v>
      </c>
      <c r="E67" s="1">
        <v>1444.61340672591</v>
      </c>
      <c r="F67" s="1">
        <v>1412.09826505822</v>
      </c>
      <c r="G67" s="1">
        <v>32.515141667685199</v>
      </c>
      <c r="H67" s="1">
        <v>28.296346097192298</v>
      </c>
      <c r="I67" s="1">
        <v>4.2187955704928601</v>
      </c>
      <c r="J67" s="1">
        <v>932.45148498515903</v>
      </c>
      <c r="K67" s="1">
        <v>425.54156496799402</v>
      </c>
      <c r="L67" s="1">
        <v>86.620356772753297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13</v>
      </c>
      <c r="C68" s="1" t="s">
        <v>90</v>
      </c>
      <c r="D68" s="1" t="s">
        <v>87</v>
      </c>
      <c r="E68" s="1">
        <v>1389.2202318712</v>
      </c>
      <c r="F68" s="1">
        <v>1358.1191932711899</v>
      </c>
      <c r="G68" s="1">
        <v>31.1010386000106</v>
      </c>
      <c r="H68" s="1">
        <v>27.068131664499401</v>
      </c>
      <c r="I68" s="1">
        <v>4.0329069355112201</v>
      </c>
      <c r="J68" s="1">
        <v>901.19535669298898</v>
      </c>
      <c r="K68" s="1">
        <v>405.02985384017501</v>
      </c>
      <c r="L68" s="1">
        <v>82.995021338037603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13</v>
      </c>
      <c r="C69" s="1" t="s">
        <v>91</v>
      </c>
      <c r="D69" s="1" t="s">
        <v>87</v>
      </c>
      <c r="E69" s="1">
        <v>1335.47330669438</v>
      </c>
      <c r="F69" s="1">
        <v>1305.73302626342</v>
      </c>
      <c r="G69" s="1">
        <v>29.740280430961601</v>
      </c>
      <c r="H69" s="1">
        <v>25.8860277618098</v>
      </c>
      <c r="I69" s="1">
        <v>3.8542526691517298</v>
      </c>
      <c r="J69" s="1">
        <v>870.51290396076195</v>
      </c>
      <c r="K69" s="1">
        <v>385.47030651310803</v>
      </c>
      <c r="L69" s="1">
        <v>79.490096220510694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13</v>
      </c>
      <c r="C70" s="1" t="s">
        <v>92</v>
      </c>
      <c r="D70" s="1" t="s">
        <v>87</v>
      </c>
      <c r="E70" s="1">
        <v>1283.3682584005701</v>
      </c>
      <c r="F70" s="1">
        <v>1254.9364292298301</v>
      </c>
      <c r="G70" s="1">
        <v>28.431829170746301</v>
      </c>
      <c r="H70" s="1">
        <v>24.749159678791401</v>
      </c>
      <c r="I70" s="1">
        <v>3.6826694919548499</v>
      </c>
      <c r="J70" s="1">
        <v>840.43637437268296</v>
      </c>
      <c r="K70" s="1">
        <v>366.82675172106002</v>
      </c>
      <c r="L70" s="1">
        <v>76.1051323068302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13</v>
      </c>
      <c r="C71" s="1" t="s">
        <v>93</v>
      </c>
      <c r="D71" s="1" t="s">
        <v>87</v>
      </c>
      <c r="E71" s="1">
        <v>1232.89564151477</v>
      </c>
      <c r="F71" s="1">
        <v>1205.72109614486</v>
      </c>
      <c r="G71" s="1">
        <v>27.174545369905999</v>
      </c>
      <c r="H71" s="1">
        <v>23.6565625103207</v>
      </c>
      <c r="I71" s="1">
        <v>3.5179828595852798</v>
      </c>
      <c r="J71" s="1">
        <v>810.99328184757906</v>
      </c>
      <c r="K71" s="1">
        <v>349.06313336618803</v>
      </c>
      <c r="L71" s="1">
        <v>72.839226300999499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13</v>
      </c>
      <c r="C72" s="1" t="s">
        <v>94</v>
      </c>
      <c r="D72" s="1" t="s">
        <v>95</v>
      </c>
      <c r="E72" s="1">
        <v>1184.0415052190201</v>
      </c>
      <c r="F72" s="1">
        <v>1158.0742990808201</v>
      </c>
      <c r="G72" s="1">
        <v>25.967206138200702</v>
      </c>
      <c r="H72" s="1">
        <v>22.607196877986802</v>
      </c>
      <c r="I72" s="1">
        <v>3.3600092602138099</v>
      </c>
      <c r="J72" s="1">
        <v>782.20670736156205</v>
      </c>
      <c r="K72" s="1">
        <v>332.14372186182999</v>
      </c>
      <c r="L72" s="1">
        <v>69.691075995631607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13</v>
      </c>
      <c r="C73" s="1" t="s">
        <v>96</v>
      </c>
      <c r="D73" s="1" t="s">
        <v>95</v>
      </c>
      <c r="E73" s="1">
        <v>1136.7879219137301</v>
      </c>
      <c r="F73" s="1">
        <v>1111.97940045889</v>
      </c>
      <c r="G73" s="1">
        <v>24.808521454838001</v>
      </c>
      <c r="H73" s="1">
        <v>21.599963178838301</v>
      </c>
      <c r="I73" s="1">
        <v>3.20855827599972</v>
      </c>
      <c r="J73" s="1">
        <v>754.09559852156201</v>
      </c>
      <c r="K73" s="1">
        <v>316.03329147430998</v>
      </c>
      <c r="L73" s="1">
        <v>66.659031917856495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13</v>
      </c>
      <c r="C74" s="1" t="s">
        <v>97</v>
      </c>
      <c r="D74" s="1" t="s">
        <v>95</v>
      </c>
      <c r="E74" s="1">
        <v>1091.11347781776</v>
      </c>
      <c r="F74" s="1">
        <v>1067.4163289614901</v>
      </c>
      <c r="G74" s="1">
        <v>23.6971488562702</v>
      </c>
      <c r="H74" s="1">
        <v>20.6337144332498</v>
      </c>
      <c r="I74" s="1">
        <v>3.0634344230203401</v>
      </c>
      <c r="J74" s="1">
        <v>726.67506527048795</v>
      </c>
      <c r="K74" s="1">
        <v>300.69726724525702</v>
      </c>
      <c r="L74" s="1">
        <v>63.741145302016598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13</v>
      </c>
      <c r="C75" s="1" t="s">
        <v>98</v>
      </c>
      <c r="D75" s="1" t="s">
        <v>95</v>
      </c>
      <c r="E75" s="1">
        <v>1046.99372671572</v>
      </c>
      <c r="F75" s="1">
        <v>1024.36202012126</v>
      </c>
      <c r="G75" s="1">
        <v>22.6317065944578</v>
      </c>
      <c r="H75" s="1">
        <v>19.707267809994601</v>
      </c>
      <c r="I75" s="1">
        <v>2.9244387844631499</v>
      </c>
      <c r="J75" s="1">
        <v>699.95666945133701</v>
      </c>
      <c r="K75" s="1">
        <v>286.10184486516403</v>
      </c>
      <c r="L75" s="1">
        <v>60.935212399213597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13</v>
      </c>
      <c r="C76" s="1" t="s">
        <v>99</v>
      </c>
      <c r="D76" s="1" t="s">
        <v>95</v>
      </c>
      <c r="E76" s="1">
        <v>1004.40160818518</v>
      </c>
      <c r="F76" s="1">
        <v>982.79082282268303</v>
      </c>
      <c r="G76" s="1">
        <v>21.6107853625</v>
      </c>
      <c r="H76" s="1">
        <v>18.819414910458502</v>
      </c>
      <c r="I76" s="1">
        <v>2.7913704520414999</v>
      </c>
      <c r="J76" s="1">
        <v>673.94870636439896</v>
      </c>
      <c r="K76" s="1">
        <v>272.21408663938098</v>
      </c>
      <c r="L76" s="1">
        <v>58.238815181402998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13</v>
      </c>
      <c r="C77" s="1" t="s">
        <v>100</v>
      </c>
      <c r="D77" s="1" t="s">
        <v>95</v>
      </c>
      <c r="E77" s="1">
        <v>963.30783180381798</v>
      </c>
      <c r="F77" s="1">
        <v>942.67487311751904</v>
      </c>
      <c r="G77" s="1">
        <v>20.632958686298299</v>
      </c>
      <c r="H77" s="1">
        <v>17.968930895819099</v>
      </c>
      <c r="I77" s="1">
        <v>2.66402779047923</v>
      </c>
      <c r="J77" s="1">
        <v>648.65647681884298</v>
      </c>
      <c r="K77" s="1">
        <v>259.00199644888102</v>
      </c>
      <c r="L77" s="1">
        <v>55.6493585360938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13</v>
      </c>
      <c r="C78" s="1" t="s">
        <v>101</v>
      </c>
      <c r="D78" s="1" t="s">
        <v>95</v>
      </c>
      <c r="E78" s="1">
        <v>923.68122895300905</v>
      </c>
      <c r="F78" s="1">
        <v>903.98443687213103</v>
      </c>
      <c r="G78" s="1">
        <v>19.696792080878399</v>
      </c>
      <c r="H78" s="1">
        <v>17.154582541290299</v>
      </c>
      <c r="I78" s="1">
        <v>2.5422095395881499</v>
      </c>
      <c r="J78" s="1">
        <v>624.08254850814103</v>
      </c>
      <c r="K78" s="1">
        <v>246.434576367049</v>
      </c>
      <c r="L78" s="1">
        <v>53.164104077819403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13</v>
      </c>
      <c r="C79" s="1" t="s">
        <v>102</v>
      </c>
      <c r="D79" s="1" t="s">
        <v>103</v>
      </c>
      <c r="E79" s="1">
        <v>885.489073910603</v>
      </c>
      <c r="F79" s="1">
        <v>866.68822284210398</v>
      </c>
      <c r="G79" s="1">
        <v>18.800851068498599</v>
      </c>
      <c r="H79" s="1">
        <v>16.3751353005159</v>
      </c>
      <c r="I79" s="1">
        <v>2.4257157679826702</v>
      </c>
      <c r="J79" s="1">
        <v>600.22700582931702</v>
      </c>
      <c r="K79" s="1">
        <v>234.48186735587799</v>
      </c>
      <c r="L79" s="1">
        <v>50.780200725408399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13</v>
      </c>
      <c r="C80" s="1" t="s">
        <v>104</v>
      </c>
      <c r="D80" s="1" t="s">
        <v>103</v>
      </c>
      <c r="E80" s="1">
        <v>848.69737596610901</v>
      </c>
      <c r="F80" s="1">
        <v>830.75366781307605</v>
      </c>
      <c r="G80" s="1">
        <v>17.943708153033601</v>
      </c>
      <c r="H80" s="1">
        <v>15.629359461155</v>
      </c>
      <c r="I80" s="1">
        <v>2.31434869187864</v>
      </c>
      <c r="J80" s="1">
        <v>577.08768752105004</v>
      </c>
      <c r="K80" s="1">
        <v>223.11497623442301</v>
      </c>
      <c r="L80" s="1">
        <v>48.4947122106365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13</v>
      </c>
      <c r="C81" s="1" t="s">
        <v>105</v>
      </c>
      <c r="D81" s="1" t="s">
        <v>103</v>
      </c>
      <c r="E81" s="1">
        <v>813.27114430440201</v>
      </c>
      <c r="F81" s="1">
        <v>796.147195462784</v>
      </c>
      <c r="G81" s="1">
        <v>17.123948841617398</v>
      </c>
      <c r="H81" s="1">
        <v>14.9160354698754</v>
      </c>
      <c r="I81" s="1">
        <v>2.2079133717420101</v>
      </c>
      <c r="J81" s="1">
        <v>554.660411717221</v>
      </c>
      <c r="K81" s="1">
        <v>212.30609089217501</v>
      </c>
      <c r="L81" s="1">
        <v>46.3046416950055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13</v>
      </c>
      <c r="C82" s="1" t="s">
        <v>106</v>
      </c>
      <c r="D82" s="1" t="s">
        <v>103</v>
      </c>
      <c r="E82" s="1">
        <v>779.17462739331097</v>
      </c>
      <c r="F82" s="1">
        <v>762.83445059293297</v>
      </c>
      <c r="G82" s="1">
        <v>16.340176800378099</v>
      </c>
      <c r="H82" s="1">
        <v>14.233958501561199</v>
      </c>
      <c r="I82" s="1">
        <v>2.1062182988168701</v>
      </c>
      <c r="J82" s="1">
        <v>532.93918820318197</v>
      </c>
      <c r="K82" s="1">
        <v>202.028485512164</v>
      </c>
      <c r="L82" s="1">
        <v>44.206953677965501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13</v>
      </c>
      <c r="C83" s="1" t="s">
        <v>107</v>
      </c>
      <c r="D83" s="1" t="s">
        <v>103</v>
      </c>
      <c r="E83" s="1">
        <v>746.37152858145498</v>
      </c>
      <c r="F83" s="1">
        <v>730.78051035494695</v>
      </c>
      <c r="G83" s="1">
        <v>15.591018226507799</v>
      </c>
      <c r="H83" s="1">
        <v>13.581942343713701</v>
      </c>
      <c r="I83" s="1">
        <v>2.00907588279409</v>
      </c>
      <c r="J83" s="1">
        <v>511.91641782435499</v>
      </c>
      <c r="K83" s="1">
        <v>192.256517374444</v>
      </c>
      <c r="L83" s="1">
        <v>42.198593382656099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13</v>
      </c>
      <c r="C84" s="1" t="s">
        <v>108</v>
      </c>
      <c r="D84" s="1" t="s">
        <v>103</v>
      </c>
      <c r="E84" s="1">
        <v>714.82519956901604</v>
      </c>
      <c r="F84" s="1">
        <v>699.95007405498302</v>
      </c>
      <c r="G84" s="1">
        <v>14.875125514033</v>
      </c>
      <c r="H84" s="1">
        <v>12.9588226629321</v>
      </c>
      <c r="I84" s="1">
        <v>1.9163028511008799</v>
      </c>
      <c r="J84" s="1">
        <v>491.58307913335102</v>
      </c>
      <c r="K84" s="1">
        <v>182.96561663081201</v>
      </c>
      <c r="L84" s="1">
        <v>40.276503804853597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13</v>
      </c>
      <c r="C85" s="1" t="s">
        <v>109</v>
      </c>
      <c r="D85" s="1" t="s">
        <v>103</v>
      </c>
      <c r="E85" s="1">
        <v>684.49881335928899</v>
      </c>
      <c r="F85" s="1">
        <v>670.30763307366601</v>
      </c>
      <c r="G85" s="1">
        <v>14.191180285622901</v>
      </c>
      <c r="H85" s="1">
        <v>12.3634597161101</v>
      </c>
      <c r="I85" s="1">
        <v>1.8277205695127801</v>
      </c>
      <c r="J85" s="1">
        <v>471.92890247508899</v>
      </c>
      <c r="K85" s="1">
        <v>174.13227027632601</v>
      </c>
      <c r="L85" s="1">
        <v>38.437640607873597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13</v>
      </c>
      <c r="C86" s="1" t="s">
        <v>110</v>
      </c>
      <c r="D86" s="1" t="s">
        <v>111</v>
      </c>
      <c r="E86" s="1">
        <v>655.355518235712</v>
      </c>
      <c r="F86" s="1">
        <v>641.81762237800797</v>
      </c>
      <c r="G86" s="1">
        <v>13.537895857703599</v>
      </c>
      <c r="H86" s="1">
        <v>11.794740564678801</v>
      </c>
      <c r="I86" s="1">
        <v>1.74315529302481</v>
      </c>
      <c r="J86" s="1">
        <v>452.94253180207198</v>
      </c>
      <c r="K86" s="1">
        <v>165.73400139240499</v>
      </c>
      <c r="L86" s="1">
        <v>36.678985041234903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13</v>
      </c>
      <c r="C87" s="1" t="s">
        <v>112</v>
      </c>
      <c r="D87" s="1" t="s">
        <v>111</v>
      </c>
      <c r="E87" s="1">
        <v>627.35857423995799</v>
      </c>
      <c r="F87" s="1">
        <v>614.44455503883796</v>
      </c>
      <c r="G87" s="1">
        <v>12.914019201120301</v>
      </c>
      <c r="H87" s="1">
        <v>11.2515808459427</v>
      </c>
      <c r="I87" s="1">
        <v>1.6624383551776101</v>
      </c>
      <c r="J87" s="1">
        <v>434.61167458612402</v>
      </c>
      <c r="K87" s="1">
        <v>157.74934459944299</v>
      </c>
      <c r="L87" s="1">
        <v>34.997555054390801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13</v>
      </c>
      <c r="C88" s="1" t="s">
        <v>113</v>
      </c>
      <c r="D88" s="1" t="s">
        <v>111</v>
      </c>
      <c r="E88" s="1">
        <v>600.47147355361096</v>
      </c>
      <c r="F88" s="1">
        <v>588.15314109893802</v>
      </c>
      <c r="G88" s="1">
        <v>12.318332454672399</v>
      </c>
      <c r="H88" s="1">
        <v>10.732926151349901</v>
      </c>
      <c r="I88" s="1">
        <v>1.5854063033224499</v>
      </c>
      <c r="J88" s="1">
        <v>416.92324025096701</v>
      </c>
      <c r="K88" s="1">
        <v>150.157818533464</v>
      </c>
      <c r="L88" s="1">
        <v>33.390414769180502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13</v>
      </c>
      <c r="C89" s="1" t="s">
        <v>114</v>
      </c>
      <c r="D89" s="1" t="s">
        <v>111</v>
      </c>
      <c r="E89" s="1">
        <v>574.65804611062401</v>
      </c>
      <c r="F89" s="1">
        <v>562.90839206653004</v>
      </c>
      <c r="G89" s="1">
        <v>11.749654044094299</v>
      </c>
      <c r="H89" s="1">
        <v>10.237753057461401</v>
      </c>
      <c r="I89" s="1">
        <v>1.5119009866328801</v>
      </c>
      <c r="J89" s="1">
        <v>399.86346759388999</v>
      </c>
      <c r="K89" s="1">
        <v>142.939896050551</v>
      </c>
      <c r="L89" s="1">
        <v>31.8546824661831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13</v>
      </c>
      <c r="C90" s="1" t="s">
        <v>115</v>
      </c>
      <c r="D90" s="1" t="s">
        <v>111</v>
      </c>
      <c r="E90" s="1">
        <v>549.88255169147999</v>
      </c>
      <c r="F90" s="1">
        <v>538.67571223697905</v>
      </c>
      <c r="G90" s="1">
        <v>11.206839454501701</v>
      </c>
      <c r="H90" s="1">
        <v>9.7650698514701499</v>
      </c>
      <c r="I90" s="1">
        <v>1.4417696030315099</v>
      </c>
      <c r="J90" s="1">
        <v>383.41804169645701</v>
      </c>
      <c r="K90" s="1">
        <v>136.076972763871</v>
      </c>
      <c r="L90" s="1">
        <v>30.387537231152301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13</v>
      </c>
      <c r="C91" s="1" t="s">
        <v>116</v>
      </c>
      <c r="D91" s="1" t="s">
        <v>111</v>
      </c>
      <c r="E91" s="1">
        <v>526.10975967384002</v>
      </c>
      <c r="F91" s="1">
        <v>515.42097797384201</v>
      </c>
      <c r="G91" s="1">
        <v>10.688781699998</v>
      </c>
      <c r="H91" s="1">
        <v>9.3139169893957998</v>
      </c>
      <c r="I91" s="1">
        <v>1.3748647106021601</v>
      </c>
      <c r="J91" s="1">
        <v>367.57220084529899</v>
      </c>
      <c r="K91" s="1">
        <v>129.55133443012599</v>
      </c>
      <c r="L91" s="1">
        <v>28.986224398415501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13</v>
      </c>
      <c r="C92" s="1" t="s">
        <v>117</v>
      </c>
      <c r="D92" s="1" t="s">
        <v>111</v>
      </c>
      <c r="E92" s="1">
        <v>503.30501753942201</v>
      </c>
      <c r="F92" s="1">
        <v>493.11060600936702</v>
      </c>
      <c r="G92" s="1">
        <v>10.194411530055399</v>
      </c>
      <c r="H92" s="1">
        <v>8.8833673215567508</v>
      </c>
      <c r="I92" s="1">
        <v>1.31104420849865</v>
      </c>
      <c r="J92" s="1">
        <v>352.31083399633599</v>
      </c>
      <c r="K92" s="1">
        <v>123.34612362436999</v>
      </c>
      <c r="L92" s="1">
        <v>27.648059918716299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13</v>
      </c>
      <c r="C2" s="1" t="s">
        <v>14</v>
      </c>
      <c r="D2" s="1" t="s">
        <v>15</v>
      </c>
      <c r="E2" s="1">
        <v>52.905530952981302</v>
      </c>
      <c r="F2" s="1">
        <v>51.352688735056901</v>
      </c>
      <c r="G2" s="1">
        <v>1.5528422179244601</v>
      </c>
      <c r="H2" s="1">
        <v>1.33775056707198</v>
      </c>
      <c r="I2" s="1">
        <v>0.21509165085248499</v>
      </c>
      <c r="J2" s="1">
        <v>18.947617333295302</v>
      </c>
      <c r="K2" s="1">
        <v>30.9749949412784</v>
      </c>
      <c r="L2" s="1">
        <v>2.98291867840764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13</v>
      </c>
      <c r="C3" s="1" t="s">
        <v>16</v>
      </c>
      <c r="D3" s="1" t="s">
        <v>15</v>
      </c>
      <c r="E3" s="1">
        <v>53.908989684059698</v>
      </c>
      <c r="F3" s="1">
        <v>52.328858976133503</v>
      </c>
      <c r="G3" s="1">
        <v>1.5801307079261999</v>
      </c>
      <c r="H3" s="1">
        <v>1.36121378781187</v>
      </c>
      <c r="I3" s="1">
        <v>0.218916920114335</v>
      </c>
      <c r="J3" s="1">
        <v>19.3276612404416</v>
      </c>
      <c r="K3" s="1">
        <v>31.5515758402742</v>
      </c>
      <c r="L3" s="1">
        <v>3.02975260334388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13</v>
      </c>
      <c r="C4" s="1" t="s">
        <v>17</v>
      </c>
      <c r="D4" s="1" t="s">
        <v>15</v>
      </c>
      <c r="E4" s="1">
        <v>54.970559694119302</v>
      </c>
      <c r="F4" s="1">
        <v>53.361491707286802</v>
      </c>
      <c r="G4" s="1">
        <v>1.6090679868325</v>
      </c>
      <c r="H4" s="1">
        <v>1.38609276278413</v>
      </c>
      <c r="I4" s="1">
        <v>0.222975224048369</v>
      </c>
      <c r="J4" s="1">
        <v>19.726806682498001</v>
      </c>
      <c r="K4" s="1">
        <v>32.164495016161297</v>
      </c>
      <c r="L4" s="1">
        <v>3.0792579954600101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13</v>
      </c>
      <c r="C5" s="1" t="s">
        <v>18</v>
      </c>
      <c r="D5" s="1" t="s">
        <v>15</v>
      </c>
      <c r="E5" s="1">
        <v>56.055426460626499</v>
      </c>
      <c r="F5" s="1">
        <v>54.416770098331199</v>
      </c>
      <c r="G5" s="1">
        <v>1.6386563622952599</v>
      </c>
      <c r="H5" s="1">
        <v>1.41155074846038</v>
      </c>
      <c r="I5" s="1">
        <v>0.22710561383488201</v>
      </c>
      <c r="J5" s="1">
        <v>20.146841455437698</v>
      </c>
      <c r="K5" s="1">
        <v>32.776760224442299</v>
      </c>
      <c r="L5" s="1">
        <v>3.1318247807464501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13</v>
      </c>
      <c r="C6" s="1" t="s">
        <v>19</v>
      </c>
      <c r="D6" s="1" t="s">
        <v>15</v>
      </c>
      <c r="E6" s="1">
        <v>57.142637337535703</v>
      </c>
      <c r="F6" s="1">
        <v>55.474352796875898</v>
      </c>
      <c r="G6" s="1">
        <v>1.66828454065972</v>
      </c>
      <c r="H6" s="1">
        <v>1.4370740353386899</v>
      </c>
      <c r="I6" s="1">
        <v>0.23121050532102999</v>
      </c>
      <c r="J6" s="1">
        <v>20.588583355322001</v>
      </c>
      <c r="K6" s="1">
        <v>33.366471211241702</v>
      </c>
      <c r="L6" s="1">
        <v>3.1875827709719999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13</v>
      </c>
      <c r="C7" s="1" t="s">
        <v>20</v>
      </c>
      <c r="D7" s="1" t="s">
        <v>15</v>
      </c>
      <c r="E7" s="1">
        <v>58.220361394628497</v>
      </c>
      <c r="F7" s="1">
        <v>56.522769667138398</v>
      </c>
      <c r="G7" s="1">
        <v>1.69759172749017</v>
      </c>
      <c r="H7" s="1">
        <v>1.4623574889526301</v>
      </c>
      <c r="I7" s="1">
        <v>0.235234238537542</v>
      </c>
      <c r="J7" s="1">
        <v>21.051811334913399</v>
      </c>
      <c r="K7" s="1">
        <v>33.922144028965903</v>
      </c>
      <c r="L7" s="1">
        <v>3.2464060307492399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13</v>
      </c>
      <c r="C8" s="1" t="s">
        <v>21</v>
      </c>
      <c r="D8" s="1" t="s">
        <v>15</v>
      </c>
      <c r="E8" s="1">
        <v>59.282042147072197</v>
      </c>
      <c r="F8" s="1">
        <v>57.555682213570698</v>
      </c>
      <c r="G8" s="1">
        <v>1.7263599335015201</v>
      </c>
      <c r="H8" s="1">
        <v>1.4872143628654599</v>
      </c>
      <c r="I8" s="1">
        <v>0.23914557063606801</v>
      </c>
      <c r="J8" s="1">
        <v>21.5354527733537</v>
      </c>
      <c r="K8" s="1">
        <v>34.438619698856897</v>
      </c>
      <c r="L8" s="1">
        <v>3.30796967486169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13</v>
      </c>
      <c r="C9" s="1" t="s">
        <v>22</v>
      </c>
      <c r="D9" s="1" t="s">
        <v>23</v>
      </c>
      <c r="E9" s="1">
        <v>60.3237966389785</v>
      </c>
      <c r="F9" s="1">
        <v>58.569353786598199</v>
      </c>
      <c r="G9" s="1">
        <v>1.75444285238029</v>
      </c>
      <c r="H9" s="1">
        <v>1.51151703680191</v>
      </c>
      <c r="I9" s="1">
        <v>0.242925815578378</v>
      </c>
      <c r="J9" s="1">
        <v>22.037839006257801</v>
      </c>
      <c r="K9" s="1">
        <v>34.914139326595198</v>
      </c>
      <c r="L9" s="1">
        <v>3.37181830612557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13</v>
      </c>
      <c r="C10" s="1" t="s">
        <v>24</v>
      </c>
      <c r="D10" s="1" t="s">
        <v>23</v>
      </c>
      <c r="E10" s="1">
        <v>61.342834992150301</v>
      </c>
      <c r="F10" s="1">
        <v>59.561111228223901</v>
      </c>
      <c r="G10" s="1">
        <v>1.78172376392647</v>
      </c>
      <c r="H10" s="1">
        <v>1.5351621297264899</v>
      </c>
      <c r="I10" s="1">
        <v>0.246561634199983</v>
      </c>
      <c r="J10" s="1">
        <v>22.556937622695401</v>
      </c>
      <c r="K10" s="1">
        <v>35.348471133907701</v>
      </c>
      <c r="L10" s="1">
        <v>3.4374262355471998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13</v>
      </c>
      <c r="C11" s="1" t="s">
        <v>25</v>
      </c>
      <c r="D11" s="1" t="s">
        <v>23</v>
      </c>
      <c r="E11" s="1">
        <v>62.3365964298807</v>
      </c>
      <c r="F11" s="1">
        <v>60.5285031515821</v>
      </c>
      <c r="G11" s="1">
        <v>1.8080932782986201</v>
      </c>
      <c r="H11" s="1">
        <v>1.5580521825079701</v>
      </c>
      <c r="I11" s="1">
        <v>0.25004109579065498</v>
      </c>
      <c r="J11" s="1">
        <v>23.090528219914901</v>
      </c>
      <c r="K11" s="1">
        <v>35.7418257252655</v>
      </c>
      <c r="L11" s="1">
        <v>3.5042424847003599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13</v>
      </c>
      <c r="C12" s="1" t="s">
        <v>26</v>
      </c>
      <c r="D12" s="1" t="s">
        <v>23</v>
      </c>
      <c r="E12" s="1">
        <v>63.302346772198</v>
      </c>
      <c r="F12" s="1">
        <v>61.468907254585602</v>
      </c>
      <c r="G12" s="1">
        <v>1.8334395176124001</v>
      </c>
      <c r="H12" s="1">
        <v>1.5800876706664899</v>
      </c>
      <c r="I12" s="1">
        <v>0.25335184694590701</v>
      </c>
      <c r="J12" s="1">
        <v>23.636318741789601</v>
      </c>
      <c r="K12" s="1">
        <v>36.094307651960001</v>
      </c>
      <c r="L12" s="1">
        <v>3.5717203784483802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13</v>
      </c>
      <c r="C13" s="1" t="s">
        <v>27</v>
      </c>
      <c r="D13" s="1" t="s">
        <v>23</v>
      </c>
      <c r="E13" s="1">
        <v>64.237050308842896</v>
      </c>
      <c r="F13" s="1">
        <v>62.379404840365702</v>
      </c>
      <c r="G13" s="1">
        <v>1.8576454684771999</v>
      </c>
      <c r="H13" s="1">
        <v>1.6011649371150101</v>
      </c>
      <c r="I13" s="1">
        <v>0.25648053136218801</v>
      </c>
      <c r="J13" s="1">
        <v>24.192012776421599</v>
      </c>
      <c r="K13" s="1">
        <v>36.405703020649099</v>
      </c>
      <c r="L13" s="1">
        <v>3.63933451177218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13</v>
      </c>
      <c r="C14" s="1" t="s">
        <v>28</v>
      </c>
      <c r="D14" s="1" t="s">
        <v>23</v>
      </c>
      <c r="E14" s="1">
        <v>65.137388750127798</v>
      </c>
      <c r="F14" s="1">
        <v>63.256798726547302</v>
      </c>
      <c r="G14" s="1">
        <v>1.8805900235805699</v>
      </c>
      <c r="H14" s="1">
        <v>1.6211771459749</v>
      </c>
      <c r="I14" s="1">
        <v>0.259412877605667</v>
      </c>
      <c r="J14" s="1">
        <v>24.755341873937901</v>
      </c>
      <c r="K14" s="1">
        <v>36.675458200281902</v>
      </c>
      <c r="L14" s="1">
        <v>3.7065886759080402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13</v>
      </c>
      <c r="C15" s="1" t="s">
        <v>29</v>
      </c>
      <c r="D15" s="1" t="s">
        <v>23</v>
      </c>
      <c r="E15" s="1">
        <v>65.999846638575093</v>
      </c>
      <c r="F15" s="1">
        <v>64.097696066362403</v>
      </c>
      <c r="G15" s="1">
        <v>1.9021505722126499</v>
      </c>
      <c r="H15" s="1">
        <v>1.6400164862270701</v>
      </c>
      <c r="I15" s="1">
        <v>0.26213408598558202</v>
      </c>
      <c r="J15" s="1">
        <v>25.3240759314975</v>
      </c>
      <c r="K15" s="1">
        <v>36.902752662866803</v>
      </c>
      <c r="L15" s="1">
        <v>3.7730180442107999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13</v>
      </c>
      <c r="C16" s="1" t="s">
        <v>30</v>
      </c>
      <c r="D16" s="1" t="s">
        <v>31</v>
      </c>
      <c r="E16" s="1">
        <v>66.820816513929202</v>
      </c>
      <c r="F16" s="1">
        <v>64.898610569837203</v>
      </c>
      <c r="G16" s="1">
        <v>1.9222059440919901</v>
      </c>
      <c r="H16" s="1">
        <v>1.6575766427761101</v>
      </c>
      <c r="I16" s="1">
        <v>0.26462930131588303</v>
      </c>
      <c r="J16" s="1">
        <v>25.896021847655799</v>
      </c>
      <c r="K16" s="1">
        <v>37.086606462089499</v>
      </c>
      <c r="L16" s="1">
        <v>3.83818820418387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13</v>
      </c>
      <c r="C17" s="1" t="s">
        <v>32</v>
      </c>
      <c r="D17" s="1" t="s">
        <v>31</v>
      </c>
      <c r="E17" s="1">
        <v>67.596699989436601</v>
      </c>
      <c r="F17" s="1">
        <v>65.656060860481901</v>
      </c>
      <c r="G17" s="1">
        <v>1.9406391289546501</v>
      </c>
      <c r="H17" s="1">
        <v>1.67375506572088</v>
      </c>
      <c r="I17" s="1">
        <v>0.266884063233776</v>
      </c>
      <c r="J17" s="1">
        <v>26.469017520305002</v>
      </c>
      <c r="K17" s="1">
        <v>37.2259896279892</v>
      </c>
      <c r="L17" s="1">
        <v>3.9016928411423599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13</v>
      </c>
      <c r="C18" s="1" t="s">
        <v>33</v>
      </c>
      <c r="D18" s="1" t="s">
        <v>31</v>
      </c>
      <c r="E18" s="1">
        <v>68.3239949804519</v>
      </c>
      <c r="F18" s="1">
        <v>66.366655418119905</v>
      </c>
      <c r="G18" s="1">
        <v>1.95733956233199</v>
      </c>
      <c r="H18" s="1">
        <v>1.68845487212458</v>
      </c>
      <c r="I18" s="1">
        <v>0.26888469020741101</v>
      </c>
      <c r="J18" s="1">
        <v>27.040925571795</v>
      </c>
      <c r="K18" s="1">
        <v>37.319918205234202</v>
      </c>
      <c r="L18" s="1">
        <v>3.9631512034227399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13</v>
      </c>
      <c r="C19" s="1" t="s">
        <v>34</v>
      </c>
      <c r="D19" s="1" t="s">
        <v>31</v>
      </c>
      <c r="E19" s="1">
        <v>68.999367029982096</v>
      </c>
      <c r="F19" s="1">
        <v>67.027162070359495</v>
      </c>
      <c r="G19" s="1">
        <v>1.9722049596226601</v>
      </c>
      <c r="H19" s="1">
        <v>1.7015863711452299</v>
      </c>
      <c r="I19" s="1">
        <v>0.27061858847742798</v>
      </c>
      <c r="J19" s="1">
        <v>27.609629167492699</v>
      </c>
      <c r="K19" s="1">
        <v>37.367531894874297</v>
      </c>
      <c r="L19" s="1">
        <v>4.0222059676150899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13</v>
      </c>
      <c r="C20" s="1" t="s">
        <v>35</v>
      </c>
      <c r="D20" s="1" t="s">
        <v>31</v>
      </c>
      <c r="E20" s="1">
        <v>69.619703655305102</v>
      </c>
      <c r="F20" s="1">
        <v>67.634560969337201</v>
      </c>
      <c r="G20" s="1">
        <v>1.98514268596787</v>
      </c>
      <c r="H20" s="1">
        <v>1.7130682045766299</v>
      </c>
      <c r="I20" s="1">
        <v>0.27207448139123502</v>
      </c>
      <c r="J20" s="1">
        <v>28.173030929898299</v>
      </c>
      <c r="K20" s="1">
        <v>37.368150953174002</v>
      </c>
      <c r="L20" s="1">
        <v>4.0785217722328104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13</v>
      </c>
      <c r="C21" s="1" t="s">
        <v>36</v>
      </c>
      <c r="D21" s="1" t="s">
        <v>31</v>
      </c>
      <c r="E21" s="1">
        <v>70.182155769379804</v>
      </c>
      <c r="F21" s="1">
        <v>68.186084985344095</v>
      </c>
      <c r="G21" s="1">
        <v>1.99607078403565</v>
      </c>
      <c r="H21" s="1">
        <v>1.72282820604918</v>
      </c>
      <c r="I21" s="1">
        <v>0.273242577986475</v>
      </c>
      <c r="J21" s="1">
        <v>28.729055062341001</v>
      </c>
      <c r="K21" s="1">
        <v>37.321316247203903</v>
      </c>
      <c r="L21" s="1">
        <v>4.1317844598348898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13</v>
      </c>
      <c r="C22" s="1" t="s">
        <v>37</v>
      </c>
      <c r="D22" s="1" t="s">
        <v>31</v>
      </c>
      <c r="E22" s="1">
        <v>70.6841838938618</v>
      </c>
      <c r="F22" s="1">
        <v>68.679264721054395</v>
      </c>
      <c r="G22" s="1">
        <v>2.0049191728073499</v>
      </c>
      <c r="H22" s="1">
        <v>1.7308044104561799</v>
      </c>
      <c r="I22" s="1">
        <v>0.274114762351164</v>
      </c>
      <c r="J22" s="1">
        <v>29.275652378740901</v>
      </c>
      <c r="K22" s="1">
        <v>37.226830559881897</v>
      </c>
      <c r="L22" s="1">
        <v>4.1817009552390596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13</v>
      </c>
      <c r="C23" s="1" t="s">
        <v>38</v>
      </c>
      <c r="D23" s="1" t="s">
        <v>39</v>
      </c>
      <c r="E23" s="1">
        <v>71.123586050692097</v>
      </c>
      <c r="F23" s="1">
        <v>69.111955714591105</v>
      </c>
      <c r="G23" s="1">
        <v>2.0116303361010401</v>
      </c>
      <c r="H23" s="1">
        <v>1.73694563886003</v>
      </c>
      <c r="I23" s="1">
        <v>0.27468469724100703</v>
      </c>
      <c r="J23" s="1">
        <v>29.810807943021601</v>
      </c>
      <c r="K23" s="1">
        <v>37.084778411826697</v>
      </c>
      <c r="L23" s="1">
        <v>4.2279996958438097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13</v>
      </c>
      <c r="C24" s="1" t="s">
        <v>40</v>
      </c>
      <c r="D24" s="1" t="s">
        <v>39</v>
      </c>
      <c r="E24" s="1">
        <v>71.498516521649904</v>
      </c>
      <c r="F24" s="1">
        <v>69.4823567621888</v>
      </c>
      <c r="G24" s="1">
        <v>2.01615975946117</v>
      </c>
      <c r="H24" s="1">
        <v>1.7412118753352599</v>
      </c>
      <c r="I24" s="1">
        <v>0.27494788412591697</v>
      </c>
      <c r="J24" s="1">
        <v>30.332550732889899</v>
      </c>
      <c r="K24" s="1">
        <v>36.895534323384098</v>
      </c>
      <c r="L24" s="1">
        <v>4.2704314653758697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13</v>
      </c>
      <c r="C25" s="1" t="s">
        <v>41</v>
      </c>
      <c r="D25" s="1" t="s">
        <v>39</v>
      </c>
      <c r="E25" s="1">
        <v>71.8075001673961</v>
      </c>
      <c r="F25" s="1">
        <v>69.789023925055503</v>
      </c>
      <c r="G25" s="1">
        <v>2.0184762423405598</v>
      </c>
      <c r="H25" s="1">
        <v>1.74357454111737</v>
      </c>
      <c r="I25" s="1">
        <v>0.27490170122319801</v>
      </c>
      <c r="J25" s="1">
        <v>30.838964669004501</v>
      </c>
      <c r="K25" s="1">
        <v>36.659765029612799</v>
      </c>
      <c r="L25" s="1">
        <v>4.30877046877879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13</v>
      </c>
      <c r="C26" s="1" t="s">
        <v>42</v>
      </c>
      <c r="D26" s="1" t="s">
        <v>39</v>
      </c>
      <c r="E26" s="1">
        <v>72.049442508402706</v>
      </c>
      <c r="F26" s="1">
        <v>70.030880425197594</v>
      </c>
      <c r="G26" s="1">
        <v>2.0185620832050999</v>
      </c>
      <c r="H26" s="1">
        <v>1.74401666275305</v>
      </c>
      <c r="I26" s="1">
        <v>0.27454542045205199</v>
      </c>
      <c r="J26" s="1">
        <v>31.328200452513101</v>
      </c>
      <c r="K26" s="1">
        <v>36.378426543450402</v>
      </c>
      <c r="L26" s="1">
        <v>4.3428155124391896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13</v>
      </c>
      <c r="C27" s="1" t="s">
        <v>43</v>
      </c>
      <c r="D27" s="1" t="s">
        <v>39</v>
      </c>
      <c r="E27" s="1">
        <v>72.223635232235907</v>
      </c>
      <c r="F27" s="1">
        <v>70.207222110768001</v>
      </c>
      <c r="G27" s="1">
        <v>2.0164131214679899</v>
      </c>
      <c r="H27" s="1">
        <v>1.7425329196413299</v>
      </c>
      <c r="I27" s="1">
        <v>0.27388020182665901</v>
      </c>
      <c r="J27" s="1">
        <v>31.798487749692999</v>
      </c>
      <c r="K27" s="1">
        <v>36.052756301898498</v>
      </c>
      <c r="L27" s="1">
        <v>4.3723911806444598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13</v>
      </c>
      <c r="C28" s="1" t="s">
        <v>44</v>
      </c>
      <c r="D28" s="1" t="s">
        <v>39</v>
      </c>
      <c r="E28" s="1">
        <v>72.329756952872302</v>
      </c>
      <c r="F28" s="1">
        <v>70.317718326203305</v>
      </c>
      <c r="G28" s="1">
        <v>2.01203862666905</v>
      </c>
      <c r="H28" s="1">
        <v>1.7391295620424601</v>
      </c>
      <c r="I28" s="1">
        <v>0.27290906462658598</v>
      </c>
      <c r="J28" s="1">
        <v>32.248147331067997</v>
      </c>
      <c r="K28" s="1">
        <v>35.684260701231103</v>
      </c>
      <c r="L28" s="1">
        <v>4.3973489205731697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13</v>
      </c>
      <c r="C29" s="1" t="s">
        <v>45</v>
      </c>
      <c r="D29" s="1" t="s">
        <v>39</v>
      </c>
      <c r="E29" s="1">
        <v>72.367869239255697</v>
      </c>
      <c r="F29" s="1">
        <v>70.362408206746295</v>
      </c>
      <c r="G29" s="1">
        <v>2.0054610325094</v>
      </c>
      <c r="H29" s="1">
        <v>1.73382419685992</v>
      </c>
      <c r="I29" s="1">
        <v>0.27163683564948199</v>
      </c>
      <c r="J29" s="1">
        <v>32.675602824196702</v>
      </c>
      <c r="K29" s="1">
        <v>35.274698449330302</v>
      </c>
      <c r="L29" s="1">
        <v>4.4175679657286402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13</v>
      </c>
      <c r="C30" s="1" t="s">
        <v>46</v>
      </c>
      <c r="D30" s="1" t="s">
        <v>47</v>
      </c>
      <c r="E30" s="1">
        <v>72.338408070104606</v>
      </c>
      <c r="F30" s="1">
        <v>70.341692551247604</v>
      </c>
      <c r="G30" s="1">
        <v>1.99671551885704</v>
      </c>
      <c r="H30" s="1">
        <v>1.7266454432838201</v>
      </c>
      <c r="I30" s="1">
        <v>0.270070075573212</v>
      </c>
      <c r="J30" s="1">
        <v>33.079391783180803</v>
      </c>
      <c r="K30" s="1">
        <v>34.826060243895398</v>
      </c>
      <c r="L30" s="1">
        <v>4.4329560430284802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13</v>
      </c>
      <c r="C31" s="1" t="s">
        <v>48</v>
      </c>
      <c r="D31" s="1" t="s">
        <v>47</v>
      </c>
      <c r="E31" s="1">
        <v>72.109097029902699</v>
      </c>
      <c r="F31" s="1">
        <v>70.126864581749402</v>
      </c>
      <c r="G31" s="1">
        <v>1.9822324481532101</v>
      </c>
      <c r="H31" s="1">
        <v>1.7145019215019299</v>
      </c>
      <c r="I31" s="1">
        <v>0.26773052665128</v>
      </c>
      <c r="J31" s="1">
        <v>33.394336608045002</v>
      </c>
      <c r="K31" s="1">
        <v>34.279592162118298</v>
      </c>
      <c r="L31" s="1">
        <v>4.4351682597393598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13</v>
      </c>
      <c r="C32" s="1" t="s">
        <v>49</v>
      </c>
      <c r="D32" s="1" t="s">
        <v>47</v>
      </c>
      <c r="E32" s="1">
        <v>71.717519499351397</v>
      </c>
      <c r="F32" s="1">
        <v>69.754414085831002</v>
      </c>
      <c r="G32" s="1">
        <v>1.96310541352041</v>
      </c>
      <c r="H32" s="1">
        <v>1.6983362331449201</v>
      </c>
      <c r="I32" s="1">
        <v>0.26476918037548902</v>
      </c>
      <c r="J32" s="1">
        <v>33.634435884702199</v>
      </c>
      <c r="K32" s="1">
        <v>33.6567335335899</v>
      </c>
      <c r="L32" s="1">
        <v>4.4263500810593897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13</v>
      </c>
      <c r="C33" s="1" t="s">
        <v>50</v>
      </c>
      <c r="D33" s="1" t="s">
        <v>47</v>
      </c>
      <c r="E33" s="1">
        <v>71.187686600148595</v>
      </c>
      <c r="F33" s="1">
        <v>69.247632571688797</v>
      </c>
      <c r="G33" s="1">
        <v>1.9400540284598</v>
      </c>
      <c r="H33" s="1">
        <v>1.67876788873107</v>
      </c>
      <c r="I33" s="1">
        <v>0.26128613972873199</v>
      </c>
      <c r="J33" s="1">
        <v>33.8076667966671</v>
      </c>
      <c r="K33" s="1">
        <v>32.9721720177808</v>
      </c>
      <c r="L33" s="1">
        <v>4.4078477857006302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13</v>
      </c>
      <c r="C34" s="1" t="s">
        <v>51</v>
      </c>
      <c r="D34" s="1" t="s">
        <v>47</v>
      </c>
      <c r="E34" s="1">
        <v>70.536068376730398</v>
      </c>
      <c r="F34" s="1">
        <v>68.622478932329102</v>
      </c>
      <c r="G34" s="1">
        <v>1.91358944440128</v>
      </c>
      <c r="H34" s="1">
        <v>1.6562363930784101</v>
      </c>
      <c r="I34" s="1">
        <v>0.25735305132286601</v>
      </c>
      <c r="J34" s="1">
        <v>33.918734191075302</v>
      </c>
      <c r="K34" s="1">
        <v>32.236763232607203</v>
      </c>
      <c r="L34" s="1">
        <v>4.38057095304785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13</v>
      </c>
      <c r="C35" s="1" t="s">
        <v>52</v>
      </c>
      <c r="D35" s="1" t="s">
        <v>47</v>
      </c>
      <c r="E35" s="1">
        <v>69.774986178093599</v>
      </c>
      <c r="F35" s="1">
        <v>67.890878893946706</v>
      </c>
      <c r="G35" s="1">
        <v>1.88410728414687</v>
      </c>
      <c r="H35" s="1">
        <v>1.63108160249432</v>
      </c>
      <c r="I35" s="1">
        <v>0.25302568165254502</v>
      </c>
      <c r="J35" s="1">
        <v>33.970632599432498</v>
      </c>
      <c r="K35" s="1">
        <v>31.459155779188499</v>
      </c>
      <c r="L35" s="1">
        <v>4.3451977994727002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13</v>
      </c>
      <c r="C36" s="1" t="s">
        <v>53</v>
      </c>
      <c r="D36" s="1" t="s">
        <v>47</v>
      </c>
      <c r="E36" s="1">
        <v>68.914506138403098</v>
      </c>
      <c r="F36" s="1">
        <v>67.0625668093749</v>
      </c>
      <c r="G36" s="1">
        <v>1.85193932902821</v>
      </c>
      <c r="H36" s="1">
        <v>1.6035884283252499</v>
      </c>
      <c r="I36" s="1">
        <v>0.24835090070296301</v>
      </c>
      <c r="J36" s="1">
        <v>33.965529132134797</v>
      </c>
      <c r="K36" s="1">
        <v>30.6466866096826</v>
      </c>
      <c r="L36" s="1">
        <v>4.30229039658572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13</v>
      </c>
      <c r="C37" s="1" t="s">
        <v>54</v>
      </c>
      <c r="D37" s="1" t="s">
        <v>55</v>
      </c>
      <c r="E37" s="1">
        <v>67.963481050976299</v>
      </c>
      <c r="F37" s="1">
        <v>66.146099284429596</v>
      </c>
      <c r="G37" s="1">
        <v>1.8173817665466501</v>
      </c>
      <c r="H37" s="1">
        <v>1.57401127373565</v>
      </c>
      <c r="I37" s="1">
        <v>0.24337049281099599</v>
      </c>
      <c r="J37" s="1">
        <v>33.905257086338999</v>
      </c>
      <c r="K37" s="1">
        <v>29.805865840269401</v>
      </c>
      <c r="L37" s="1">
        <v>4.2523581243679303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13</v>
      </c>
      <c r="C38" s="1" t="s">
        <v>56</v>
      </c>
      <c r="D38" s="1" t="s">
        <v>55</v>
      </c>
      <c r="E38" s="1">
        <v>66.930109016360305</v>
      </c>
      <c r="F38" s="1">
        <v>65.149398871885595</v>
      </c>
      <c r="G38" s="1">
        <v>1.78071014447473</v>
      </c>
      <c r="H38" s="1">
        <v>1.54258697234571</v>
      </c>
      <c r="I38" s="1">
        <v>0.23812317212902301</v>
      </c>
      <c r="J38" s="1">
        <v>33.791585914001303</v>
      </c>
      <c r="K38" s="1">
        <v>28.942631736511899</v>
      </c>
      <c r="L38" s="1">
        <v>4.1958913658471397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13</v>
      </c>
      <c r="C39" s="1" t="s">
        <v>57</v>
      </c>
      <c r="D39" s="1" t="s">
        <v>55</v>
      </c>
      <c r="E39" s="1">
        <v>65.822218985207201</v>
      </c>
      <c r="F39" s="1">
        <v>64.080032156650901</v>
      </c>
      <c r="G39" s="1">
        <v>1.74218682855632</v>
      </c>
      <c r="H39" s="1">
        <v>1.50954123979064</v>
      </c>
      <c r="I39" s="1">
        <v>0.23264558876568001</v>
      </c>
      <c r="J39" s="1">
        <v>33.6263624097178</v>
      </c>
      <c r="K39" s="1">
        <v>28.062478461853299</v>
      </c>
      <c r="L39" s="1">
        <v>4.1333781136361303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13</v>
      </c>
      <c r="C40" s="1" t="s">
        <v>58</v>
      </c>
      <c r="D40" s="1" t="s">
        <v>55</v>
      </c>
      <c r="E40" s="1">
        <v>64.647403311309901</v>
      </c>
      <c r="F40" s="1">
        <v>62.9453390263063</v>
      </c>
      <c r="G40" s="1">
        <v>1.7020642850035801</v>
      </c>
      <c r="H40" s="1">
        <v>1.47509150967956</v>
      </c>
      <c r="I40" s="1">
        <v>0.22697277532402199</v>
      </c>
      <c r="J40" s="1">
        <v>33.411577596227701</v>
      </c>
      <c r="K40" s="1">
        <v>27.170514901352401</v>
      </c>
      <c r="L40" s="1">
        <v>4.0653108137298304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13</v>
      </c>
      <c r="C41" s="1" t="s">
        <v>59</v>
      </c>
      <c r="D41" s="1" t="s">
        <v>55</v>
      </c>
      <c r="E41" s="1">
        <v>63.413066110106698</v>
      </c>
      <c r="F41" s="1">
        <v>61.752480015460002</v>
      </c>
      <c r="G41" s="1">
        <v>1.6605860946467299</v>
      </c>
      <c r="H41" s="1">
        <v>1.43944780308881</v>
      </c>
      <c r="I41" s="1">
        <v>0.221138291557923</v>
      </c>
      <c r="J41" s="1">
        <v>33.149390726376097</v>
      </c>
      <c r="K41" s="1">
        <v>26.271487680113701</v>
      </c>
      <c r="L41" s="1">
        <v>3.99218770361695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13</v>
      </c>
      <c r="C42" s="1" t="s">
        <v>60</v>
      </c>
      <c r="D42" s="1" t="s">
        <v>55</v>
      </c>
      <c r="E42" s="1">
        <v>62.126426867126199</v>
      </c>
      <c r="F42" s="1">
        <v>60.508440072648398</v>
      </c>
      <c r="G42" s="1">
        <v>1.6179867944778099</v>
      </c>
      <c r="H42" s="1">
        <v>1.4028125796517501</v>
      </c>
      <c r="I42" s="1">
        <v>0.21517421482606</v>
      </c>
      <c r="J42" s="1">
        <v>32.842128635301002</v>
      </c>
      <c r="K42" s="1">
        <v>25.369787097782002</v>
      </c>
      <c r="L42" s="1">
        <v>3.9145111340432099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13</v>
      </c>
      <c r="C43" s="1" t="s">
        <v>61</v>
      </c>
      <c r="D43" s="1" t="s">
        <v>55</v>
      </c>
      <c r="E43" s="1">
        <v>60.794501893542098</v>
      </c>
      <c r="F43" s="1">
        <v>59.220010718589599</v>
      </c>
      <c r="G43" s="1">
        <v>1.5744911749525099</v>
      </c>
      <c r="H43" s="1">
        <v>1.3653801142983299</v>
      </c>
      <c r="I43" s="1">
        <v>0.209111060654184</v>
      </c>
      <c r="J43" s="1">
        <v>32.492271121483597</v>
      </c>
      <c r="K43" s="1">
        <v>24.4694464317026</v>
      </c>
      <c r="L43" s="1">
        <v>3.8327843403559201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13</v>
      </c>
      <c r="C44" s="1" t="s">
        <v>62</v>
      </c>
      <c r="D44" s="1" t="s">
        <v>63</v>
      </c>
      <c r="E44" s="1">
        <v>59.424076513363197</v>
      </c>
      <c r="F44" s="1">
        <v>57.8937631227883</v>
      </c>
      <c r="G44" s="1">
        <v>1.5303133905749</v>
      </c>
      <c r="H44" s="1">
        <v>1.32733570955117</v>
      </c>
      <c r="I44" s="1">
        <v>0.20297768102372901</v>
      </c>
      <c r="J44" s="1">
        <v>32.102428690633801</v>
      </c>
      <c r="K44" s="1">
        <v>23.574140290001399</v>
      </c>
      <c r="L44" s="1">
        <v>3.7475075327279401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13</v>
      </c>
      <c r="C45" s="1" t="s">
        <v>64</v>
      </c>
      <c r="D45" s="1" t="s">
        <v>63</v>
      </c>
      <c r="E45" s="1">
        <v>58.021675238523201</v>
      </c>
      <c r="F45" s="1">
        <v>56.536019155210298</v>
      </c>
      <c r="G45" s="1">
        <v>1.48565608331287</v>
      </c>
      <c r="H45" s="1">
        <v>1.2888549166827299</v>
      </c>
      <c r="I45" s="1">
        <v>0.19680116663014199</v>
      </c>
      <c r="J45" s="1">
        <v>31.675316482624801</v>
      </c>
      <c r="K45" s="1">
        <v>22.687184932645</v>
      </c>
      <c r="L45" s="1">
        <v>3.6591738232534299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13</v>
      </c>
      <c r="C46" s="1" t="s">
        <v>65</v>
      </c>
      <c r="D46" s="1" t="s">
        <v>63</v>
      </c>
      <c r="E46" s="1">
        <v>56.593533908021598</v>
      </c>
      <c r="F46" s="1">
        <v>55.152824282423801</v>
      </c>
      <c r="G46" s="1">
        <v>1.4407096255977101</v>
      </c>
      <c r="H46" s="1">
        <v>1.2501028587684699</v>
      </c>
      <c r="I46" s="1">
        <v>0.19060676682923999</v>
      </c>
      <c r="J46" s="1">
        <v>31.213726732374401</v>
      </c>
      <c r="K46" s="1">
        <v>21.8115418774894</v>
      </c>
      <c r="L46" s="1">
        <v>3.5682652981577698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13</v>
      </c>
      <c r="C47" s="1" t="s">
        <v>66</v>
      </c>
      <c r="D47" s="1" t="s">
        <v>63</v>
      </c>
      <c r="E47" s="1">
        <v>55.145575844834802</v>
      </c>
      <c r="F47" s="1">
        <v>53.749924310032299</v>
      </c>
      <c r="G47" s="1">
        <v>1.3956515348024701</v>
      </c>
      <c r="H47" s="1">
        <v>1.21123370118402</v>
      </c>
      <c r="I47" s="1">
        <v>0.18441783361844999</v>
      </c>
      <c r="J47" s="1">
        <v>30.7205012426674</v>
      </c>
      <c r="K47" s="1">
        <v>20.949825186387599</v>
      </c>
      <c r="L47" s="1">
        <v>3.47524941577979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13</v>
      </c>
      <c r="C48" s="1" t="s">
        <v>67</v>
      </c>
      <c r="D48" s="1" t="s">
        <v>63</v>
      </c>
      <c r="E48" s="1">
        <v>53.683392952873596</v>
      </c>
      <c r="F48" s="1">
        <v>52.332746874334802</v>
      </c>
      <c r="G48" s="1">
        <v>1.3506460785388099</v>
      </c>
      <c r="H48" s="1">
        <v>1.1723902868778999</v>
      </c>
      <c r="I48" s="1">
        <v>0.17825579166091199</v>
      </c>
      <c r="J48" s="1">
        <v>30.198504815493301</v>
      </c>
      <c r="K48" s="1">
        <v>20.104312305824202</v>
      </c>
      <c r="L48" s="1">
        <v>3.3805758315560999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13</v>
      </c>
      <c r="C49" s="1" t="s">
        <v>68</v>
      </c>
      <c r="D49" s="1" t="s">
        <v>63</v>
      </c>
      <c r="E49" s="1">
        <v>52.212232010251803</v>
      </c>
      <c r="F49" s="1">
        <v>50.9063879394078</v>
      </c>
      <c r="G49" s="1">
        <v>1.3058440708440799</v>
      </c>
      <c r="H49" s="1">
        <v>1.1337039370148101</v>
      </c>
      <c r="I49" s="1">
        <v>0.17214013382927101</v>
      </c>
      <c r="J49" s="1">
        <v>29.6506002537783</v>
      </c>
      <c r="K49" s="1">
        <v>19.276958056009502</v>
      </c>
      <c r="L49" s="1">
        <v>3.2846737004640398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13</v>
      </c>
      <c r="C50" s="1" t="s">
        <v>69</v>
      </c>
      <c r="D50" s="1" t="s">
        <v>63</v>
      </c>
      <c r="E50" s="1">
        <v>50.736986026453103</v>
      </c>
      <c r="F50" s="1">
        <v>49.475603178346603</v>
      </c>
      <c r="G50" s="1">
        <v>1.2613828481064999</v>
      </c>
      <c r="H50" s="1">
        <v>1.09529440779778</v>
      </c>
      <c r="I50" s="1">
        <v>0.166088440308718</v>
      </c>
      <c r="J50" s="1">
        <v>29.079625325416501</v>
      </c>
      <c r="K50" s="1">
        <v>18.469411226979499</v>
      </c>
      <c r="L50" s="1">
        <v>3.1879494740571501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13</v>
      </c>
      <c r="C51" s="1" t="s">
        <v>70</v>
      </c>
      <c r="D51" s="1" t="s">
        <v>71</v>
      </c>
      <c r="E51" s="1">
        <v>49.262190309992</v>
      </c>
      <c r="F51" s="1">
        <v>48.044803902679199</v>
      </c>
      <c r="G51" s="1">
        <v>1.2173864073128</v>
      </c>
      <c r="H51" s="1">
        <v>1.0572699887782</v>
      </c>
      <c r="I51" s="1">
        <v>0.16011641853460101</v>
      </c>
      <c r="J51" s="1">
        <v>28.488371929916799</v>
      </c>
      <c r="K51" s="1">
        <v>17.6830331931979</v>
      </c>
      <c r="L51" s="1">
        <v>3.09078518687725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13</v>
      </c>
      <c r="C52" s="1" t="s">
        <v>72</v>
      </c>
      <c r="D52" s="1" t="s">
        <v>71</v>
      </c>
      <c r="E52" s="1">
        <v>47.792022775208999</v>
      </c>
      <c r="F52" s="1">
        <v>46.618057089153197</v>
      </c>
      <c r="G52" s="1">
        <v>1.1739656860557499</v>
      </c>
      <c r="H52" s="1">
        <v>1.0197277251599599</v>
      </c>
      <c r="I52" s="1">
        <v>0.15423796089578801</v>
      </c>
      <c r="J52" s="1">
        <v>27.879567598655601</v>
      </c>
      <c r="K52" s="1">
        <v>16.9189179646824</v>
      </c>
      <c r="L52" s="1">
        <v>2.9935372118709598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13</v>
      </c>
      <c r="C53" s="1" t="s">
        <v>73</v>
      </c>
      <c r="D53" s="1" t="s">
        <v>71</v>
      </c>
      <c r="E53" s="1">
        <v>46.330307963164302</v>
      </c>
      <c r="F53" s="1">
        <v>45.199089000582099</v>
      </c>
      <c r="G53" s="1">
        <v>1.13121896258225</v>
      </c>
      <c r="H53" s="1">
        <v>0.98275374552631301</v>
      </c>
      <c r="I53" s="1">
        <v>0.14846521705593699</v>
      </c>
      <c r="J53" s="1">
        <v>27.255859377906599</v>
      </c>
      <c r="K53" s="1">
        <v>16.1779131310374</v>
      </c>
      <c r="L53" s="1">
        <v>2.8965354542202899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13</v>
      </c>
      <c r="C54" s="1" t="s">
        <v>74</v>
      </c>
      <c r="D54" s="1" t="s">
        <v>71</v>
      </c>
      <c r="E54" s="1">
        <v>44.880524238435598</v>
      </c>
      <c r="F54" s="1">
        <v>43.791291884147299</v>
      </c>
      <c r="G54" s="1">
        <v>1.08923235428829</v>
      </c>
      <c r="H54" s="1">
        <v>0.94642367645523395</v>
      </c>
      <c r="I54" s="1">
        <v>0.14280867783305701</v>
      </c>
      <c r="J54" s="1">
        <v>26.6198000811074</v>
      </c>
      <c r="K54" s="1">
        <v>15.460641210996499</v>
      </c>
      <c r="L54" s="1">
        <v>2.8000829463316599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13</v>
      </c>
      <c r="C55" s="1" t="s">
        <v>75</v>
      </c>
      <c r="D55" s="1" t="s">
        <v>71</v>
      </c>
      <c r="E55" s="1">
        <v>43.445813636080601</v>
      </c>
      <c r="F55" s="1">
        <v>42.397733242064298</v>
      </c>
      <c r="G55" s="1">
        <v>1.0480803940162899</v>
      </c>
      <c r="H55" s="1">
        <v>0.91080312624654203</v>
      </c>
      <c r="I55" s="1">
        <v>0.137277267769747</v>
      </c>
      <c r="J55" s="1">
        <v>25.973836848324101</v>
      </c>
      <c r="K55" s="1">
        <v>14.7675209850392</v>
      </c>
      <c r="L55" s="1">
        <v>2.7044558027172898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13</v>
      </c>
      <c r="C56" s="1" t="s">
        <v>76</v>
      </c>
      <c r="D56" s="1" t="s">
        <v>71</v>
      </c>
      <c r="E56" s="1">
        <v>42.028993861442601</v>
      </c>
      <c r="F56" s="1">
        <v>41.021167196466997</v>
      </c>
      <c r="G56" s="1">
        <v>1.00782666497562</v>
      </c>
      <c r="H56" s="1">
        <v>0.87594822119580296</v>
      </c>
      <c r="I56" s="1">
        <v>0.131878443779813</v>
      </c>
      <c r="J56" s="1">
        <v>25.320301913606901</v>
      </c>
      <c r="K56" s="1">
        <v>14.098788456305201</v>
      </c>
      <c r="L56" s="1">
        <v>2.6099034915305501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13</v>
      </c>
      <c r="C57" s="1" t="s">
        <v>77</v>
      </c>
      <c r="D57" s="1" t="s">
        <v>71</v>
      </c>
      <c r="E57" s="1">
        <v>40.632571983441402</v>
      </c>
      <c r="F57" s="1">
        <v>39.664047506565502</v>
      </c>
      <c r="G57" s="1">
        <v>0.96852447687583199</v>
      </c>
      <c r="H57" s="1">
        <v>0.84190617933329304</v>
      </c>
      <c r="I57" s="1">
        <v>0.126618297542539</v>
      </c>
      <c r="J57" s="1">
        <v>24.661405452923599</v>
      </c>
      <c r="K57" s="1">
        <v>13.454517151390601</v>
      </c>
      <c r="L57" s="1">
        <v>2.5166493791271898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13</v>
      </c>
      <c r="C58" s="1" t="s">
        <v>78</v>
      </c>
      <c r="D58" s="1" t="s">
        <v>79</v>
      </c>
      <c r="E58" s="1">
        <v>39.2587594051531</v>
      </c>
      <c r="F58" s="1">
        <v>38.328541837368199</v>
      </c>
      <c r="G58" s="1">
        <v>0.93021756778487896</v>
      </c>
      <c r="H58" s="1">
        <v>0.80871590817137495</v>
      </c>
      <c r="I58" s="1">
        <v>0.12150165961350499</v>
      </c>
      <c r="J58" s="1">
        <v>23.999230365201502</v>
      </c>
      <c r="K58" s="1">
        <v>12.834637535088399</v>
      </c>
      <c r="L58" s="1">
        <v>2.42489150486321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13</v>
      </c>
      <c r="C59" s="1" t="s">
        <v>80</v>
      </c>
      <c r="D59" s="1" t="s">
        <v>79</v>
      </c>
      <c r="E59" s="1">
        <v>37.909487740798902</v>
      </c>
      <c r="F59" s="1">
        <v>37.016546922605698</v>
      </c>
      <c r="G59" s="1">
        <v>0.89294081819316895</v>
      </c>
      <c r="H59" s="1">
        <v>0.77640861467675903</v>
      </c>
      <c r="I59" s="1">
        <v>0.116532203516409</v>
      </c>
      <c r="J59" s="1">
        <v>23.335728825530701</v>
      </c>
      <c r="K59" s="1">
        <v>12.238955370154001</v>
      </c>
      <c r="L59" s="1">
        <v>2.3348035451141498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13</v>
      </c>
      <c r="C60" s="1" t="s">
        <v>81</v>
      </c>
      <c r="D60" s="1" t="s">
        <v>79</v>
      </c>
      <c r="E60" s="1">
        <v>36.586425273653397</v>
      </c>
      <c r="F60" s="1">
        <v>35.729704307950001</v>
      </c>
      <c r="G60" s="1">
        <v>0.85672096570341405</v>
      </c>
      <c r="H60" s="1">
        <v>0.74500841733926404</v>
      </c>
      <c r="I60" s="1">
        <v>0.11171254836415</v>
      </c>
      <c r="J60" s="1">
        <v>22.6727204418345</v>
      </c>
      <c r="K60" s="1">
        <v>11.667168903851</v>
      </c>
      <c r="L60" s="1">
        <v>2.24653592796798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13</v>
      </c>
      <c r="C61" s="1" t="s">
        <v>82</v>
      </c>
      <c r="D61" s="1" t="s">
        <v>79</v>
      </c>
      <c r="E61" s="1">
        <v>35.290993713390399</v>
      </c>
      <c r="F61" s="1">
        <v>34.469416402770001</v>
      </c>
      <c r="G61" s="1">
        <v>0.82157731062044304</v>
      </c>
      <c r="H61" s="1">
        <v>0.71453295179748699</v>
      </c>
      <c r="I61" s="1">
        <v>0.107044358822956</v>
      </c>
      <c r="J61" s="1">
        <v>22.011891843367501</v>
      </c>
      <c r="K61" s="1">
        <v>11.1188848070285</v>
      </c>
      <c r="L61" s="1">
        <v>2.1602170629943802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13</v>
      </c>
      <c r="C62" s="1" t="s">
        <v>83</v>
      </c>
      <c r="D62" s="1" t="s">
        <v>79</v>
      </c>
      <c r="E62" s="1">
        <v>34.024385013019</v>
      </c>
      <c r="F62" s="1">
        <v>33.236862608569702</v>
      </c>
      <c r="G62" s="1">
        <v>0.78752240444927202</v>
      </c>
      <c r="H62" s="1">
        <v>0.68499396297269999</v>
      </c>
      <c r="I62" s="1">
        <v>0.102528441476572</v>
      </c>
      <c r="J62" s="1">
        <v>21.354797530453201</v>
      </c>
      <c r="K62" s="1">
        <v>10.5936328288106</v>
      </c>
      <c r="L62" s="1">
        <v>2.0759546537551201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13</v>
      </c>
      <c r="C63" s="1" t="s">
        <v>84</v>
      </c>
      <c r="D63" s="1" t="s">
        <v>79</v>
      </c>
      <c r="E63" s="1">
        <v>32.787578044238202</v>
      </c>
      <c r="F63" s="1">
        <v>32.033015329338298</v>
      </c>
      <c r="G63" s="1">
        <v>0.75456271489985705</v>
      </c>
      <c r="H63" s="1">
        <v>0.65639787803362704</v>
      </c>
      <c r="I63" s="1">
        <v>9.8164836866229496E-2</v>
      </c>
      <c r="J63" s="1">
        <v>20.7028618191706</v>
      </c>
      <c r="K63" s="1">
        <v>10.0908791609251</v>
      </c>
      <c r="L63" s="1">
        <v>1.9938370641424701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13</v>
      </c>
      <c r="C64" s="1" t="s">
        <v>85</v>
      </c>
      <c r="D64" s="1" t="s">
        <v>79</v>
      </c>
      <c r="E64" s="1">
        <v>31.581354965347298</v>
      </c>
      <c r="F64" s="1">
        <v>30.8586557029166</v>
      </c>
      <c r="G64" s="1">
        <v>0.722699262430752</v>
      </c>
      <c r="H64" s="1">
        <v>0.62874635575527105</v>
      </c>
      <c r="I64" s="1">
        <v>9.3952906675480799E-2</v>
      </c>
      <c r="J64" s="1">
        <v>20.057381721531499</v>
      </c>
      <c r="K64" s="1">
        <v>9.6100385307160998</v>
      </c>
      <c r="L64" s="1">
        <v>1.91393471309973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13</v>
      </c>
      <c r="C65" s="1" t="s">
        <v>86</v>
      </c>
      <c r="D65" s="1" t="s">
        <v>87</v>
      </c>
      <c r="E65" s="1">
        <v>30.406317147688199</v>
      </c>
      <c r="F65" s="1">
        <v>29.7143889230518</v>
      </c>
      <c r="G65" s="1">
        <v>0.69192822463644499</v>
      </c>
      <c r="H65" s="1">
        <v>0.60203680893920897</v>
      </c>
      <c r="I65" s="1">
        <v>8.9891415697235799E-2</v>
      </c>
      <c r="J65" s="1">
        <v>19.419530610469199</v>
      </c>
      <c r="K65" s="1">
        <v>9.1504850615306896</v>
      </c>
      <c r="L65" s="1">
        <v>1.83630147568839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13</v>
      </c>
      <c r="C66" s="1" t="s">
        <v>88</v>
      </c>
      <c r="D66" s="1" t="s">
        <v>87</v>
      </c>
      <c r="E66" s="1">
        <v>29.262900554899399</v>
      </c>
      <c r="F66" s="1">
        <v>28.6006590490035</v>
      </c>
      <c r="G66" s="1">
        <v>0.66224150589589104</v>
      </c>
      <c r="H66" s="1">
        <v>0.57626289753147797</v>
      </c>
      <c r="I66" s="1">
        <v>8.5978608364412804E-2</v>
      </c>
      <c r="J66" s="1">
        <v>18.790362529097401</v>
      </c>
      <c r="K66" s="1">
        <v>8.7115619540528701</v>
      </c>
      <c r="L66" s="1">
        <v>1.7609760717491101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13</v>
      </c>
      <c r="C67" s="1" t="s">
        <v>89</v>
      </c>
      <c r="D67" s="1" t="s">
        <v>87</v>
      </c>
      <c r="E67" s="1">
        <v>28.151390494169</v>
      </c>
      <c r="F67" s="1">
        <v>27.517763223510599</v>
      </c>
      <c r="G67" s="1">
        <v>0.63362727065837299</v>
      </c>
      <c r="H67" s="1">
        <v>0.55141499091137502</v>
      </c>
      <c r="I67" s="1">
        <v>8.2212279746998504E-2</v>
      </c>
      <c r="J67" s="1">
        <v>18.170817014759599</v>
      </c>
      <c r="K67" s="1">
        <v>8.2925900529086807</v>
      </c>
      <c r="L67" s="1">
        <v>1.6879834265006799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13</v>
      </c>
      <c r="C68" s="1" t="s">
        <v>90</v>
      </c>
      <c r="D68" s="1" t="s">
        <v>87</v>
      </c>
      <c r="E68" s="1">
        <v>27.071935680316201</v>
      </c>
      <c r="F68" s="1">
        <v>26.465865240759999</v>
      </c>
      <c r="G68" s="1">
        <v>0.60607043955618001</v>
      </c>
      <c r="H68" s="1">
        <v>0.52748059853737805</v>
      </c>
      <c r="I68" s="1">
        <v>7.8589841018801898E-2</v>
      </c>
      <c r="J68" s="1">
        <v>17.5617243199307</v>
      </c>
      <c r="K68" s="1">
        <v>7.8928753700915504</v>
      </c>
      <c r="L68" s="1">
        <v>1.6173359902939699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13</v>
      </c>
      <c r="C69" s="1" t="s">
        <v>91</v>
      </c>
      <c r="D69" s="1" t="s">
        <v>87</v>
      </c>
      <c r="E69" s="1">
        <v>26.024561572150599</v>
      </c>
      <c r="F69" s="1">
        <v>25.445008423937999</v>
      </c>
      <c r="G69" s="1">
        <v>0.57955314821257398</v>
      </c>
      <c r="H69" s="1">
        <v>0.50444476873380795</v>
      </c>
      <c r="I69" s="1">
        <v>7.5108379478766904E-2</v>
      </c>
      <c r="J69" s="1">
        <v>16.9638109237499</v>
      </c>
      <c r="K69" s="1">
        <v>7.5117156410389203</v>
      </c>
      <c r="L69" s="1">
        <v>1.54903500736183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13</v>
      </c>
      <c r="C70" s="1" t="s">
        <v>92</v>
      </c>
      <c r="D70" s="1" t="s">
        <v>87</v>
      </c>
      <c r="E70" s="1">
        <v>25.009182956385899</v>
      </c>
      <c r="F70" s="1">
        <v>24.455127787215599</v>
      </c>
      <c r="G70" s="1">
        <v>0.55405516917028397</v>
      </c>
      <c r="H70" s="1">
        <v>0.482290455893846</v>
      </c>
      <c r="I70" s="1">
        <v>7.1764713276438602E-2</v>
      </c>
      <c r="J70" s="1">
        <v>16.377705239556899</v>
      </c>
      <c r="K70" s="1">
        <v>7.1484059910614404</v>
      </c>
      <c r="L70" s="1">
        <v>1.4830717257675801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13</v>
      </c>
      <c r="C71" s="1" t="s">
        <v>93</v>
      </c>
      <c r="D71" s="1" t="s">
        <v>87</v>
      </c>
      <c r="E71" s="1">
        <v>24.0256157676837</v>
      </c>
      <c r="F71" s="1">
        <v>23.496061469870799</v>
      </c>
      <c r="G71" s="1">
        <v>0.52955429781282803</v>
      </c>
      <c r="H71" s="1">
        <v>0.46099885677173003</v>
      </c>
      <c r="I71" s="1">
        <v>6.8555441041098703E-2</v>
      </c>
      <c r="J71" s="1">
        <v>15.803943435069201</v>
      </c>
      <c r="K71" s="1">
        <v>6.8022437897630503</v>
      </c>
      <c r="L71" s="1">
        <v>1.4194285428514199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13</v>
      </c>
      <c r="C72" s="1" t="s">
        <v>94</v>
      </c>
      <c r="D72" s="1" t="s">
        <v>95</v>
      </c>
      <c r="E72" s="1">
        <v>23.073588144436101</v>
      </c>
      <c r="F72" s="1">
        <v>22.567561440934998</v>
      </c>
      <c r="G72" s="1">
        <v>0.50602670350114398</v>
      </c>
      <c r="H72" s="1">
        <v>0.44054971684996802</v>
      </c>
      <c r="I72" s="1">
        <v>6.54769866511766E-2</v>
      </c>
      <c r="J72" s="1">
        <v>15.2429752926082</v>
      </c>
      <c r="K72" s="1">
        <v>6.4725327695183896</v>
      </c>
      <c r="L72" s="1">
        <v>1.35808008230957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13</v>
      </c>
      <c r="C73" s="1" t="s">
        <v>96</v>
      </c>
      <c r="D73" s="1" t="s">
        <v>95</v>
      </c>
      <c r="E73" s="1">
        <v>22.1527507289154</v>
      </c>
      <c r="F73" s="1">
        <v>21.669303481501998</v>
      </c>
      <c r="G73" s="1">
        <v>0.48344724741338602</v>
      </c>
      <c r="H73" s="1">
        <v>0.42092160800673001</v>
      </c>
      <c r="I73" s="1">
        <v>6.2525639406656605E-2</v>
      </c>
      <c r="J73" s="1">
        <v>14.6951700469317</v>
      </c>
      <c r="K73" s="1">
        <v>6.1585864813580899</v>
      </c>
      <c r="L73" s="1">
        <v>1.2989942006255399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13</v>
      </c>
      <c r="C74" s="1" t="s">
        <v>97</v>
      </c>
      <c r="D74" s="1" t="s">
        <v>95</v>
      </c>
      <c r="E74" s="1">
        <v>21.262686227670201</v>
      </c>
      <c r="F74" s="1">
        <v>20.800896458901999</v>
      </c>
      <c r="G74" s="1">
        <v>0.46178976876813999</v>
      </c>
      <c r="H74" s="1">
        <v>0.40209217888408899</v>
      </c>
      <c r="I74" s="1">
        <v>5.9697589884050897E-2</v>
      </c>
      <c r="J74" s="1">
        <v>14.1608221476839</v>
      </c>
      <c r="K74" s="1">
        <v>5.8597311580653404</v>
      </c>
      <c r="L74" s="1">
        <v>1.24213292192095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13</v>
      </c>
      <c r="C75" s="1" t="s">
        <v>98</v>
      </c>
      <c r="D75" s="1" t="s">
        <v>95</v>
      </c>
      <c r="E75" s="1">
        <v>20.402918253763399</v>
      </c>
      <c r="F75" s="1">
        <v>19.961890912522001</v>
      </c>
      <c r="G75" s="1">
        <v>0.44102734124142201</v>
      </c>
      <c r="H75" s="1">
        <v>0.38403837947877201</v>
      </c>
      <c r="I75" s="1">
        <v>5.6988961762650503E-2</v>
      </c>
      <c r="J75" s="1">
        <v>13.640156902172</v>
      </c>
      <c r="K75" s="1">
        <v>5.5753080501692702</v>
      </c>
      <c r="L75" s="1">
        <v>1.18745330142216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13</v>
      </c>
      <c r="C76" s="1" t="s">
        <v>99</v>
      </c>
      <c r="D76" s="1" t="s">
        <v>95</v>
      </c>
      <c r="E76" s="1">
        <v>19.572919476828002</v>
      </c>
      <c r="F76" s="1">
        <v>19.151786975362299</v>
      </c>
      <c r="G76" s="1">
        <v>0.421132501465728</v>
      </c>
      <c r="H76" s="1">
        <v>0.36673666155212697</v>
      </c>
      <c r="I76" s="1">
        <v>5.4395839913601703E-2</v>
      </c>
      <c r="J76" s="1">
        <v>13.1333359621132</v>
      </c>
      <c r="K76" s="1">
        <v>5.3046752960480701</v>
      </c>
      <c r="L76" s="1">
        <v>1.1349082186667601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13</v>
      </c>
      <c r="C77" s="1" t="s">
        <v>100</v>
      </c>
      <c r="D77" s="1" t="s">
        <v>95</v>
      </c>
      <c r="E77" s="1">
        <v>18.772119110165399</v>
      </c>
      <c r="F77" s="1">
        <v>18.3700416586315</v>
      </c>
      <c r="G77" s="1">
        <v>0.40207745153388702</v>
      </c>
      <c r="H77" s="1">
        <v>0.35016315649278601</v>
      </c>
      <c r="I77" s="1">
        <v>5.1914295041101198E-2</v>
      </c>
      <c r="J77" s="1">
        <v>12.6404626251429</v>
      </c>
      <c r="K77" s="1">
        <v>5.0472093827004203</v>
      </c>
      <c r="L77" s="1">
        <v>1.08444710232212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13</v>
      </c>
      <c r="C78" s="1" t="s">
        <v>101</v>
      </c>
      <c r="D78" s="1" t="s">
        <v>95</v>
      </c>
      <c r="E78" s="1">
        <v>17.999909766394499</v>
      </c>
      <c r="F78" s="1">
        <v>17.616075528964899</v>
      </c>
      <c r="G78" s="1">
        <v>0.38383423742963402</v>
      </c>
      <c r="H78" s="1">
        <v>0.33429383227089499</v>
      </c>
      <c r="I78" s="1">
        <v>4.95404051587389E-2</v>
      </c>
      <c r="J78" s="1">
        <v>12.1615869282752</v>
      </c>
      <c r="K78" s="1">
        <v>4.8023062490449302</v>
      </c>
      <c r="L78" s="1">
        <v>1.03601658907441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13</v>
      </c>
      <c r="C79" s="1" t="s">
        <v>102</v>
      </c>
      <c r="D79" s="1" t="s">
        <v>103</v>
      </c>
      <c r="E79" s="1">
        <v>17.255653714632299</v>
      </c>
      <c r="F79" s="1">
        <v>16.8892788093546</v>
      </c>
      <c r="G79" s="1">
        <v>0.36637490527764299</v>
      </c>
      <c r="H79" s="1">
        <v>0.31910463110296999</v>
      </c>
      <c r="I79" s="1">
        <v>4.72702741746737E-2</v>
      </c>
      <c r="J79" s="1">
        <v>11.6967105161671</v>
      </c>
      <c r="K79" s="1">
        <v>4.5693820789728301</v>
      </c>
      <c r="L79" s="1">
        <v>0.98956111949228698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13</v>
      </c>
      <c r="C80" s="1" t="s">
        <v>104</v>
      </c>
      <c r="D80" s="1" t="s">
        <v>103</v>
      </c>
      <c r="E80" s="1">
        <v>16.538688572984899</v>
      </c>
      <c r="F80" s="1">
        <v>16.1890169357305</v>
      </c>
      <c r="G80" s="1">
        <v>0.34967163725436501</v>
      </c>
      <c r="H80" s="1">
        <v>0.30457158940668</v>
      </c>
      <c r="I80" s="1">
        <v>4.5100047847684399E-2</v>
      </c>
      <c r="J80" s="1">
        <v>11.2457912720067</v>
      </c>
      <c r="K80" s="1">
        <v>4.3478738268862003</v>
      </c>
      <c r="L80" s="1">
        <v>0.94502347409198395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13</v>
      </c>
      <c r="C81" s="1" t="s">
        <v>105</v>
      </c>
      <c r="D81" s="1" t="s">
        <v>103</v>
      </c>
      <c r="E81" s="1">
        <v>15.8483324703747</v>
      </c>
      <c r="F81" s="1">
        <v>15.5146356014421</v>
      </c>
      <c r="G81" s="1">
        <v>0.333696868932637</v>
      </c>
      <c r="H81" s="1">
        <v>0.29067094156977402</v>
      </c>
      <c r="I81" s="1">
        <v>4.3025927362862898E-2</v>
      </c>
      <c r="J81" s="1">
        <v>10.808747703163601</v>
      </c>
      <c r="K81" s="1">
        <v>4.1372395141630802</v>
      </c>
      <c r="L81" s="1">
        <v>0.90234525304804003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13</v>
      </c>
      <c r="C82" s="1" t="s">
        <v>106</v>
      </c>
      <c r="D82" s="1" t="s">
        <v>103</v>
      </c>
      <c r="E82" s="1">
        <v>15.183888711521201</v>
      </c>
      <c r="F82" s="1">
        <v>14.865465321768999</v>
      </c>
      <c r="G82" s="1">
        <v>0.31842338975224699</v>
      </c>
      <c r="H82" s="1">
        <v>0.27737920899087598</v>
      </c>
      <c r="I82" s="1">
        <v>4.1044180761371001E-2</v>
      </c>
      <c r="J82" s="1">
        <v>10.385463077458301</v>
      </c>
      <c r="K82" s="1">
        <v>3.93695833094091</v>
      </c>
      <c r="L82" s="1">
        <v>0.86146730312199704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13</v>
      </c>
      <c r="C83" s="1" t="s">
        <v>107</v>
      </c>
      <c r="D83" s="1" t="s">
        <v>103</v>
      </c>
      <c r="E83" s="1">
        <v>14.5446499783266</v>
      </c>
      <c r="F83" s="1">
        <v>14.2408255501076</v>
      </c>
      <c r="G83" s="1">
        <v>0.30382442821908801</v>
      </c>
      <c r="H83" s="1">
        <v>0.26467327577537703</v>
      </c>
      <c r="I83" s="1">
        <v>3.9151152443710299E-2</v>
      </c>
      <c r="J83" s="1">
        <v>9.9757893090659095</v>
      </c>
      <c r="K83" s="1">
        <v>3.7465305738255901</v>
      </c>
      <c r="L83" s="1">
        <v>0.82233009543514701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13</v>
      </c>
      <c r="C84" s="1" t="s">
        <v>108</v>
      </c>
      <c r="D84" s="1" t="s">
        <v>103</v>
      </c>
      <c r="E84" s="1">
        <v>13.9299021000694</v>
      </c>
      <c r="F84" s="1">
        <v>13.6400283767289</v>
      </c>
      <c r="G84" s="1">
        <v>0.289873723340553</v>
      </c>
      <c r="H84" s="1">
        <v>0.25253045238981803</v>
      </c>
      <c r="I84" s="1">
        <v>3.7343270950735301E-2</v>
      </c>
      <c r="J84" s="1">
        <v>9.5795505957357001</v>
      </c>
      <c r="K84" s="1">
        <v>3.5654774466299002</v>
      </c>
      <c r="L84" s="1">
        <v>0.78487405770383001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13</v>
      </c>
      <c r="C85" s="1" t="s">
        <v>109</v>
      </c>
      <c r="D85" s="1" t="s">
        <v>103</v>
      </c>
      <c r="E85" s="1">
        <v>13.3389274237358</v>
      </c>
      <c r="F85" s="1">
        <v>13.062381840028999</v>
      </c>
      <c r="G85" s="1">
        <v>0.27654558370682603</v>
      </c>
      <c r="H85" s="1">
        <v>0.24092852849536101</v>
      </c>
      <c r="I85" s="1">
        <v>3.5617055211465E-2</v>
      </c>
      <c r="J85" s="1">
        <v>9.1965468112130999</v>
      </c>
      <c r="K85" s="1">
        <v>3.39334074802417</v>
      </c>
      <c r="L85" s="1">
        <v>0.74903986449855997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13</v>
      </c>
      <c r="C86" s="1" t="s">
        <v>110</v>
      </c>
      <c r="D86" s="1" t="s">
        <v>111</v>
      </c>
      <c r="E86" s="1">
        <v>12.7710078145927</v>
      </c>
      <c r="F86" s="1">
        <v>12.507192879063799</v>
      </c>
      <c r="G86" s="1">
        <v>0.26381493552891899</v>
      </c>
      <c r="H86" s="1">
        <v>0.229845816097072</v>
      </c>
      <c r="I86" s="1">
        <v>3.3969119431846502E-2</v>
      </c>
      <c r="J86" s="1">
        <v>8.8265566585572905</v>
      </c>
      <c r="K86" s="1">
        <v>3.2296824670435602</v>
      </c>
      <c r="L86" s="1">
        <v>0.71476868899189205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13</v>
      </c>
      <c r="C87" s="1" t="s">
        <v>112</v>
      </c>
      <c r="D87" s="1" t="s">
        <v>111</v>
      </c>
      <c r="E87" s="1">
        <v>12.225427315756001</v>
      </c>
      <c r="F87" s="1">
        <v>11.973769954909599</v>
      </c>
      <c r="G87" s="1">
        <v>0.25165736084637602</v>
      </c>
      <c r="H87" s="1">
        <v>0.219261184062196</v>
      </c>
      <c r="I87" s="1">
        <v>3.23961767841799E-2</v>
      </c>
      <c r="J87" s="1">
        <v>8.4693405914929798</v>
      </c>
      <c r="K87" s="1">
        <v>3.07408430472965</v>
      </c>
      <c r="L87" s="1">
        <v>0.68200241953331497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13</v>
      </c>
      <c r="C88" s="1" t="s">
        <v>113</v>
      </c>
      <c r="D88" s="1" t="s">
        <v>111</v>
      </c>
      <c r="E88" s="1">
        <v>11.7014744940852</v>
      </c>
      <c r="F88" s="1">
        <v>11.4614253670635</v>
      </c>
      <c r="G88" s="1">
        <v>0.24004912702175499</v>
      </c>
      <c r="H88" s="1">
        <v>0.20915408497870699</v>
      </c>
      <c r="I88" s="1">
        <v>3.0895042043047799E-2</v>
      </c>
      <c r="J88" s="1">
        <v>8.1246435120659992</v>
      </c>
      <c r="K88" s="1">
        <v>2.9261471377789401</v>
      </c>
      <c r="L88" s="1">
        <v>0.65068384424028503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13</v>
      </c>
      <c r="C89" s="1" t="s">
        <v>114</v>
      </c>
      <c r="D89" s="1" t="s">
        <v>111</v>
      </c>
      <c r="E89" s="1">
        <v>11.1984444982697</v>
      </c>
      <c r="F89" s="1">
        <v>10.969477289723301</v>
      </c>
      <c r="G89" s="1">
        <v>0.22896720854636801</v>
      </c>
      <c r="H89" s="1">
        <v>0.19950457524595799</v>
      </c>
      <c r="I89" s="1">
        <v>2.9462633300410102E-2</v>
      </c>
      <c r="J89" s="1">
        <v>7.7921972537278803</v>
      </c>
      <c r="K89" s="1">
        <v>2.7854904379123302</v>
      </c>
      <c r="L89" s="1">
        <v>0.62075680662945998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13</v>
      </c>
      <c r="C90" s="1" t="s">
        <v>115</v>
      </c>
      <c r="D90" s="1" t="s">
        <v>111</v>
      </c>
      <c r="E90" s="1">
        <v>10.715640853479901</v>
      </c>
      <c r="F90" s="1">
        <v>10.497251551386899</v>
      </c>
      <c r="G90" s="1">
        <v>0.21838930209305099</v>
      </c>
      <c r="H90" s="1">
        <v>0.19029332921297701</v>
      </c>
      <c r="I90" s="1">
        <v>2.80959728800745E-2</v>
      </c>
      <c r="J90" s="1">
        <v>7.4717228595916501</v>
      </c>
      <c r="K90" s="1">
        <v>2.65175165875154</v>
      </c>
      <c r="L90" s="1">
        <v>0.592166335136731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13</v>
      </c>
      <c r="C91" s="1" t="s">
        <v>116</v>
      </c>
      <c r="D91" s="1" t="s">
        <v>111</v>
      </c>
      <c r="E91" s="1">
        <v>10.2523770154805</v>
      </c>
      <c r="F91" s="1">
        <v>10.044083179813001</v>
      </c>
      <c r="G91" s="1">
        <v>0.20829383566745599</v>
      </c>
      <c r="H91" s="1">
        <v>0.18150164810737099</v>
      </c>
      <c r="I91" s="1">
        <v>2.6792187560085001E-2</v>
      </c>
      <c r="J91" s="1">
        <v>7.1629326660128596</v>
      </c>
      <c r="K91" s="1">
        <v>2.5245856002741101</v>
      </c>
      <c r="L91" s="1">
        <v>0.56485874919353196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13</v>
      </c>
      <c r="C92" s="1" t="s">
        <v>117</v>
      </c>
      <c r="D92" s="1" t="s">
        <v>111</v>
      </c>
      <c r="E92" s="1">
        <v>9.8079777056334301</v>
      </c>
      <c r="F92" s="1">
        <v>9.6093177330036106</v>
      </c>
      <c r="G92" s="1">
        <v>0.19865997262982599</v>
      </c>
      <c r="H92" s="1">
        <v>0.173111464429136</v>
      </c>
      <c r="I92" s="1">
        <v>2.55485082006905E-2</v>
      </c>
      <c r="J92" s="1">
        <v>6.8655322018889402</v>
      </c>
      <c r="K92" s="1">
        <v>2.4036637594008701</v>
      </c>
      <c r="L92" s="1">
        <v>0.53878174434362103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118</v>
      </c>
      <c r="C2" s="1" t="s">
        <v>14</v>
      </c>
      <c r="D2" s="1" t="s">
        <v>15</v>
      </c>
      <c r="E2" s="1">
        <v>54.177922379391497</v>
      </c>
      <c r="F2" s="1">
        <v>52.594314492986697</v>
      </c>
      <c r="G2" s="1">
        <v>1.58360788640473</v>
      </c>
      <c r="H2" s="1">
        <v>1.3632558613350201</v>
      </c>
      <c r="I2" s="1">
        <v>0.220352025069705</v>
      </c>
      <c r="J2" s="1">
        <v>18.905596584820799</v>
      </c>
      <c r="K2" s="1">
        <v>32.334123016619998</v>
      </c>
      <c r="L2" s="1">
        <v>2.9382027779506901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118</v>
      </c>
      <c r="C3" s="1" t="s">
        <v>16</v>
      </c>
      <c r="D3" s="1" t="s">
        <v>15</v>
      </c>
      <c r="E3" s="1">
        <v>57.575194751751702</v>
      </c>
      <c r="F3" s="1">
        <v>55.897718931401698</v>
      </c>
      <c r="G3" s="1">
        <v>1.67747582035003</v>
      </c>
      <c r="H3" s="1">
        <v>1.44287403744524</v>
      </c>
      <c r="I3" s="1">
        <v>0.234601782904787</v>
      </c>
      <c r="J3" s="1">
        <v>19.445528835050801</v>
      </c>
      <c r="K3" s="1">
        <v>35.139717768215903</v>
      </c>
      <c r="L3" s="1">
        <v>2.9899481484850101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118</v>
      </c>
      <c r="C4" s="1" t="s">
        <v>17</v>
      </c>
      <c r="D4" s="1" t="s">
        <v>15</v>
      </c>
      <c r="E4" s="1">
        <v>61.452645249092797</v>
      </c>
      <c r="F4" s="1">
        <v>59.667095499334501</v>
      </c>
      <c r="G4" s="1">
        <v>1.78554974975825</v>
      </c>
      <c r="H4" s="1">
        <v>1.5346276830314201</v>
      </c>
      <c r="I4" s="1">
        <v>0.25092206672682899</v>
      </c>
      <c r="J4" s="1">
        <v>20.087895712704299</v>
      </c>
      <c r="K4" s="1">
        <v>38.306083223925697</v>
      </c>
      <c r="L4" s="1">
        <v>3.05866631246279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118</v>
      </c>
      <c r="C5" s="1" t="s">
        <v>18</v>
      </c>
      <c r="D5" s="1" t="s">
        <v>15</v>
      </c>
      <c r="E5" s="1">
        <v>65.644815333043397</v>
      </c>
      <c r="F5" s="1">
        <v>63.7413938088702</v>
      </c>
      <c r="G5" s="1">
        <v>1.9034215241732699</v>
      </c>
      <c r="H5" s="1">
        <v>1.63484538064233</v>
      </c>
      <c r="I5" s="1">
        <v>0.26857614353093501</v>
      </c>
      <c r="J5" s="1">
        <v>20.845175780848098</v>
      </c>
      <c r="K5" s="1">
        <v>41.650817966236303</v>
      </c>
      <c r="L5" s="1">
        <v>3.1488215859591202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118</v>
      </c>
      <c r="C6" s="1" t="s">
        <v>19</v>
      </c>
      <c r="D6" s="1" t="s">
        <v>15</v>
      </c>
      <c r="E6" s="1">
        <v>70.061594670655893</v>
      </c>
      <c r="F6" s="1">
        <v>68.032946571515893</v>
      </c>
      <c r="G6" s="1">
        <v>2.0286480991399198</v>
      </c>
      <c r="H6" s="1">
        <v>1.7414945504721</v>
      </c>
      <c r="I6" s="1">
        <v>0.28715354866781601</v>
      </c>
      <c r="J6" s="1">
        <v>21.727342084641201</v>
      </c>
      <c r="K6" s="1">
        <v>45.071168287276699</v>
      </c>
      <c r="L6" s="1">
        <v>3.2630842987378998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118</v>
      </c>
      <c r="C7" s="1" t="s">
        <v>20</v>
      </c>
      <c r="D7" s="1" t="s">
        <v>15</v>
      </c>
      <c r="E7" s="1">
        <v>74.655776513271704</v>
      </c>
      <c r="F7" s="1">
        <v>72.495919007513905</v>
      </c>
      <c r="G7" s="1">
        <v>2.1598575057577998</v>
      </c>
      <c r="H7" s="1">
        <v>1.85342972122827</v>
      </c>
      <c r="I7" s="1">
        <v>0.30642778452953401</v>
      </c>
      <c r="J7" s="1">
        <v>22.7409143229401</v>
      </c>
      <c r="K7" s="1">
        <v>48.512359124934299</v>
      </c>
      <c r="L7" s="1">
        <v>3.4025030653972399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118</v>
      </c>
      <c r="C8" s="1" t="s">
        <v>21</v>
      </c>
      <c r="D8" s="1" t="s">
        <v>15</v>
      </c>
      <c r="E8" s="1">
        <v>79.400686974144307</v>
      </c>
      <c r="F8" s="1">
        <v>77.104533425994305</v>
      </c>
      <c r="G8" s="1">
        <v>2.2961535481499502</v>
      </c>
      <c r="H8" s="1">
        <v>1.9698943986922299</v>
      </c>
      <c r="I8" s="1">
        <v>0.326259149457725</v>
      </c>
      <c r="J8" s="1">
        <v>23.889104917071499</v>
      </c>
      <c r="K8" s="1">
        <v>51.9447082182146</v>
      </c>
      <c r="L8" s="1">
        <v>3.5668738388581902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118</v>
      </c>
      <c r="C9" s="1" t="s">
        <v>22</v>
      </c>
      <c r="D9" s="1" t="s">
        <v>23</v>
      </c>
      <c r="E9" s="1">
        <v>84.276973502266202</v>
      </c>
      <c r="F9" s="1">
        <v>81.840195440161907</v>
      </c>
      <c r="G9" s="1">
        <v>2.43677806210429</v>
      </c>
      <c r="H9" s="1">
        <v>2.0902400087520401</v>
      </c>
      <c r="I9" s="1">
        <v>0.34653805335224902</v>
      </c>
      <c r="J9" s="1">
        <v>25.172374341729501</v>
      </c>
      <c r="K9" s="1">
        <v>55.349485935124498</v>
      </c>
      <c r="L9" s="1">
        <v>3.7551132254121602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118</v>
      </c>
      <c r="C10" s="1" t="s">
        <v>24</v>
      </c>
      <c r="D10" s="1" t="s">
        <v>23</v>
      </c>
      <c r="E10" s="1">
        <v>89.265279316451299</v>
      </c>
      <c r="F10" s="1">
        <v>86.684346978018098</v>
      </c>
      <c r="G10" s="1">
        <v>2.58093233843314</v>
      </c>
      <c r="H10" s="1">
        <v>2.2137782646511499</v>
      </c>
      <c r="I10" s="1">
        <v>0.367154073781991</v>
      </c>
      <c r="J10" s="1">
        <v>26.589004629520002</v>
      </c>
      <c r="K10" s="1">
        <v>58.710716060751103</v>
      </c>
      <c r="L10" s="1">
        <v>3.9655586261801901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118</v>
      </c>
      <c r="C11" s="1" t="s">
        <v>25</v>
      </c>
      <c r="D11" s="1" t="s">
        <v>23</v>
      </c>
      <c r="E11" s="1">
        <v>94.342366384657097</v>
      </c>
      <c r="F11" s="1">
        <v>91.614678549154405</v>
      </c>
      <c r="G11" s="1">
        <v>2.7276878355026999</v>
      </c>
      <c r="H11" s="1">
        <v>2.33970791536994</v>
      </c>
      <c r="I11" s="1">
        <v>0.387979920132765</v>
      </c>
      <c r="J11" s="1">
        <v>28.1355307103344</v>
      </c>
      <c r="K11" s="1">
        <v>62.010657549511798</v>
      </c>
      <c r="L11" s="1">
        <v>4.1961781248108698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118</v>
      </c>
      <c r="C12" s="1" t="s">
        <v>26</v>
      </c>
      <c r="D12" s="1" t="s">
        <v>23</v>
      </c>
      <c r="E12" s="1">
        <v>99.479272169246698</v>
      </c>
      <c r="F12" s="1">
        <v>96.603324808238298</v>
      </c>
      <c r="G12" s="1">
        <v>2.8759473610084498</v>
      </c>
      <c r="H12" s="1">
        <v>2.4670832547128301</v>
      </c>
      <c r="I12" s="1">
        <v>0.40886410629561498</v>
      </c>
      <c r="J12" s="1">
        <v>29.806995611648802</v>
      </c>
      <c r="K12" s="1">
        <v>65.227576796783595</v>
      </c>
      <c r="L12" s="1">
        <v>4.44469976081428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118</v>
      </c>
      <c r="C13" s="1" t="s">
        <v>27</v>
      </c>
      <c r="D13" s="1" t="s">
        <v>23</v>
      </c>
      <c r="E13" s="1">
        <v>104.640727108836</v>
      </c>
      <c r="F13" s="1">
        <v>101.61629037616299</v>
      </c>
      <c r="G13" s="1">
        <v>3.0244367326733399</v>
      </c>
      <c r="H13" s="1">
        <v>2.5948077260979501</v>
      </c>
      <c r="I13" s="1">
        <v>0.42962900657539199</v>
      </c>
      <c r="J13" s="1">
        <v>31.597052318827899</v>
      </c>
      <c r="K13" s="1">
        <v>68.334995626414198</v>
      </c>
      <c r="L13" s="1">
        <v>4.7086791635942804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118</v>
      </c>
      <c r="C14" s="1" t="s">
        <v>28</v>
      </c>
      <c r="D14" s="1" t="s">
        <v>23</v>
      </c>
      <c r="E14" s="1">
        <v>109.78539218355</v>
      </c>
      <c r="F14" s="1">
        <v>106.613675871005</v>
      </c>
      <c r="G14" s="1">
        <v>3.1717163125450898</v>
      </c>
      <c r="H14" s="1">
        <v>2.72164387808062</v>
      </c>
      <c r="I14" s="1">
        <v>0.45007243446446599</v>
      </c>
      <c r="J14" s="1">
        <v>33.4979552861139</v>
      </c>
      <c r="K14" s="1">
        <v>71.301911163609603</v>
      </c>
      <c r="L14" s="1">
        <v>4.9855257338264396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118</v>
      </c>
      <c r="C15" s="1" t="s">
        <v>29</v>
      </c>
      <c r="D15" s="1" t="s">
        <v>23</v>
      </c>
      <c r="E15" s="1">
        <v>114.866643427412</v>
      </c>
      <c r="F15" s="1">
        <v>111.550437186453</v>
      </c>
      <c r="G15" s="1">
        <v>3.3162062409590498</v>
      </c>
      <c r="H15" s="1">
        <v>2.8462346386052699</v>
      </c>
      <c r="I15" s="1">
        <v>0.46997160235378699</v>
      </c>
      <c r="J15" s="1">
        <v>35.500487727256399</v>
      </c>
      <c r="K15" s="1">
        <v>74.093650407006507</v>
      </c>
      <c r="L15" s="1">
        <v>5.27250529314927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118</v>
      </c>
      <c r="C16" s="1" t="s">
        <v>30</v>
      </c>
      <c r="D16" s="1" t="s">
        <v>31</v>
      </c>
      <c r="E16" s="1">
        <v>119.833723389179</v>
      </c>
      <c r="F16" s="1">
        <v>116.377501954248</v>
      </c>
      <c r="G16" s="1">
        <v>3.4562214349307401</v>
      </c>
      <c r="H16" s="1">
        <v>2.9671327293120502</v>
      </c>
      <c r="I16" s="1">
        <v>0.489088705618692</v>
      </c>
      <c r="J16" s="1">
        <v>37.593866643821201</v>
      </c>
      <c r="K16" s="1">
        <v>76.673123144629599</v>
      </c>
      <c r="L16" s="1">
        <v>5.5667336007278401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118</v>
      </c>
      <c r="C17" s="1" t="s">
        <v>32</v>
      </c>
      <c r="D17" s="1" t="s">
        <v>31</v>
      </c>
      <c r="E17" s="1">
        <v>124.633137459373</v>
      </c>
      <c r="F17" s="1">
        <v>121.043123794664</v>
      </c>
      <c r="G17" s="1">
        <v>3.5900136647092</v>
      </c>
      <c r="H17" s="1">
        <v>3.0828360585748702</v>
      </c>
      <c r="I17" s="1">
        <v>0.50717760613432294</v>
      </c>
      <c r="J17" s="1">
        <v>39.765660587696502</v>
      </c>
      <c r="K17" s="1">
        <v>79.002305459494593</v>
      </c>
      <c r="L17" s="1">
        <v>5.8651714121820602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118</v>
      </c>
      <c r="C18" s="1" t="s">
        <v>33</v>
      </c>
      <c r="D18" s="1" t="s">
        <v>31</v>
      </c>
      <c r="E18" s="1">
        <v>129.210208655759</v>
      </c>
      <c r="F18" s="1">
        <v>125.49438996608799</v>
      </c>
      <c r="G18" s="1">
        <v>3.7158186896706198</v>
      </c>
      <c r="H18" s="1">
        <v>3.1918274619571201</v>
      </c>
      <c r="I18" s="1">
        <v>0.52399122771350604</v>
      </c>
      <c r="J18" s="1">
        <v>42.001747447754198</v>
      </c>
      <c r="K18" s="1">
        <v>81.043832883726694</v>
      </c>
      <c r="L18" s="1">
        <v>6.1646283242780902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118</v>
      </c>
      <c r="C19" s="1" t="s">
        <v>34</v>
      </c>
      <c r="D19" s="1" t="s">
        <v>31</v>
      </c>
      <c r="E19" s="1">
        <v>133.51072263251999</v>
      </c>
      <c r="F19" s="1">
        <v>129.67881596388901</v>
      </c>
      <c r="G19" s="1">
        <v>3.83190666863121</v>
      </c>
      <c r="H19" s="1">
        <v>3.2926173279925601</v>
      </c>
      <c r="I19" s="1">
        <v>0.53928934063865197</v>
      </c>
      <c r="J19" s="1">
        <v>44.286331990345602</v>
      </c>
      <c r="K19" s="1">
        <v>82.762610939353905</v>
      </c>
      <c r="L19" s="1">
        <v>6.4617797028204702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118</v>
      </c>
      <c r="C20" s="1" t="s">
        <v>35</v>
      </c>
      <c r="D20" s="1" t="s">
        <v>31</v>
      </c>
      <c r="E20" s="1">
        <v>137.482589295385</v>
      </c>
      <c r="F20" s="1">
        <v>133.54595556473899</v>
      </c>
      <c r="G20" s="1">
        <v>3.9366337306460601</v>
      </c>
      <c r="H20" s="1">
        <v>3.3837873467358999</v>
      </c>
      <c r="I20" s="1">
        <v>0.55284638391015795</v>
      </c>
      <c r="J20" s="1">
        <v>46.602033838939697</v>
      </c>
      <c r="K20" s="1">
        <v>84.127356893948999</v>
      </c>
      <c r="L20" s="1">
        <v>6.7531985624961699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118</v>
      </c>
      <c r="C21" s="1" t="s">
        <v>36</v>
      </c>
      <c r="D21" s="1" t="s">
        <v>31</v>
      </c>
      <c r="E21" s="1">
        <v>141.077460295923</v>
      </c>
      <c r="F21" s="1">
        <v>137.04896755875899</v>
      </c>
      <c r="G21" s="1">
        <v>4.0284927371636501</v>
      </c>
      <c r="H21" s="1">
        <v>3.46403372182793</v>
      </c>
      <c r="I21" s="1">
        <v>0.56445901533571297</v>
      </c>
      <c r="J21" s="1">
        <v>48.930052651734599</v>
      </c>
      <c r="K21" s="1">
        <v>85.112005370248895</v>
      </c>
      <c r="L21" s="1">
        <v>7.0354022739391899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118</v>
      </c>
      <c r="C22" s="1" t="s">
        <v>37</v>
      </c>
      <c r="D22" s="1" t="s">
        <v>31</v>
      </c>
      <c r="E22" s="1">
        <v>144.25229604895199</v>
      </c>
      <c r="F22" s="1">
        <v>140.146133591454</v>
      </c>
      <c r="G22" s="1">
        <v>4.1061624574971898</v>
      </c>
      <c r="H22" s="1">
        <v>3.5322091769691499</v>
      </c>
      <c r="I22" s="1">
        <v>0.57395328052803596</v>
      </c>
      <c r="J22" s="1">
        <v>51.250422706840098</v>
      </c>
      <c r="K22" s="1">
        <v>85.696960896088996</v>
      </c>
      <c r="L22" s="1">
        <v>7.3049124460224899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118</v>
      </c>
      <c r="C23" s="1" t="s">
        <v>38</v>
      </c>
      <c r="D23" s="1" t="s">
        <v>39</v>
      </c>
      <c r="E23" s="1">
        <v>146.97070922554801</v>
      </c>
      <c r="F23" s="1">
        <v>142.80215895554301</v>
      </c>
      <c r="G23" s="1">
        <v>4.1685502700048804</v>
      </c>
      <c r="H23" s="1">
        <v>3.5873596115573898</v>
      </c>
      <c r="I23" s="1">
        <v>0.58119065844748297</v>
      </c>
      <c r="J23" s="1">
        <v>53.5423330338798</v>
      </c>
      <c r="K23" s="1">
        <v>85.870050915373895</v>
      </c>
      <c r="L23" s="1">
        <v>7.5583252762940596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118</v>
      </c>
      <c r="C24" s="1" t="s">
        <v>40</v>
      </c>
      <c r="D24" s="1" t="s">
        <v>39</v>
      </c>
      <c r="E24" s="1">
        <v>149.204045801022</v>
      </c>
      <c r="F24" s="1">
        <v>144.98921902971199</v>
      </c>
      <c r="G24" s="1">
        <v>4.2148267713102401</v>
      </c>
      <c r="H24" s="1">
        <v>3.6287540077170801</v>
      </c>
      <c r="I24" s="1">
        <v>0.58607276359316296</v>
      </c>
      <c r="J24" s="1">
        <v>55.784507466645998</v>
      </c>
      <c r="K24" s="1">
        <v>85.627149714121799</v>
      </c>
      <c r="L24" s="1">
        <v>7.7923886202543304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118</v>
      </c>
      <c r="C25" s="1" t="s">
        <v>41</v>
      </c>
      <c r="D25" s="1" t="s">
        <v>39</v>
      </c>
      <c r="E25" s="1">
        <v>150.932163162379</v>
      </c>
      <c r="F25" s="1">
        <v>146.68771246547001</v>
      </c>
      <c r="G25" s="1">
        <v>4.2444506969086699</v>
      </c>
      <c r="H25" s="1">
        <v>3.6559062020615798</v>
      </c>
      <c r="I25" s="1">
        <v>0.58854449484708604</v>
      </c>
      <c r="J25" s="1">
        <v>57.955632314893002</v>
      </c>
      <c r="K25" s="1">
        <v>84.972449450817905</v>
      </c>
      <c r="L25" s="1">
        <v>8.0040813966682105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118</v>
      </c>
      <c r="C26" s="1" t="s">
        <v>42</v>
      </c>
      <c r="D26" s="1" t="s">
        <v>39</v>
      </c>
      <c r="E26" s="1">
        <v>152.143866145217</v>
      </c>
      <c r="F26" s="1">
        <v>147.886683417592</v>
      </c>
      <c r="G26" s="1">
        <v>4.2571827276256302</v>
      </c>
      <c r="H26" s="1">
        <v>3.6685872770601602</v>
      </c>
      <c r="I26" s="1">
        <v>0.58859545056547702</v>
      </c>
      <c r="J26" s="1">
        <v>60.0348129671628</v>
      </c>
      <c r="K26" s="1">
        <v>83.918362436219297</v>
      </c>
      <c r="L26" s="1">
        <v>8.1906907418349899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118</v>
      </c>
      <c r="C27" s="1" t="s">
        <v>43</v>
      </c>
      <c r="D27" s="1" t="s">
        <v>39</v>
      </c>
      <c r="E27" s="1">
        <v>152.83698263489401</v>
      </c>
      <c r="F27" s="1">
        <v>148.583895186022</v>
      </c>
      <c r="G27" s="1">
        <v>4.2530874488723098</v>
      </c>
      <c r="H27" s="1">
        <v>3.6668279111049902</v>
      </c>
      <c r="I27" s="1">
        <v>0.58625953776731998</v>
      </c>
      <c r="J27" s="1">
        <v>62.002038212760198</v>
      </c>
      <c r="K27" s="1">
        <v>82.485061972110501</v>
      </c>
      <c r="L27" s="1">
        <v>8.3498824500232907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118</v>
      </c>
      <c r="C28" s="1" t="s">
        <v>44</v>
      </c>
      <c r="D28" s="1" t="s">
        <v>39</v>
      </c>
      <c r="E28" s="1">
        <v>153.01808563119999</v>
      </c>
      <c r="F28" s="1">
        <v>148.78556207355601</v>
      </c>
      <c r="G28" s="1">
        <v>4.2325235576447104</v>
      </c>
      <c r="H28" s="1">
        <v>3.65091072783712</v>
      </c>
      <c r="I28" s="1">
        <v>0.581612829807587</v>
      </c>
      <c r="J28" s="1">
        <v>63.838630397706602</v>
      </c>
      <c r="K28" s="1">
        <v>80.699694560561696</v>
      </c>
      <c r="L28" s="1">
        <v>8.4797606729321302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118</v>
      </c>
      <c r="C29" s="1" t="s">
        <v>45</v>
      </c>
      <c r="D29" s="1" t="s">
        <v>39</v>
      </c>
      <c r="E29" s="1">
        <v>152.70189291552001</v>
      </c>
      <c r="F29" s="1">
        <v>148.50576969620599</v>
      </c>
      <c r="G29" s="1">
        <v>4.1961232193146998</v>
      </c>
      <c r="H29" s="1">
        <v>3.6213533719367401</v>
      </c>
      <c r="I29" s="1">
        <v>0.57476984737796299</v>
      </c>
      <c r="J29" s="1">
        <v>65.527660351735193</v>
      </c>
      <c r="K29" s="1">
        <v>78.595318991468005</v>
      </c>
      <c r="L29" s="1">
        <v>8.5789135723172603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118</v>
      </c>
      <c r="C30" s="1" t="s">
        <v>46</v>
      </c>
      <c r="D30" s="1" t="s">
        <v>47</v>
      </c>
      <c r="E30" s="1">
        <v>151.910395710854</v>
      </c>
      <c r="F30" s="1">
        <v>147.76563354226499</v>
      </c>
      <c r="G30" s="1">
        <v>4.1447621685895299</v>
      </c>
      <c r="H30" s="1">
        <v>3.5788836307955099</v>
      </c>
      <c r="I30" s="1">
        <v>0.56587853779401998</v>
      </c>
      <c r="J30" s="1">
        <v>67.054308256319104</v>
      </c>
      <c r="K30" s="1">
        <v>76.209644884731105</v>
      </c>
      <c r="L30" s="1">
        <v>8.6464425698040905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118</v>
      </c>
      <c r="C31" s="1" t="s">
        <v>48</v>
      </c>
      <c r="D31" s="1" t="s">
        <v>47</v>
      </c>
      <c r="E31" s="1">
        <v>150.40060934292299</v>
      </c>
      <c r="F31" s="1">
        <v>146.328269095857</v>
      </c>
      <c r="G31" s="1">
        <v>4.0723402470660304</v>
      </c>
      <c r="H31" s="1">
        <v>3.5181933659690698</v>
      </c>
      <c r="I31" s="1">
        <v>0.55414688109695598</v>
      </c>
      <c r="J31" s="1">
        <v>68.273128024473806</v>
      </c>
      <c r="K31" s="1">
        <v>73.461712956687506</v>
      </c>
      <c r="L31" s="1">
        <v>8.6657683617616801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118</v>
      </c>
      <c r="C32" s="1" t="s">
        <v>49</v>
      </c>
      <c r="D32" s="1" t="s">
        <v>47</v>
      </c>
      <c r="E32" s="1">
        <v>148.33095919467999</v>
      </c>
      <c r="F32" s="1">
        <v>144.34724425035199</v>
      </c>
      <c r="G32" s="1">
        <v>3.9837149443276698</v>
      </c>
      <c r="H32" s="1">
        <v>3.4434211071113898</v>
      </c>
      <c r="I32" s="1">
        <v>0.540293837216276</v>
      </c>
      <c r="J32" s="1">
        <v>69.206005023176203</v>
      </c>
      <c r="K32" s="1">
        <v>70.483288705335795</v>
      </c>
      <c r="L32" s="1">
        <v>8.6416654661679306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118</v>
      </c>
      <c r="C33" s="1" t="s">
        <v>50</v>
      </c>
      <c r="D33" s="1" t="s">
        <v>47</v>
      </c>
      <c r="E33" s="1">
        <v>145.821604893835</v>
      </c>
      <c r="F33" s="1">
        <v>141.9389174392</v>
      </c>
      <c r="G33" s="1">
        <v>3.8826874546355001</v>
      </c>
      <c r="H33" s="1">
        <v>3.3578062507186299</v>
      </c>
      <c r="I33" s="1">
        <v>0.52488120391686999</v>
      </c>
      <c r="J33" s="1">
        <v>69.866633583489204</v>
      </c>
      <c r="K33" s="1">
        <v>67.376966516399705</v>
      </c>
      <c r="L33" s="1">
        <v>8.5780047939466098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118</v>
      </c>
      <c r="C34" s="1" t="s">
        <v>51</v>
      </c>
      <c r="D34" s="1" t="s">
        <v>47</v>
      </c>
      <c r="E34" s="1">
        <v>142.92611844267699</v>
      </c>
      <c r="F34" s="1">
        <v>139.15497886754301</v>
      </c>
      <c r="G34" s="1">
        <v>3.7711395751337</v>
      </c>
      <c r="H34" s="1">
        <v>3.2629688555450498</v>
      </c>
      <c r="I34" s="1">
        <v>0.50817071958865101</v>
      </c>
      <c r="J34" s="1">
        <v>70.266314328784105</v>
      </c>
      <c r="K34" s="1">
        <v>64.181368361960295</v>
      </c>
      <c r="L34" s="1">
        <v>8.4784357519321194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118</v>
      </c>
      <c r="C35" s="1" t="s">
        <v>52</v>
      </c>
      <c r="D35" s="1" t="s">
        <v>47</v>
      </c>
      <c r="E35" s="1">
        <v>139.69734907614099</v>
      </c>
      <c r="F35" s="1">
        <v>136.04642080635</v>
      </c>
      <c r="G35" s="1">
        <v>3.65092826979035</v>
      </c>
      <c r="H35" s="1">
        <v>3.16050729848061</v>
      </c>
      <c r="I35" s="1">
        <v>0.49042097130974199</v>
      </c>
      <c r="J35" s="1">
        <v>70.415985195690794</v>
      </c>
      <c r="K35" s="1">
        <v>60.934834614089702</v>
      </c>
      <c r="L35" s="1">
        <v>8.3465292663602302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118</v>
      </c>
      <c r="C36" s="1" t="s">
        <v>53</v>
      </c>
      <c r="D36" s="1" t="s">
        <v>47</v>
      </c>
      <c r="E36" s="1">
        <v>136.18664511523201</v>
      </c>
      <c r="F36" s="1">
        <v>132.66280021885501</v>
      </c>
      <c r="G36" s="1">
        <v>3.5238448963770299</v>
      </c>
      <c r="H36" s="1">
        <v>3.05196443691732</v>
      </c>
      <c r="I36" s="1">
        <v>0.47188045945970603</v>
      </c>
      <c r="J36" s="1">
        <v>70.327197555597806</v>
      </c>
      <c r="K36" s="1">
        <v>57.673626532707203</v>
      </c>
      <c r="L36" s="1">
        <v>8.1858210269272291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118</v>
      </c>
      <c r="C37" s="1" t="s">
        <v>54</v>
      </c>
      <c r="D37" s="1" t="s">
        <v>55</v>
      </c>
      <c r="E37" s="1">
        <v>132.44316984871</v>
      </c>
      <c r="F37" s="1">
        <v>129.05158535403899</v>
      </c>
      <c r="G37" s="1">
        <v>3.3915844946707701</v>
      </c>
      <c r="H37" s="1">
        <v>2.93880186041656</v>
      </c>
      <c r="I37" s="1">
        <v>0.45278263425420101</v>
      </c>
      <c r="J37" s="1">
        <v>70.012579958944102</v>
      </c>
      <c r="K37" s="1">
        <v>54.430770774783198</v>
      </c>
      <c r="L37" s="1">
        <v>7.9998191149825901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118</v>
      </c>
      <c r="C38" s="1" t="s">
        <v>56</v>
      </c>
      <c r="D38" s="1" t="s">
        <v>55</v>
      </c>
      <c r="E38" s="1">
        <v>128.51333438549901</v>
      </c>
      <c r="F38" s="1">
        <v>125.257611247257</v>
      </c>
      <c r="G38" s="1">
        <v>3.2557231382421898</v>
      </c>
      <c r="H38" s="1">
        <v>2.8223806817658899</v>
      </c>
      <c r="I38" s="1">
        <v>0.43334245647629899</v>
      </c>
      <c r="J38" s="1">
        <v>69.485971084788702</v>
      </c>
      <c r="K38" s="1">
        <v>51.235375111226801</v>
      </c>
      <c r="L38" s="1">
        <v>7.7919881894835097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118</v>
      </c>
      <c r="C39" s="1" t="s">
        <v>57</v>
      </c>
      <c r="D39" s="1" t="s">
        <v>55</v>
      </c>
      <c r="E39" s="1">
        <v>124.44036243794901</v>
      </c>
      <c r="F39" s="1">
        <v>121.32266020108401</v>
      </c>
      <c r="G39" s="1">
        <v>3.1177022368641101</v>
      </c>
      <c r="H39" s="1">
        <v>2.70394803508144</v>
      </c>
      <c r="I39" s="1">
        <v>0.41375420178266897</v>
      </c>
      <c r="J39" s="1">
        <v>68.762345627980096</v>
      </c>
      <c r="K39" s="1">
        <v>48.112296681734598</v>
      </c>
      <c r="L39" s="1">
        <v>7.56572012823385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118</v>
      </c>
      <c r="C40" s="1" t="s">
        <v>58</v>
      </c>
      <c r="D40" s="1" t="s">
        <v>55</v>
      </c>
      <c r="E40" s="1">
        <v>120.263990531939</v>
      </c>
      <c r="F40" s="1">
        <v>117.28517156850501</v>
      </c>
      <c r="G40" s="1">
        <v>2.9788189634342102</v>
      </c>
      <c r="H40" s="1">
        <v>2.58462866432843</v>
      </c>
      <c r="I40" s="1">
        <v>0.39419029910578102</v>
      </c>
      <c r="J40" s="1">
        <v>67.857617828889701</v>
      </c>
      <c r="K40" s="1">
        <v>45.082074008852402</v>
      </c>
      <c r="L40" s="1">
        <v>7.3242986941974602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118</v>
      </c>
      <c r="C41" s="1" t="s">
        <v>59</v>
      </c>
      <c r="D41" s="1" t="s">
        <v>55</v>
      </c>
      <c r="E41" s="1">
        <v>116.02029698409901</v>
      </c>
      <c r="F41" s="1">
        <v>113.180074962562</v>
      </c>
      <c r="G41" s="1">
        <v>2.84022202153671</v>
      </c>
      <c r="H41" s="1">
        <v>2.46542099882643</v>
      </c>
      <c r="I41" s="1">
        <v>0.37480102271027599</v>
      </c>
      <c r="J41" s="1">
        <v>66.788380715023607</v>
      </c>
      <c r="K41" s="1">
        <v>42.161052572184403</v>
      </c>
      <c r="L41" s="1">
        <v>7.0708636968907497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118</v>
      </c>
      <c r="C42" s="1" t="s">
        <v>60</v>
      </c>
      <c r="D42" s="1" t="s">
        <v>55</v>
      </c>
      <c r="E42" s="1">
        <v>111.74164576916399</v>
      </c>
      <c r="F42" s="1">
        <v>109.03873382801901</v>
      </c>
      <c r="G42" s="1">
        <v>2.7029119411457301</v>
      </c>
      <c r="H42" s="1">
        <v>2.34719706979027</v>
      </c>
      <c r="I42" s="1">
        <v>0.35571487135546598</v>
      </c>
      <c r="J42" s="1">
        <v>65.571620657218205</v>
      </c>
      <c r="K42" s="1">
        <v>39.361646764409898</v>
      </c>
      <c r="L42" s="1">
        <v>6.8083783475363902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118</v>
      </c>
      <c r="C43" s="1" t="s">
        <v>61</v>
      </c>
      <c r="D43" s="1" t="s">
        <v>55</v>
      </c>
      <c r="E43" s="1">
        <v>107.456727264904</v>
      </c>
      <c r="F43" s="1">
        <v>104.888982196876</v>
      </c>
      <c r="G43" s="1">
        <v>2.5677450680278402</v>
      </c>
      <c r="H43" s="1">
        <v>2.2307055888682799</v>
      </c>
      <c r="I43" s="1">
        <v>0.33703947915955601</v>
      </c>
      <c r="J43" s="1">
        <v>64.224433817801099</v>
      </c>
      <c r="K43" s="1">
        <v>36.6926913671169</v>
      </c>
      <c r="L43" s="1">
        <v>6.5396020799861496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118</v>
      </c>
      <c r="C44" s="1" t="s">
        <v>62</v>
      </c>
      <c r="D44" s="1" t="s">
        <v>63</v>
      </c>
      <c r="E44" s="1">
        <v>103.19067632285601</v>
      </c>
      <c r="F44" s="1">
        <v>100.755235898355</v>
      </c>
      <c r="G44" s="1">
        <v>2.4354404245013601</v>
      </c>
      <c r="H44" s="1">
        <v>2.11657750862455</v>
      </c>
      <c r="I44" s="1">
        <v>0.31886291587681198</v>
      </c>
      <c r="J44" s="1">
        <v>62.763761738060303</v>
      </c>
      <c r="K44" s="1">
        <v>34.159844579474402</v>
      </c>
      <c r="L44" s="1">
        <v>6.2670700053213597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118</v>
      </c>
      <c r="C45" s="1" t="s">
        <v>64</v>
      </c>
      <c r="D45" s="1" t="s">
        <v>63</v>
      </c>
      <c r="E45" s="1">
        <v>98.965248492262205</v>
      </c>
      <c r="F45" s="1">
        <v>96.658659824151599</v>
      </c>
      <c r="G45" s="1">
        <v>2.3065886681106602</v>
      </c>
      <c r="H45" s="1">
        <v>2.0053334178073601</v>
      </c>
      <c r="I45" s="1">
        <v>0.30125525030330103</v>
      </c>
      <c r="J45" s="1">
        <v>61.206156560236302</v>
      </c>
      <c r="K45" s="1">
        <v>31.766012583660402</v>
      </c>
      <c r="L45" s="1">
        <v>5.9930793483655496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118</v>
      </c>
      <c r="C46" s="1" t="s">
        <v>65</v>
      </c>
      <c r="D46" s="1" t="s">
        <v>63</v>
      </c>
      <c r="E46" s="1">
        <v>94.799036859973995</v>
      </c>
      <c r="F46" s="1">
        <v>92.617374407360302</v>
      </c>
      <c r="G46" s="1">
        <v>2.1816624526136401</v>
      </c>
      <c r="H46" s="1">
        <v>1.8973921839474399</v>
      </c>
      <c r="I46" s="1">
        <v>0.28427026866619598</v>
      </c>
      <c r="J46" s="1">
        <v>59.567581481369203</v>
      </c>
      <c r="K46" s="1">
        <v>29.511772743019499</v>
      </c>
      <c r="L46" s="1">
        <v>5.7196826355852703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118</v>
      </c>
      <c r="C47" s="1" t="s">
        <v>66</v>
      </c>
      <c r="D47" s="1" t="s">
        <v>63</v>
      </c>
      <c r="E47" s="1">
        <v>90.707714305516802</v>
      </c>
      <c r="F47" s="1">
        <v>88.646686714091302</v>
      </c>
      <c r="G47" s="1">
        <v>2.0610275914255398</v>
      </c>
      <c r="H47" s="1">
        <v>1.7930803325825599</v>
      </c>
      <c r="I47" s="1">
        <v>0.26794725884297799</v>
      </c>
      <c r="J47" s="1">
        <v>57.863248511566198</v>
      </c>
      <c r="K47" s="1">
        <v>27.395778771498399</v>
      </c>
      <c r="L47" s="1">
        <v>5.4486870224522201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118</v>
      </c>
      <c r="C48" s="1" t="s">
        <v>67</v>
      </c>
      <c r="D48" s="1" t="s">
        <v>63</v>
      </c>
      <c r="E48" s="1">
        <v>86.704288586077695</v>
      </c>
      <c r="F48" s="1">
        <v>84.759334059296094</v>
      </c>
      <c r="G48" s="1">
        <v>1.94495452678156</v>
      </c>
      <c r="H48" s="1">
        <v>1.6926417369262801</v>
      </c>
      <c r="I48" s="1">
        <v>0.252312789855277</v>
      </c>
      <c r="J48" s="1">
        <v>56.107493124680403</v>
      </c>
      <c r="K48" s="1">
        <v>25.415136537968401</v>
      </c>
      <c r="L48" s="1">
        <v>5.1816589234289099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118</v>
      </c>
      <c r="C49" s="1" t="s">
        <v>68</v>
      </c>
      <c r="D49" s="1" t="s">
        <v>63</v>
      </c>
      <c r="E49" s="1">
        <v>82.799360267294901</v>
      </c>
      <c r="F49" s="1">
        <v>80.965730557370605</v>
      </c>
      <c r="G49" s="1">
        <v>1.8336297099243599</v>
      </c>
      <c r="H49" s="1">
        <v>1.59624727660388</v>
      </c>
      <c r="I49" s="1">
        <v>0.23738243332048201</v>
      </c>
      <c r="J49" s="1">
        <v>54.313683703263997</v>
      </c>
      <c r="K49" s="1">
        <v>23.565743561435902</v>
      </c>
      <c r="L49" s="1">
        <v>4.9199330025950303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118</v>
      </c>
      <c r="C50" s="1" t="s">
        <v>69</v>
      </c>
      <c r="D50" s="1" t="s">
        <v>63</v>
      </c>
      <c r="E50" s="1">
        <v>79.001375917415402</v>
      </c>
      <c r="F50" s="1">
        <v>77.274209324786995</v>
      </c>
      <c r="G50" s="1">
        <v>1.7271665926284401</v>
      </c>
      <c r="H50" s="1">
        <v>1.5040042038315</v>
      </c>
      <c r="I50" s="1">
        <v>0.22316238879694</v>
      </c>
      <c r="J50" s="1">
        <v>52.4941626078854</v>
      </c>
      <c r="K50" s="1">
        <v>21.8425887438353</v>
      </c>
      <c r="L50" s="1">
        <v>4.6646245656946599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118</v>
      </c>
      <c r="C51" s="1" t="s">
        <v>70</v>
      </c>
      <c r="D51" s="1" t="s">
        <v>71</v>
      </c>
      <c r="E51" s="1">
        <v>75.316871084085093</v>
      </c>
      <c r="F51" s="1">
        <v>73.691255069388106</v>
      </c>
      <c r="G51" s="1">
        <v>1.62561601469696</v>
      </c>
      <c r="H51" s="1">
        <v>1.4159650267835999</v>
      </c>
      <c r="I51" s="1">
        <v>0.20965098791335701</v>
      </c>
      <c r="J51" s="1">
        <v>50.660215098127097</v>
      </c>
      <c r="K51" s="1">
        <v>20.240011547661499</v>
      </c>
      <c r="L51" s="1">
        <v>4.41664443829647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118</v>
      </c>
      <c r="C52" s="1" t="s">
        <v>72</v>
      </c>
      <c r="D52" s="1" t="s">
        <v>71</v>
      </c>
      <c r="E52" s="1">
        <v>71.750699335142201</v>
      </c>
      <c r="F52" s="1">
        <v>70.221723491184207</v>
      </c>
      <c r="G52" s="1">
        <v>1.5289758439580301</v>
      </c>
      <c r="H52" s="1">
        <v>1.3321357811910499</v>
      </c>
      <c r="I52" s="1">
        <v>0.19684006276697699</v>
      </c>
      <c r="J52" s="1">
        <v>48.822062081330103</v>
      </c>
      <c r="K52" s="1">
        <v>18.751921755735999</v>
      </c>
      <c r="L52" s="1">
        <v>4.1767154980761099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118</v>
      </c>
      <c r="C53" s="1" t="s">
        <v>73</v>
      </c>
      <c r="D53" s="1" t="s">
        <v>71</v>
      </c>
      <c r="E53" s="1">
        <v>68.306245068475107</v>
      </c>
      <c r="F53" s="1">
        <v>66.869045284073906</v>
      </c>
      <c r="G53" s="1">
        <v>1.4371997844011699</v>
      </c>
      <c r="H53" s="1">
        <v>1.25248361197973</v>
      </c>
      <c r="I53" s="1">
        <v>0.18471617242144001</v>
      </c>
      <c r="J53" s="1">
        <v>46.988872669847403</v>
      </c>
      <c r="K53" s="1">
        <v>17.371982263754798</v>
      </c>
      <c r="L53" s="1">
        <v>3.9453901348728802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118</v>
      </c>
      <c r="C54" s="1" t="s">
        <v>74</v>
      </c>
      <c r="D54" s="1" t="s">
        <v>71</v>
      </c>
      <c r="E54" s="1">
        <v>64.985618907266598</v>
      </c>
      <c r="F54" s="1">
        <v>63.635413592228502</v>
      </c>
      <c r="G54" s="1">
        <v>1.35020531503807</v>
      </c>
      <c r="H54" s="1">
        <v>1.1769436273813201</v>
      </c>
      <c r="I54" s="1">
        <v>0.17326168765674399</v>
      </c>
      <c r="J54" s="1">
        <v>45.168792710774397</v>
      </c>
      <c r="K54" s="1">
        <v>16.0937581692497</v>
      </c>
      <c r="L54" s="1">
        <v>3.7230680272424501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118</v>
      </c>
      <c r="C55" s="1" t="s">
        <v>75</v>
      </c>
      <c r="D55" s="1" t="s">
        <v>71</v>
      </c>
      <c r="E55" s="1">
        <v>61.789835334745398</v>
      </c>
      <c r="F55" s="1">
        <v>60.521954576717697</v>
      </c>
      <c r="G55" s="1">
        <v>1.26788075802777</v>
      </c>
      <c r="H55" s="1">
        <v>1.1054250193283699</v>
      </c>
      <c r="I55" s="1">
        <v>0.162455738699403</v>
      </c>
      <c r="J55" s="1">
        <v>43.368985751964402</v>
      </c>
      <c r="K55" s="1">
        <v>14.910835843372601</v>
      </c>
      <c r="L55" s="1">
        <v>3.5100137394083899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118</v>
      </c>
      <c r="C56" s="1" t="s">
        <v>76</v>
      </c>
      <c r="D56" s="1" t="s">
        <v>71</v>
      </c>
      <c r="E56" s="1">
        <v>58.718972830605097</v>
      </c>
      <c r="F56" s="1">
        <v>57.528881329559802</v>
      </c>
      <c r="G56" s="1">
        <v>1.1900915010453501</v>
      </c>
      <c r="H56" s="1">
        <v>1.0378164672594099</v>
      </c>
      <c r="I56" s="1">
        <v>0.15227503378593499</v>
      </c>
      <c r="J56" s="1">
        <v>41.595683276224896</v>
      </c>
      <c r="K56" s="1">
        <v>13.8169158029095</v>
      </c>
      <c r="L56" s="1">
        <v>3.3063737514707201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118</v>
      </c>
      <c r="C57" s="1" t="s">
        <v>77</v>
      </c>
      <c r="D57" s="1" t="s">
        <v>71</v>
      </c>
      <c r="E57" s="1">
        <v>55.772317192707497</v>
      </c>
      <c r="F57" s="1">
        <v>54.655631775360199</v>
      </c>
      <c r="G57" s="1">
        <v>1.1166854173473</v>
      </c>
      <c r="H57" s="1">
        <v>0.97399085897470805</v>
      </c>
      <c r="I57" s="1">
        <v>0.14269455837259001</v>
      </c>
      <c r="J57" s="1">
        <v>39.854241435061198</v>
      </c>
      <c r="K57" s="1">
        <v>12.8058831231467</v>
      </c>
      <c r="L57" s="1">
        <v>3.1121926344995501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118</v>
      </c>
      <c r="C58" s="1" t="s">
        <v>78</v>
      </c>
      <c r="D58" s="1" t="s">
        <v>79</v>
      </c>
      <c r="E58" s="1">
        <v>52.948489002155803</v>
      </c>
      <c r="F58" s="1">
        <v>51.900991463157403</v>
      </c>
      <c r="G58" s="1">
        <v>1.0474975389983401</v>
      </c>
      <c r="H58" s="1">
        <v>0.91380937314059096</v>
      </c>
      <c r="I58" s="1">
        <v>0.13368816585774701</v>
      </c>
      <c r="J58" s="1">
        <v>38.149201917165598</v>
      </c>
      <c r="K58" s="1">
        <v>11.871858916389799</v>
      </c>
      <c r="L58" s="1">
        <v>2.9274281686003598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118</v>
      </c>
      <c r="C59" s="1" t="s">
        <v>80</v>
      </c>
      <c r="D59" s="1" t="s">
        <v>79</v>
      </c>
      <c r="E59" s="1">
        <v>50.245556351681003</v>
      </c>
      <c r="F59" s="1">
        <v>49.263202306041102</v>
      </c>
      <c r="G59" s="1">
        <v>0.98235404563995599</v>
      </c>
      <c r="H59" s="1">
        <v>0.85712497458429804</v>
      </c>
      <c r="I59" s="1">
        <v>0.125229071055658</v>
      </c>
      <c r="J59" s="1">
        <v>36.484354976000503</v>
      </c>
      <c r="K59" s="1">
        <v>11.0092361002662</v>
      </c>
      <c r="L59" s="1">
        <v>2.7519652754143702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118</v>
      </c>
      <c r="C60" s="1" t="s">
        <v>81</v>
      </c>
      <c r="D60" s="1" t="s">
        <v>79</v>
      </c>
      <c r="E60" s="1">
        <v>47.661134035362899</v>
      </c>
      <c r="F60" s="1">
        <v>46.740058401166003</v>
      </c>
      <c r="G60" s="1">
        <v>0.92107563419687799</v>
      </c>
      <c r="H60" s="1">
        <v>0.80378537665776295</v>
      </c>
      <c r="I60" s="1">
        <v>0.117290257539115</v>
      </c>
      <c r="J60" s="1">
        <v>34.862803002819199</v>
      </c>
      <c r="K60" s="1">
        <v>10.212702335550199</v>
      </c>
      <c r="L60" s="1">
        <v>2.5856286969934299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118</v>
      </c>
      <c r="C61" s="1" t="s">
        <v>82</v>
      </c>
      <c r="D61" s="1" t="s">
        <v>79</v>
      </c>
      <c r="E61" s="1">
        <v>45.192470415335698</v>
      </c>
      <c r="F61" s="1">
        <v>44.3289900802924</v>
      </c>
      <c r="G61" s="1">
        <v>0.86348033504326804</v>
      </c>
      <c r="H61" s="1">
        <v>0.75363552553630597</v>
      </c>
      <c r="I61" s="1">
        <v>0.109844809506962</v>
      </c>
      <c r="J61" s="1">
        <v>33.2870233588757</v>
      </c>
      <c r="K61" s="1">
        <v>9.4772526550823706</v>
      </c>
      <c r="L61" s="1">
        <v>2.42819440137766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118</v>
      </c>
      <c r="C62" s="1" t="s">
        <v>83</v>
      </c>
      <c r="D62" s="1" t="s">
        <v>79</v>
      </c>
      <c r="E62" s="1">
        <v>42.8365231567211</v>
      </c>
      <c r="F62" s="1">
        <v>42.027137318506398</v>
      </c>
      <c r="G62" s="1">
        <v>0.809385838214702</v>
      </c>
      <c r="H62" s="1">
        <v>0.70651966006463396</v>
      </c>
      <c r="I62" s="1">
        <v>0.102866178150068</v>
      </c>
      <c r="J62" s="1">
        <v>31.758929469805199</v>
      </c>
      <c r="K62" s="1">
        <v>8.7981939542221799</v>
      </c>
      <c r="L62" s="1">
        <v>2.27939973269378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118</v>
      </c>
      <c r="C63" s="1" t="s">
        <v>84</v>
      </c>
      <c r="D63" s="1" t="s">
        <v>79</v>
      </c>
      <c r="E63" s="1">
        <v>40.590024969746601</v>
      </c>
      <c r="F63" s="1">
        <v>39.831413579828101</v>
      </c>
      <c r="G63" s="1">
        <v>0.75861138991846999</v>
      </c>
      <c r="H63" s="1">
        <v>0.66228299823979098</v>
      </c>
      <c r="I63" s="1">
        <v>9.6328391678678293E-2</v>
      </c>
      <c r="J63" s="1">
        <v>30.2799294354597</v>
      </c>
      <c r="K63" s="1">
        <v>8.1711431827302103</v>
      </c>
      <c r="L63" s="1">
        <v>2.1389523515566702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118</v>
      </c>
      <c r="C64" s="1" t="s">
        <v>85</v>
      </c>
      <c r="D64" s="1" t="s">
        <v>79</v>
      </c>
      <c r="E64" s="1">
        <v>38.449540428507802</v>
      </c>
      <c r="F64" s="1">
        <v>37.738561113126302</v>
      </c>
      <c r="G64" s="1">
        <v>0.71097931538155501</v>
      </c>
      <c r="H64" s="1">
        <v>0.62077309807828596</v>
      </c>
      <c r="I64" s="1">
        <v>9.0206217303269096E-2</v>
      </c>
      <c r="J64" s="1">
        <v>28.850981621032599</v>
      </c>
      <c r="K64" s="1">
        <v>7.5920207760525997</v>
      </c>
      <c r="L64" s="1">
        <v>2.00653803142266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118</v>
      </c>
      <c r="C65" s="1" t="s">
        <v>86</v>
      </c>
      <c r="D65" s="1" t="s">
        <v>87</v>
      </c>
      <c r="E65" s="1">
        <v>36.4115148569079</v>
      </c>
      <c r="F65" s="1">
        <v>35.7451986375291</v>
      </c>
      <c r="G65" s="1">
        <v>0.66631621937877294</v>
      </c>
      <c r="H65" s="1">
        <v>0.581840936799081</v>
      </c>
      <c r="I65" s="1">
        <v>8.4475282579692196E-2</v>
      </c>
      <c r="J65" s="1">
        <v>27.4726468725733</v>
      </c>
      <c r="K65" s="1">
        <v>7.0570405946412702</v>
      </c>
      <c r="L65" s="1">
        <v>1.88182738969326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118</v>
      </c>
      <c r="C66" s="1" t="s">
        <v>88</v>
      </c>
      <c r="D66" s="1" t="s">
        <v>87</v>
      </c>
      <c r="E66" s="1">
        <v>34.4723161895377</v>
      </c>
      <c r="F66" s="1">
        <v>33.847862278641998</v>
      </c>
      <c r="G66" s="1">
        <v>0.62445391089569502</v>
      </c>
      <c r="H66" s="1">
        <v>0.54534174822423898</v>
      </c>
      <c r="I66" s="1">
        <v>7.9112162671456002E-2</v>
      </c>
      <c r="J66" s="1">
        <v>26.145137145203101</v>
      </c>
      <c r="K66" s="1">
        <v>6.5626974042511801</v>
      </c>
      <c r="L66" s="1">
        <v>1.76448164008346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118</v>
      </c>
      <c r="C67" s="1" t="s">
        <v>89</v>
      </c>
      <c r="D67" s="1" t="s">
        <v>87</v>
      </c>
      <c r="E67" s="1">
        <v>32.628270632513498</v>
      </c>
      <c r="F67" s="1">
        <v>32.043040538999001</v>
      </c>
      <c r="G67" s="1">
        <v>0.58523009351452704</v>
      </c>
      <c r="H67" s="1">
        <v>0.51113565424448504</v>
      </c>
      <c r="I67" s="1">
        <v>7.4094439270042098E-2</v>
      </c>
      <c r="J67" s="1">
        <v>24.868360449073201</v>
      </c>
      <c r="K67" s="1">
        <v>6.1057527272434298</v>
      </c>
      <c r="L67" s="1">
        <v>1.6541574561969301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118</v>
      </c>
      <c r="C68" s="1" t="s">
        <v>90</v>
      </c>
      <c r="D68" s="1" t="s">
        <v>87</v>
      </c>
      <c r="E68" s="1">
        <v>30.875692869120201</v>
      </c>
      <c r="F68" s="1">
        <v>30.327204010708002</v>
      </c>
      <c r="G68" s="1">
        <v>0.54848885841221795</v>
      </c>
      <c r="H68" s="1">
        <v>0.479088122250583</v>
      </c>
      <c r="I68" s="1">
        <v>6.9400736161634502E-2</v>
      </c>
      <c r="J68" s="1">
        <v>23.641962110047</v>
      </c>
      <c r="K68" s="1">
        <v>5.6832197226849397</v>
      </c>
      <c r="L68" s="1">
        <v>1.5505110363882999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118</v>
      </c>
      <c r="C69" s="1" t="s">
        <v>91</v>
      </c>
      <c r="D69" s="1" t="s">
        <v>87</v>
      </c>
      <c r="E69" s="1">
        <v>29.210911479163101</v>
      </c>
      <c r="F69" s="1">
        <v>28.696830466737499</v>
      </c>
      <c r="G69" s="1">
        <v>0.51408101242552995</v>
      </c>
      <c r="H69" s="1">
        <v>0.4490702766829</v>
      </c>
      <c r="I69" s="1">
        <v>6.5010735742630096E-2</v>
      </c>
      <c r="J69" s="1">
        <v>22.4653624127995</v>
      </c>
      <c r="K69" s="1">
        <v>5.2923476086752901</v>
      </c>
      <c r="L69" s="1">
        <v>1.4532014576882599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118</v>
      </c>
      <c r="C70" s="1" t="s">
        <v>92</v>
      </c>
      <c r="D70" s="1" t="s">
        <v>87</v>
      </c>
      <c r="E70" s="1">
        <v>27.630290170097499</v>
      </c>
      <c r="F70" s="1">
        <v>27.148425900571901</v>
      </c>
      <c r="G70" s="1">
        <v>0.48186426952567901</v>
      </c>
      <c r="H70" s="1">
        <v>0.42095908935654203</v>
      </c>
      <c r="I70" s="1">
        <v>6.0905180169136999E-2</v>
      </c>
      <c r="J70" s="1">
        <v>21.3377907468359</v>
      </c>
      <c r="K70" s="1">
        <v>4.9306060207383897</v>
      </c>
      <c r="L70" s="1">
        <v>1.3618934025232099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118</v>
      </c>
      <c r="C71" s="1" t="s">
        <v>93</v>
      </c>
      <c r="D71" s="1" t="s">
        <v>87</v>
      </c>
      <c r="E71" s="1">
        <v>26.130245352781799</v>
      </c>
      <c r="F71" s="1">
        <v>25.678542022496199</v>
      </c>
      <c r="G71" s="1">
        <v>0.45170333028562498</v>
      </c>
      <c r="H71" s="1">
        <v>0.39463747000913701</v>
      </c>
      <c r="I71" s="1">
        <v>5.7065860276487398E-2</v>
      </c>
      <c r="J71" s="1">
        <v>20.258316413905799</v>
      </c>
      <c r="K71" s="1">
        <v>4.5956696021262298</v>
      </c>
      <c r="L71" s="1">
        <v>1.2762593367497399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118</v>
      </c>
      <c r="C72" s="1" t="s">
        <v>94</v>
      </c>
      <c r="D72" s="1" t="s">
        <v>95</v>
      </c>
      <c r="E72" s="1">
        <v>24.7072605351395</v>
      </c>
      <c r="F72" s="1">
        <v>24.283790664614099</v>
      </c>
      <c r="G72" s="1">
        <v>0.423469870525435</v>
      </c>
      <c r="H72" s="1">
        <v>0.36999427560484499</v>
      </c>
      <c r="I72" s="1">
        <v>5.3475594920589703E-2</v>
      </c>
      <c r="J72" s="1">
        <v>19.225876281091001</v>
      </c>
      <c r="K72" s="1">
        <v>4.2854030424479701</v>
      </c>
      <c r="L72" s="1">
        <v>1.1959812116005799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118</v>
      </c>
      <c r="C73" s="1" t="s">
        <v>96</v>
      </c>
      <c r="D73" s="1" t="s">
        <v>95</v>
      </c>
      <c r="E73" s="1">
        <v>23.357897953059201</v>
      </c>
      <c r="F73" s="1">
        <v>22.960855495778802</v>
      </c>
      <c r="G73" s="1">
        <v>0.39704245728037302</v>
      </c>
      <c r="H73" s="1">
        <v>0.34692425431096402</v>
      </c>
      <c r="I73" s="1">
        <v>5.0118202969408797E-2</v>
      </c>
      <c r="J73" s="1">
        <v>18.239299479863298</v>
      </c>
      <c r="K73" s="1">
        <v>3.9978467173376302</v>
      </c>
      <c r="L73" s="1">
        <v>1.12075175585828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118</v>
      </c>
      <c r="C74" s="1" t="s">
        <v>97</v>
      </c>
      <c r="D74" s="1" t="s">
        <v>95</v>
      </c>
      <c r="E74" s="1">
        <v>22.0788078092158</v>
      </c>
      <c r="F74" s="1">
        <v>21.7065014016781</v>
      </c>
      <c r="G74" s="1">
        <v>0.372306407537769</v>
      </c>
      <c r="H74" s="1">
        <v>0.32532793773281199</v>
      </c>
      <c r="I74" s="1">
        <v>4.6978469804956798E-2</v>
      </c>
      <c r="J74" s="1">
        <v>17.297329359652501</v>
      </c>
      <c r="K74" s="1">
        <v>3.7312030313596001</v>
      </c>
      <c r="L74" s="1">
        <v>1.0502754182037399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118</v>
      </c>
      <c r="C75" s="1" t="s">
        <v>98</v>
      </c>
      <c r="D75" s="1" t="s">
        <v>95</v>
      </c>
      <c r="E75" s="1">
        <v>20.866735446861199</v>
      </c>
      <c r="F75" s="1">
        <v>20.51758184405</v>
      </c>
      <c r="G75" s="1">
        <v>0.34915360281122798</v>
      </c>
      <c r="H75" s="1">
        <v>0.305111492932649</v>
      </c>
      <c r="I75" s="1">
        <v>4.4042109878578602E-2</v>
      </c>
      <c r="J75" s="1">
        <v>16.398642906656399</v>
      </c>
      <c r="K75" s="1">
        <v>3.4838235267761202</v>
      </c>
      <c r="L75" s="1">
        <v>0.98426901342871198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118</v>
      </c>
      <c r="C76" s="1" t="s">
        <v>99</v>
      </c>
      <c r="D76" s="1" t="s">
        <v>95</v>
      </c>
      <c r="E76" s="1">
        <v>19.718526746602699</v>
      </c>
      <c r="F76" s="1">
        <v>19.391044476062898</v>
      </c>
      <c r="G76" s="1">
        <v>0.32748227053985202</v>
      </c>
      <c r="H76" s="1">
        <v>0.28618654395015802</v>
      </c>
      <c r="I76" s="1">
        <v>4.1295726589694097E-2</v>
      </c>
      <c r="J76" s="1">
        <v>15.541867836197</v>
      </c>
      <c r="K76" s="1">
        <v>3.2541967902110098</v>
      </c>
      <c r="L76" s="1">
        <v>0.92246212019470697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118</v>
      </c>
      <c r="C77" s="1" t="s">
        <v>100</v>
      </c>
      <c r="D77" s="1" t="s">
        <v>95</v>
      </c>
      <c r="E77" s="1">
        <v>18.631131999401099</v>
      </c>
      <c r="F77" s="1">
        <v>18.323935257911401</v>
      </c>
      <c r="G77" s="1">
        <v>0.30719674148965398</v>
      </c>
      <c r="H77" s="1">
        <v>0.26846997096427999</v>
      </c>
      <c r="I77" s="1">
        <v>3.8726770525373301E-2</v>
      </c>
      <c r="J77" s="1">
        <v>14.7255975610679</v>
      </c>
      <c r="K77" s="1">
        <v>3.04093716597195</v>
      </c>
      <c r="L77" s="1">
        <v>0.86459727236124595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118</v>
      </c>
      <c r="C78" s="1" t="s">
        <v>101</v>
      </c>
      <c r="D78" s="1" t="s">
        <v>95</v>
      </c>
      <c r="E78" s="1">
        <v>17.601608478063799</v>
      </c>
      <c r="F78" s="1">
        <v>17.313401287295999</v>
      </c>
      <c r="G78" s="1">
        <v>0.28820719076773899</v>
      </c>
      <c r="H78" s="1">
        <v>0.25188369386738502</v>
      </c>
      <c r="I78" s="1">
        <v>3.6323496900353899E-2</v>
      </c>
      <c r="J78" s="1">
        <v>13.948404229987499</v>
      </c>
      <c r="K78" s="1">
        <v>2.8427742674246699</v>
      </c>
      <c r="L78" s="1">
        <v>0.81042998065162697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118</v>
      </c>
      <c r="C79" s="1" t="s">
        <v>102</v>
      </c>
      <c r="D79" s="1" t="s">
        <v>103</v>
      </c>
      <c r="E79" s="1">
        <v>16.6271219020351</v>
      </c>
      <c r="F79" s="1">
        <v>16.356692533323798</v>
      </c>
      <c r="G79" s="1">
        <v>0.27042936871131901</v>
      </c>
      <c r="H79" s="1">
        <v>0.23635444584141799</v>
      </c>
      <c r="I79" s="1">
        <v>3.4074922869901297E-2</v>
      </c>
      <c r="J79" s="1">
        <v>13.2088500202614</v>
      </c>
      <c r="K79" s="1">
        <v>2.6585432651668399</v>
      </c>
      <c r="L79" s="1">
        <v>0.75972861660684698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118</v>
      </c>
      <c r="C80" s="1" t="s">
        <v>104</v>
      </c>
      <c r="D80" s="1" t="s">
        <v>103</v>
      </c>
      <c r="E80" s="1">
        <v>15.704946965925</v>
      </c>
      <c r="F80" s="1">
        <v>15.451162639166499</v>
      </c>
      <c r="G80" s="1">
        <v>0.253784326758551</v>
      </c>
      <c r="H80" s="1">
        <v>0.22181354151131799</v>
      </c>
      <c r="I80" s="1">
        <v>3.1970785247232597E-2</v>
      </c>
      <c r="J80" s="1">
        <v>12.505496857671901</v>
      </c>
      <c r="K80" s="1">
        <v>2.4871759218461502</v>
      </c>
      <c r="L80" s="1">
        <v>0.71227418640695295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118</v>
      </c>
      <c r="C81" s="1" t="s">
        <v>105</v>
      </c>
      <c r="D81" s="1" t="s">
        <v>103</v>
      </c>
      <c r="E81" s="1">
        <v>14.8324670806625</v>
      </c>
      <c r="F81" s="1">
        <v>14.594268938238899</v>
      </c>
      <c r="G81" s="1">
        <v>0.23819814242366999</v>
      </c>
      <c r="H81" s="1">
        <v>0.208196643384221</v>
      </c>
      <c r="I81" s="1">
        <v>3.0001499039448799E-2</v>
      </c>
      <c r="J81" s="1">
        <v>11.836914724951299</v>
      </c>
      <c r="K81" s="1">
        <v>2.3276923375021101</v>
      </c>
      <c r="L81" s="1">
        <v>0.66786001820910601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118</v>
      </c>
      <c r="C82" s="1" t="s">
        <v>106</v>
      </c>
      <c r="D82" s="1" t="s">
        <v>103</v>
      </c>
      <c r="E82" s="1">
        <v>14.007173457099301</v>
      </c>
      <c r="F82" s="1">
        <v>13.783571810435401</v>
      </c>
      <c r="G82" s="1">
        <v>0.22360164666385299</v>
      </c>
      <c r="H82" s="1">
        <v>0.195443529546035</v>
      </c>
      <c r="I82" s="1">
        <v>2.8158117117817499E-2</v>
      </c>
      <c r="J82" s="1">
        <v>11.2016887083262</v>
      </c>
      <c r="K82" s="1">
        <v>2.1791933656259199</v>
      </c>
      <c r="L82" s="1">
        <v>0.62629138314714505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118</v>
      </c>
      <c r="C83" s="1" t="s">
        <v>107</v>
      </c>
      <c r="D83" s="1" t="s">
        <v>103</v>
      </c>
      <c r="E83" s="1">
        <v>13.226663645063301</v>
      </c>
      <c r="F83" s="1">
        <v>13.016733488842901</v>
      </c>
      <c r="G83" s="1">
        <v>0.209930156220384</v>
      </c>
      <c r="H83" s="1">
        <v>0.18349786496339199</v>
      </c>
      <c r="I83" s="1">
        <v>2.64322912569919E-2</v>
      </c>
      <c r="J83" s="1">
        <v>10.598424919832</v>
      </c>
      <c r="K83" s="1">
        <v>2.04085365819674</v>
      </c>
      <c r="L83" s="1">
        <v>0.58738506703459303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118</v>
      </c>
      <c r="C84" s="1" t="s">
        <v>108</v>
      </c>
      <c r="D84" s="1" t="s">
        <v>103</v>
      </c>
      <c r="E84" s="1">
        <v>12.488639626021</v>
      </c>
      <c r="F84" s="1">
        <v>12.291516413096099</v>
      </c>
      <c r="G84" s="1">
        <v>0.19712321292496701</v>
      </c>
      <c r="H84" s="1">
        <v>0.17230697821412699</v>
      </c>
      <c r="I84" s="1">
        <v>2.48162347108399E-2</v>
      </c>
      <c r="J84" s="1">
        <v>10.0257554215979</v>
      </c>
      <c r="K84" s="1">
        <v>1.9119152973385301</v>
      </c>
      <c r="L84" s="1">
        <v>0.55096890708456503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118</v>
      </c>
      <c r="C85" s="1" t="s">
        <v>109</v>
      </c>
      <c r="D85" s="1" t="s">
        <v>103</v>
      </c>
      <c r="E85" s="1">
        <v>11.790905544425099</v>
      </c>
      <c r="F85" s="1">
        <v>11.6057812129574</v>
      </c>
      <c r="G85" s="1">
        <v>0.185124331467763</v>
      </c>
      <c r="H85" s="1">
        <v>0.16182164502993901</v>
      </c>
      <c r="I85" s="1">
        <v>2.3302686437824301E-2</v>
      </c>
      <c r="J85" s="1">
        <v>9.4823422672436593</v>
      </c>
      <c r="K85" s="1">
        <v>1.7916819716063599</v>
      </c>
      <c r="L85" s="1">
        <v>0.51688130557511902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118</v>
      </c>
      <c r="C86" s="1" t="s">
        <v>110</v>
      </c>
      <c r="D86" s="1" t="s">
        <v>111</v>
      </c>
      <c r="E86" s="1">
        <v>11.1313651513211</v>
      </c>
      <c r="F86" s="1">
        <v>10.9574843946075</v>
      </c>
      <c r="G86" s="1">
        <v>0.173880756713541</v>
      </c>
      <c r="H86" s="1">
        <v>0.151995879669094</v>
      </c>
      <c r="I86" s="1">
        <v>2.1884877044446999E-2</v>
      </c>
      <c r="J86" s="1">
        <v>8.9668807650176401</v>
      </c>
      <c r="K86" s="1">
        <v>1.67951365598689</v>
      </c>
      <c r="L86" s="1">
        <v>0.48497073031652599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118</v>
      </c>
      <c r="C87" s="1" t="s">
        <v>112</v>
      </c>
      <c r="D87" s="1" t="s">
        <v>111</v>
      </c>
      <c r="E87" s="1">
        <v>10.5080190236598</v>
      </c>
      <c r="F87" s="1">
        <v>10.3446757923459</v>
      </c>
      <c r="G87" s="1">
        <v>0.163343231313888</v>
      </c>
      <c r="H87" s="1">
        <v>0.14278673483437401</v>
      </c>
      <c r="I87" s="1">
        <v>2.0556496479513402E-2</v>
      </c>
      <c r="J87" s="1">
        <v>8.4781020574021007</v>
      </c>
      <c r="K87" s="1">
        <v>1.5748217562712501</v>
      </c>
      <c r="L87" s="1">
        <v>0.45509520998645803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118</v>
      </c>
      <c r="C88" s="1" t="s">
        <v>113</v>
      </c>
      <c r="D88" s="1" t="s">
        <v>111</v>
      </c>
      <c r="E88" s="1">
        <v>9.91896161387956</v>
      </c>
      <c r="F88" s="1">
        <v>9.7654958397931502</v>
      </c>
      <c r="G88" s="1">
        <v>0.15346577408641501</v>
      </c>
      <c r="H88" s="1">
        <v>0.13415411060291699</v>
      </c>
      <c r="I88" s="1">
        <v>1.9311663483497901E-2</v>
      </c>
      <c r="J88" s="1">
        <v>8.0147751026548697</v>
      </c>
      <c r="K88" s="1">
        <v>1.4770646803640901</v>
      </c>
      <c r="L88" s="1">
        <v>0.42712183086060601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118</v>
      </c>
      <c r="C89" s="1" t="s">
        <v>114</v>
      </c>
      <c r="D89" s="1" t="s">
        <v>111</v>
      </c>
      <c r="E89" s="1">
        <v>9.3623781765198402</v>
      </c>
      <c r="F89" s="1">
        <v>9.2181727071129007</v>
      </c>
      <c r="G89" s="1">
        <v>0.14420546940694401</v>
      </c>
      <c r="H89" s="1">
        <v>0.12606057263203799</v>
      </c>
      <c r="I89" s="1">
        <v>1.8144896774905699E-2</v>
      </c>
      <c r="J89" s="1">
        <v>7.5757081351643798</v>
      </c>
      <c r="K89" s="1">
        <v>1.38574380120402</v>
      </c>
      <c r="L89" s="1">
        <v>0.40092624015144501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118</v>
      </c>
      <c r="C90" s="1" t="s">
        <v>115</v>
      </c>
      <c r="D90" s="1" t="s">
        <v>111</v>
      </c>
      <c r="E90" s="1">
        <v>8.8365416117995697</v>
      </c>
      <c r="F90" s="1">
        <v>8.7010193441197892</v>
      </c>
      <c r="G90" s="1">
        <v>0.13552226767978001</v>
      </c>
      <c r="H90" s="1">
        <v>0.118471179741586</v>
      </c>
      <c r="I90" s="1">
        <v>1.7051087938194699E-2</v>
      </c>
      <c r="J90" s="1">
        <v>7.1597496735595101</v>
      </c>
      <c r="K90" s="1">
        <v>1.3003997781896799</v>
      </c>
      <c r="L90" s="1">
        <v>0.37639216005038401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118</v>
      </c>
      <c r="C91" s="1" t="s">
        <v>116</v>
      </c>
      <c r="D91" s="1" t="s">
        <v>111</v>
      </c>
      <c r="E91" s="1">
        <v>8.3398092601105205</v>
      </c>
      <c r="F91" s="1">
        <v>8.2124304633029794</v>
      </c>
      <c r="G91" s="1">
        <v>0.127378796807533</v>
      </c>
      <c r="H91" s="1">
        <v>0.111353320842839</v>
      </c>
      <c r="I91" s="1">
        <v>1.6025475964694599E-2</v>
      </c>
      <c r="J91" s="1">
        <v>6.7657891382261104</v>
      </c>
      <c r="K91" s="1">
        <v>1.2206092062602401</v>
      </c>
      <c r="L91" s="1">
        <v>0.35341091562417498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118</v>
      </c>
      <c r="C92" s="1" t="s">
        <v>117</v>
      </c>
      <c r="D92" s="1" t="s">
        <v>111</v>
      </c>
      <c r="E92" s="1">
        <v>7.8706196761523497</v>
      </c>
      <c r="F92" s="1">
        <v>7.7508794916829702</v>
      </c>
      <c r="G92" s="1">
        <v>0.11974018446938001</v>
      </c>
      <c r="H92" s="1">
        <v>0.104676561081098</v>
      </c>
      <c r="I92" s="1">
        <v>1.50636233882823E-2</v>
      </c>
      <c r="J92" s="1">
        <v>6.3927571332141904</v>
      </c>
      <c r="K92" s="1">
        <v>1.1459815640148501</v>
      </c>
      <c r="L92" s="1">
        <v>0.33188097892332002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128</v>
      </c>
      <c r="B2" s="1" t="s">
        <v>119</v>
      </c>
      <c r="C2" s="1" t="s">
        <v>14</v>
      </c>
      <c r="D2" s="1" t="s">
        <v>15</v>
      </c>
      <c r="E2" s="1">
        <v>56.285784435510102</v>
      </c>
      <c r="F2" s="1">
        <v>54.646254176529503</v>
      </c>
      <c r="G2" s="1">
        <v>1.63953025898064</v>
      </c>
      <c r="H2" s="1">
        <v>1.4101679423418001</v>
      </c>
      <c r="I2" s="1">
        <v>0.22936231663884399</v>
      </c>
      <c r="J2" s="1">
        <v>18.975273650885502</v>
      </c>
      <c r="K2" s="1">
        <v>34.3951702282748</v>
      </c>
      <c r="L2" s="1">
        <v>2.9153405563497801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128</v>
      </c>
      <c r="B3" s="1" t="s">
        <v>119</v>
      </c>
      <c r="C3" s="1" t="s">
        <v>16</v>
      </c>
      <c r="D3" s="1" t="s">
        <v>15</v>
      </c>
      <c r="E3" s="1">
        <v>62.222021995714002</v>
      </c>
      <c r="F3" s="1">
        <v>60.417818794377503</v>
      </c>
      <c r="G3" s="1">
        <v>1.8042032013364899</v>
      </c>
      <c r="H3" s="1">
        <v>1.5495454405504301</v>
      </c>
      <c r="I3" s="1">
        <v>0.25465776078605401</v>
      </c>
      <c r="J3" s="1">
        <v>19.704512734754001</v>
      </c>
      <c r="K3" s="1">
        <v>39.541031755626499</v>
      </c>
      <c r="L3" s="1">
        <v>2.97647750533352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128</v>
      </c>
      <c r="B4" s="1" t="s">
        <v>119</v>
      </c>
      <c r="C4" s="1" t="s">
        <v>17</v>
      </c>
      <c r="D4" s="1" t="s">
        <v>15</v>
      </c>
      <c r="E4" s="1">
        <v>69.215446943395904</v>
      </c>
      <c r="F4" s="1">
        <v>67.215467613152995</v>
      </c>
      <c r="G4" s="1">
        <v>1.9999793302429001</v>
      </c>
      <c r="H4" s="1">
        <v>1.7154404512566199</v>
      </c>
      <c r="I4" s="1">
        <v>0.28453887898628499</v>
      </c>
      <c r="J4" s="1">
        <v>20.630013997213801</v>
      </c>
      <c r="K4" s="1">
        <v>45.516021211591301</v>
      </c>
      <c r="L4" s="1">
        <v>3.0694117345907901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128</v>
      </c>
      <c r="B5" s="1" t="s">
        <v>119</v>
      </c>
      <c r="C5" s="1" t="s">
        <v>18</v>
      </c>
      <c r="D5" s="1" t="s">
        <v>15</v>
      </c>
      <c r="E5" s="1">
        <v>77.062170503417605</v>
      </c>
      <c r="F5" s="1">
        <v>74.840513804938197</v>
      </c>
      <c r="G5" s="1">
        <v>2.2216566984794501</v>
      </c>
      <c r="H5" s="1">
        <v>1.90355822224501</v>
      </c>
      <c r="I5" s="1">
        <v>0.31809847623443599</v>
      </c>
      <c r="J5" s="1">
        <v>21.782139162645699</v>
      </c>
      <c r="K5" s="1">
        <v>52.076689689502899</v>
      </c>
      <c r="L5" s="1">
        <v>3.2033416512690001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128</v>
      </c>
      <c r="B6" s="1" t="s">
        <v>119</v>
      </c>
      <c r="C6" s="1" t="s">
        <v>19</v>
      </c>
      <c r="D6" s="1" t="s">
        <v>15</v>
      </c>
      <c r="E6" s="1">
        <v>85.675644430737194</v>
      </c>
      <c r="F6" s="1">
        <v>83.208601882403599</v>
      </c>
      <c r="G6" s="1">
        <v>2.4670425483335801</v>
      </c>
      <c r="H6" s="1">
        <v>2.1121140919908399</v>
      </c>
      <c r="I6" s="1">
        <v>0.35492845634273601</v>
      </c>
      <c r="J6" s="1">
        <v>23.1897878038138</v>
      </c>
      <c r="K6" s="1">
        <v>59.101112398006997</v>
      </c>
      <c r="L6" s="1">
        <v>3.38474422891644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128</v>
      </c>
      <c r="B7" s="1" t="s">
        <v>119</v>
      </c>
      <c r="C7" s="1" t="s">
        <v>20</v>
      </c>
      <c r="D7" s="1" t="s">
        <v>15</v>
      </c>
      <c r="E7" s="1">
        <v>95.0215458265547</v>
      </c>
      <c r="F7" s="1">
        <v>92.286390890076007</v>
      </c>
      <c r="G7" s="1">
        <v>2.7351549364786201</v>
      </c>
      <c r="H7" s="1">
        <v>2.3403208218097502</v>
      </c>
      <c r="I7" s="1">
        <v>0.39483411466887902</v>
      </c>
      <c r="J7" s="1">
        <v>24.878295236745402</v>
      </c>
      <c r="K7" s="1">
        <v>66.525585249050096</v>
      </c>
      <c r="L7" s="1">
        <v>3.6176653407591801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128</v>
      </c>
      <c r="B8" s="1" t="s">
        <v>119</v>
      </c>
      <c r="C8" s="1" t="s">
        <v>21</v>
      </c>
      <c r="D8" s="1" t="s">
        <v>15</v>
      </c>
      <c r="E8" s="1">
        <v>105.07822771335999</v>
      </c>
      <c r="F8" s="1">
        <v>102.053063343358</v>
      </c>
      <c r="G8" s="1">
        <v>3.0251643700012498</v>
      </c>
      <c r="H8" s="1">
        <v>2.5875015507143</v>
      </c>
      <c r="I8" s="1">
        <v>0.437662819286944</v>
      </c>
      <c r="J8" s="1">
        <v>26.8689873476626</v>
      </c>
      <c r="K8" s="1">
        <v>74.305012536297397</v>
      </c>
      <c r="L8" s="1">
        <v>3.9042278293995798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128</v>
      </c>
      <c r="B9" s="1" t="s">
        <v>119</v>
      </c>
      <c r="C9" s="1" t="s">
        <v>22</v>
      </c>
      <c r="D9" s="1" t="s">
        <v>23</v>
      </c>
      <c r="E9" s="1">
        <v>115.815265483381</v>
      </c>
      <c r="F9" s="1">
        <v>112.479426056116</v>
      </c>
      <c r="G9" s="1">
        <v>3.3358394272649599</v>
      </c>
      <c r="H9" s="1">
        <v>2.8526267982509501</v>
      </c>
      <c r="I9" s="1">
        <v>0.48321262901400502</v>
      </c>
      <c r="J9" s="1">
        <v>29.1792515579547</v>
      </c>
      <c r="K9" s="1">
        <v>82.390940417644003</v>
      </c>
      <c r="L9" s="1">
        <v>4.2450735077825899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128</v>
      </c>
      <c r="B10" s="1" t="s">
        <v>119</v>
      </c>
      <c r="C10" s="1" t="s">
        <v>24</v>
      </c>
      <c r="D10" s="1" t="s">
        <v>23</v>
      </c>
      <c r="E10" s="1">
        <v>127.18147918239001</v>
      </c>
      <c r="F10" s="1">
        <v>123.516233439267</v>
      </c>
      <c r="G10" s="1">
        <v>3.6652457431232501</v>
      </c>
      <c r="H10" s="1">
        <v>3.1340634946493999</v>
      </c>
      <c r="I10" s="1">
        <v>0.53118224847384898</v>
      </c>
      <c r="J10" s="1">
        <v>31.8225112988343</v>
      </c>
      <c r="K10" s="1">
        <v>90.719317203907494</v>
      </c>
      <c r="L10" s="1">
        <v>4.6396506796486499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128</v>
      </c>
      <c r="B11" s="1" t="s">
        <v>119</v>
      </c>
      <c r="C11" s="1" t="s">
        <v>25</v>
      </c>
      <c r="D11" s="1" t="s">
        <v>23</v>
      </c>
      <c r="E11" s="1">
        <v>139.097574856226</v>
      </c>
      <c r="F11" s="1">
        <v>135.08701271306299</v>
      </c>
      <c r="G11" s="1">
        <v>4.0105621431638996</v>
      </c>
      <c r="H11" s="1">
        <v>3.4294212433218201</v>
      </c>
      <c r="I11" s="1">
        <v>0.58114089984207895</v>
      </c>
      <c r="J11" s="1">
        <v>34.807879679284802</v>
      </c>
      <c r="K11" s="1">
        <v>99.203349237614106</v>
      </c>
      <c r="L11" s="1">
        <v>5.0863459393275301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128</v>
      </c>
      <c r="B12" s="1" t="s">
        <v>119</v>
      </c>
      <c r="C12" s="1" t="s">
        <v>26</v>
      </c>
      <c r="D12" s="1" t="s">
        <v>23</v>
      </c>
      <c r="E12" s="1">
        <v>151.45152235354399</v>
      </c>
      <c r="F12" s="1">
        <v>147.083557619814</v>
      </c>
      <c r="G12" s="1">
        <v>4.3679647337303296</v>
      </c>
      <c r="H12" s="1">
        <v>3.7354546462696199</v>
      </c>
      <c r="I12" s="1">
        <v>0.63251008746070203</v>
      </c>
      <c r="J12" s="1">
        <v>38.139465191019298</v>
      </c>
      <c r="K12" s="1">
        <v>107.729566555741</v>
      </c>
      <c r="L12" s="1">
        <v>5.5824906067836899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128</v>
      </c>
      <c r="B13" s="1" t="s">
        <v>119</v>
      </c>
      <c r="C13" s="1" t="s">
        <v>27</v>
      </c>
      <c r="D13" s="1" t="s">
        <v>23</v>
      </c>
      <c r="E13" s="1">
        <v>164.09632997262599</v>
      </c>
      <c r="F13" s="1">
        <v>159.36375592796799</v>
      </c>
      <c r="G13" s="1">
        <v>4.7325740446575102</v>
      </c>
      <c r="H13" s="1">
        <v>4.0480179309318602</v>
      </c>
      <c r="I13" s="1">
        <v>0.68455611372564895</v>
      </c>
      <c r="J13" s="1">
        <v>41.8153914016005</v>
      </c>
      <c r="K13" s="1">
        <v>116.15665719089201</v>
      </c>
      <c r="L13" s="1">
        <v>6.1242813801333398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128</v>
      </c>
      <c r="B14" s="1" t="s">
        <v>119</v>
      </c>
      <c r="C14" s="1" t="s">
        <v>28</v>
      </c>
      <c r="D14" s="1" t="s">
        <v>23</v>
      </c>
      <c r="E14" s="1">
        <v>176.85045912823301</v>
      </c>
      <c r="F14" s="1">
        <v>171.75198259489599</v>
      </c>
      <c r="G14" s="1">
        <v>5.0984765333366999</v>
      </c>
      <c r="H14" s="1">
        <v>4.3620817987782603</v>
      </c>
      <c r="I14" s="1">
        <v>0.73639473455844495</v>
      </c>
      <c r="J14" s="1">
        <v>45.826636887996898</v>
      </c>
      <c r="K14" s="1">
        <v>124.317165408948</v>
      </c>
      <c r="L14" s="1">
        <v>6.7066568312884201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128</v>
      </c>
      <c r="B15" s="1" t="s">
        <v>119</v>
      </c>
      <c r="C15" s="1" t="s">
        <v>29</v>
      </c>
      <c r="D15" s="1" t="s">
        <v>23</v>
      </c>
      <c r="E15" s="1">
        <v>189.501204972658</v>
      </c>
      <c r="F15" s="1">
        <v>184.04237154999001</v>
      </c>
      <c r="G15" s="1">
        <v>5.4588334226676798</v>
      </c>
      <c r="H15" s="1">
        <v>4.6718238205164697</v>
      </c>
      <c r="I15" s="1">
        <v>0.78700960215120896</v>
      </c>
      <c r="J15" s="1">
        <v>50.155830243437102</v>
      </c>
      <c r="K15" s="1">
        <v>132.022203432743</v>
      </c>
      <c r="L15" s="1">
        <v>7.3231712964778204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128</v>
      </c>
      <c r="B16" s="1" t="s">
        <v>119</v>
      </c>
      <c r="C16" s="1" t="s">
        <v>30</v>
      </c>
      <c r="D16" s="1" t="s">
        <v>31</v>
      </c>
      <c r="E16" s="1">
        <v>201.81121005184301</v>
      </c>
      <c r="F16" s="1">
        <v>196.00512564077499</v>
      </c>
      <c r="G16" s="1">
        <v>5.8060844110677001</v>
      </c>
      <c r="H16" s="1">
        <v>4.9707991130295399</v>
      </c>
      <c r="I16" s="1">
        <v>0.83528529803816298</v>
      </c>
      <c r="J16" s="1">
        <v>54.776155853791302</v>
      </c>
      <c r="K16" s="1">
        <v>139.069148012841</v>
      </c>
      <c r="L16" s="1">
        <v>7.9659061852098896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128</v>
      </c>
      <c r="B17" s="1" t="s">
        <v>119</v>
      </c>
      <c r="C17" s="1" t="s">
        <v>32</v>
      </c>
      <c r="D17" s="1" t="s">
        <v>31</v>
      </c>
      <c r="E17" s="1">
        <v>213.52799019045</v>
      </c>
      <c r="F17" s="1">
        <v>207.395745730963</v>
      </c>
      <c r="G17" s="1">
        <v>6.1322444594873096</v>
      </c>
      <c r="H17" s="1">
        <v>5.2521901373275304</v>
      </c>
      <c r="I17" s="1">
        <v>0.88005432215978396</v>
      </c>
      <c r="J17" s="1">
        <v>59.650537700939402</v>
      </c>
      <c r="K17" s="1">
        <v>145.251997511159</v>
      </c>
      <c r="L17" s="1">
        <v>8.6254549783522503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128</v>
      </c>
      <c r="B18" s="1" t="s">
        <v>119</v>
      </c>
      <c r="C18" s="1" t="s">
        <v>33</v>
      </c>
      <c r="D18" s="1" t="s">
        <v>31</v>
      </c>
      <c r="E18" s="1">
        <v>224.39598763785199</v>
      </c>
      <c r="F18" s="1">
        <v>217.96670749723799</v>
      </c>
      <c r="G18" s="1">
        <v>6.4292801406131197</v>
      </c>
      <c r="H18" s="1">
        <v>5.5091245200716799</v>
      </c>
      <c r="I18" s="1">
        <v>0.92015562054144096</v>
      </c>
      <c r="J18" s="1">
        <v>64.731265947992398</v>
      </c>
      <c r="K18" s="1">
        <v>150.37371038817901</v>
      </c>
      <c r="L18" s="1">
        <v>9.2910113016797506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128</v>
      </c>
      <c r="B19" s="1" t="s">
        <v>119</v>
      </c>
      <c r="C19" s="1" t="s">
        <v>34</v>
      </c>
      <c r="D19" s="1" t="s">
        <v>31</v>
      </c>
      <c r="E19" s="1">
        <v>234.17027721459499</v>
      </c>
      <c r="F19" s="1">
        <v>227.480737752652</v>
      </c>
      <c r="G19" s="1">
        <v>6.68953946194297</v>
      </c>
      <c r="H19" s="1">
        <v>5.7350391099702698</v>
      </c>
      <c r="I19" s="1">
        <v>0.954500351972703</v>
      </c>
      <c r="J19" s="1">
        <v>69.960209840373395</v>
      </c>
      <c r="K19" s="1">
        <v>154.259488414039</v>
      </c>
      <c r="L19" s="1">
        <v>9.9505789601822094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128</v>
      </c>
      <c r="B20" s="1" t="s">
        <v>119</v>
      </c>
      <c r="C20" s="1" t="s">
        <v>35</v>
      </c>
      <c r="D20" s="1" t="s">
        <v>31</v>
      </c>
      <c r="E20" s="1">
        <v>242.630682300205</v>
      </c>
      <c r="F20" s="1">
        <v>235.72448507050399</v>
      </c>
      <c r="G20" s="1">
        <v>6.9061972297010303</v>
      </c>
      <c r="H20" s="1">
        <v>5.92405836888301</v>
      </c>
      <c r="I20" s="1">
        <v>0.98213886081802904</v>
      </c>
      <c r="J20" s="1">
        <v>75.269712238519205</v>
      </c>
      <c r="K20" s="1">
        <v>156.76966112919399</v>
      </c>
      <c r="L20" s="1">
        <v>10.591308932492201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128</v>
      </c>
      <c r="B21" s="1" t="s">
        <v>119</v>
      </c>
      <c r="C21" s="1" t="s">
        <v>36</v>
      </c>
      <c r="D21" s="1" t="s">
        <v>31</v>
      </c>
      <c r="E21" s="1">
        <v>249.59488568073201</v>
      </c>
      <c r="F21" s="1">
        <v>242.52121395983701</v>
      </c>
      <c r="G21" s="1">
        <v>7.0736717208949402</v>
      </c>
      <c r="H21" s="1">
        <v>6.0713497352356001</v>
      </c>
      <c r="I21" s="1">
        <v>1.0023219856593399</v>
      </c>
      <c r="J21" s="1">
        <v>80.584205824990505</v>
      </c>
      <c r="K21" s="1">
        <v>157.81072776312899</v>
      </c>
      <c r="L21" s="1">
        <v>11.1999520926126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128</v>
      </c>
      <c r="B22" s="1" t="s">
        <v>119</v>
      </c>
      <c r="C22" s="1" t="s">
        <v>37</v>
      </c>
      <c r="D22" s="1" t="s">
        <v>31</v>
      </c>
      <c r="E22" s="1">
        <v>254.929266704866</v>
      </c>
      <c r="F22" s="1">
        <v>247.741295635895</v>
      </c>
      <c r="G22" s="1">
        <v>7.1879710689707501</v>
      </c>
      <c r="H22" s="1">
        <v>6.1734206653505304</v>
      </c>
      <c r="I22" s="1">
        <v>1.01455040362022</v>
      </c>
      <c r="J22" s="1">
        <v>85.822548680445095</v>
      </c>
      <c r="K22" s="1">
        <v>157.34331795257799</v>
      </c>
      <c r="L22" s="1">
        <v>11.763400071843201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128</v>
      </c>
      <c r="B23" s="1" t="s">
        <v>119</v>
      </c>
      <c r="C23" s="1" t="s">
        <v>38</v>
      </c>
      <c r="D23" s="1" t="s">
        <v>39</v>
      </c>
      <c r="E23" s="1">
        <v>258.556012564252</v>
      </c>
      <c r="F23" s="1">
        <v>251.30908800784201</v>
      </c>
      <c r="G23" s="1">
        <v>7.2469245564107299</v>
      </c>
      <c r="H23" s="1">
        <v>6.2283192056931496</v>
      </c>
      <c r="I23" s="1">
        <v>1.0186053507175801</v>
      </c>
      <c r="J23" s="1">
        <v>90.9009049829925</v>
      </c>
      <c r="K23" s="1">
        <v>155.38583468297</v>
      </c>
      <c r="L23" s="1">
        <v>12.2692728982899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128</v>
      </c>
      <c r="B24" s="1" t="s">
        <v>119</v>
      </c>
      <c r="C24" s="1" t="s">
        <v>40</v>
      </c>
      <c r="D24" s="1" t="s">
        <v>39</v>
      </c>
      <c r="E24" s="1">
        <v>260.455828023533</v>
      </c>
      <c r="F24" s="1">
        <v>253.20555275903001</v>
      </c>
      <c r="G24" s="1">
        <v>7.2502752645031503</v>
      </c>
      <c r="H24" s="1">
        <v>6.2357177684023704</v>
      </c>
      <c r="I24" s="1">
        <v>1.0145574961007799</v>
      </c>
      <c r="J24" s="1">
        <v>95.735989189608901</v>
      </c>
      <c r="K24" s="1">
        <v>152.013336404337</v>
      </c>
      <c r="L24" s="1">
        <v>12.7065024295865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128</v>
      </c>
      <c r="B25" s="1" t="s">
        <v>119</v>
      </c>
      <c r="C25" s="1" t="s">
        <v>41</v>
      </c>
      <c r="D25" s="1" t="s">
        <v>39</v>
      </c>
      <c r="E25" s="1">
        <v>260.66612571731298</v>
      </c>
      <c r="F25" s="1">
        <v>253.46649781561601</v>
      </c>
      <c r="G25" s="1">
        <v>7.1996279016970304</v>
      </c>
      <c r="H25" s="1">
        <v>6.1968743867243399</v>
      </c>
      <c r="I25" s="1">
        <v>1.0027535149727</v>
      </c>
      <c r="J25" s="1">
        <v>100.248433701473</v>
      </c>
      <c r="K25" s="1">
        <v>147.35183397983701</v>
      </c>
      <c r="L25" s="1">
        <v>13.0658580360027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128</v>
      </c>
      <c r="B26" s="1" t="s">
        <v>119</v>
      </c>
      <c r="C26" s="1" t="s">
        <v>42</v>
      </c>
      <c r="D26" s="1" t="s">
        <v>39</v>
      </c>
      <c r="E26" s="1">
        <v>259.27513820875498</v>
      </c>
      <c r="F26" s="1">
        <v>252.17687457758601</v>
      </c>
      <c r="G26" s="1">
        <v>7.0982636311689102</v>
      </c>
      <c r="H26" s="1">
        <v>6.1144809350808904</v>
      </c>
      <c r="I26" s="1">
        <v>0.98378269608801805</v>
      </c>
      <c r="J26" s="1">
        <v>104.366009329105</v>
      </c>
      <c r="K26" s="1">
        <v>141.568762629069</v>
      </c>
      <c r="L26" s="1">
        <v>13.340366250580701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128</v>
      </c>
      <c r="B27" s="1" t="s">
        <v>119</v>
      </c>
      <c r="C27" s="1" t="s">
        <v>43</v>
      </c>
      <c r="D27" s="1" t="s">
        <v>39</v>
      </c>
      <c r="E27" s="1">
        <v>256.41288187783101</v>
      </c>
      <c r="F27" s="1">
        <v>249.46203219152301</v>
      </c>
      <c r="G27" s="1">
        <v>6.9508496863080902</v>
      </c>
      <c r="H27" s="1">
        <v>5.99242136256278</v>
      </c>
      <c r="I27" s="1">
        <v>0.95842832374530695</v>
      </c>
      <c r="J27" s="1">
        <v>108.026440215919</v>
      </c>
      <c r="K27" s="1">
        <v>134.86085352155499</v>
      </c>
      <c r="L27" s="1">
        <v>13.5255881403572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128</v>
      </c>
      <c r="B28" s="1" t="s">
        <v>119</v>
      </c>
      <c r="C28" s="1" t="s">
        <v>44</v>
      </c>
      <c r="D28" s="1" t="s">
        <v>39</v>
      </c>
      <c r="E28" s="1">
        <v>252.24020284559001</v>
      </c>
      <c r="F28" s="1">
        <v>245.47712094992099</v>
      </c>
      <c r="G28" s="1">
        <v>6.7630818956686296</v>
      </c>
      <c r="H28" s="1">
        <v>5.83547185155048</v>
      </c>
      <c r="I28" s="1">
        <v>0.92761004411814996</v>
      </c>
      <c r="J28" s="1">
        <v>111.17960182418101</v>
      </c>
      <c r="K28" s="1">
        <v>127.44086621385</v>
      </c>
      <c r="L28" s="1">
        <v>13.6197348075581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128</v>
      </c>
      <c r="B29" s="1" t="s">
        <v>119</v>
      </c>
      <c r="C29" s="1" t="s">
        <v>45</v>
      </c>
      <c r="D29" s="1" t="s">
        <v>39</v>
      </c>
      <c r="E29" s="1">
        <v>246.937205465826</v>
      </c>
      <c r="F29" s="1">
        <v>240.395903964198</v>
      </c>
      <c r="G29" s="1">
        <v>6.5413015016284604</v>
      </c>
      <c r="H29" s="1">
        <v>5.6489777379617703</v>
      </c>
      <c r="I29" s="1">
        <v>0.89232376366668797</v>
      </c>
      <c r="J29" s="1">
        <v>113.788962212412</v>
      </c>
      <c r="K29" s="1">
        <v>119.52462349666899</v>
      </c>
      <c r="L29" s="1">
        <v>13.6236197567452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128</v>
      </c>
      <c r="B30" s="1" t="s">
        <v>119</v>
      </c>
      <c r="C30" s="1" t="s">
        <v>46</v>
      </c>
      <c r="D30" s="1" t="s">
        <v>47</v>
      </c>
      <c r="E30" s="1">
        <v>240.69222571701201</v>
      </c>
      <c r="F30" s="1">
        <v>234.40010142469501</v>
      </c>
      <c r="G30" s="1">
        <v>6.2921242923171796</v>
      </c>
      <c r="H30" s="1">
        <v>5.4385393599454801</v>
      </c>
      <c r="I30" s="1">
        <v>0.85358493237169897</v>
      </c>
      <c r="J30" s="1">
        <v>115.832210370243</v>
      </c>
      <c r="K30" s="1">
        <v>111.319551531161</v>
      </c>
      <c r="L30" s="1">
        <v>13.5404638156083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128</v>
      </c>
      <c r="B31" s="1" t="s">
        <v>119</v>
      </c>
      <c r="C31" s="1" t="s">
        <v>48</v>
      </c>
      <c r="D31" s="1" t="s">
        <v>47</v>
      </c>
      <c r="E31" s="1">
        <v>233.297069809113</v>
      </c>
      <c r="F31" s="1">
        <v>227.284694010149</v>
      </c>
      <c r="G31" s="1">
        <v>6.0123757989642499</v>
      </c>
      <c r="H31" s="1">
        <v>5.20128497318683</v>
      </c>
      <c r="I31" s="1">
        <v>0.81109082577741598</v>
      </c>
      <c r="J31" s="1">
        <v>117.077425077337</v>
      </c>
      <c r="K31" s="1">
        <v>102.867930198037</v>
      </c>
      <c r="L31" s="1">
        <v>13.3517145337391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128</v>
      </c>
      <c r="B32" s="1" t="s">
        <v>119</v>
      </c>
      <c r="C32" s="1" t="s">
        <v>49</v>
      </c>
      <c r="D32" s="1" t="s">
        <v>47</v>
      </c>
      <c r="E32" s="1">
        <v>225.157843347099</v>
      </c>
      <c r="F32" s="1">
        <v>219.44309319624799</v>
      </c>
      <c r="G32" s="1">
        <v>5.7147501508509997</v>
      </c>
      <c r="H32" s="1">
        <v>4.9480566734834799</v>
      </c>
      <c r="I32" s="1">
        <v>0.76669347736752302</v>
      </c>
      <c r="J32" s="1">
        <v>117.59105160952301</v>
      </c>
      <c r="K32" s="1">
        <v>94.494128090432596</v>
      </c>
      <c r="L32" s="1">
        <v>13.072663647143299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128</v>
      </c>
      <c r="B33" s="1" t="s">
        <v>119</v>
      </c>
      <c r="C33" s="1" t="s">
        <v>50</v>
      </c>
      <c r="D33" s="1" t="s">
        <v>47</v>
      </c>
      <c r="E33" s="1">
        <v>216.57812052811499</v>
      </c>
      <c r="F33" s="1">
        <v>211.16917446005499</v>
      </c>
      <c r="G33" s="1">
        <v>5.4089460680597403</v>
      </c>
      <c r="H33" s="1">
        <v>4.6871626385898901</v>
      </c>
      <c r="I33" s="1">
        <v>0.72178342946984297</v>
      </c>
      <c r="J33" s="1">
        <v>117.43282353097401</v>
      </c>
      <c r="K33" s="1">
        <v>86.427742702337895</v>
      </c>
      <c r="L33" s="1">
        <v>12.717554294802699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128</v>
      </c>
      <c r="B34" s="1" t="s">
        <v>119</v>
      </c>
      <c r="C34" s="1" t="s">
        <v>51</v>
      </c>
      <c r="D34" s="1" t="s">
        <v>47</v>
      </c>
      <c r="E34" s="1">
        <v>207.706821717433</v>
      </c>
      <c r="F34" s="1">
        <v>202.606772340725</v>
      </c>
      <c r="G34" s="1">
        <v>5.1000493767079202</v>
      </c>
      <c r="H34" s="1">
        <v>4.4230205533664302</v>
      </c>
      <c r="I34" s="1">
        <v>0.67702882334149195</v>
      </c>
      <c r="J34" s="1">
        <v>116.663135210419</v>
      </c>
      <c r="K34" s="1">
        <v>78.743534685789001</v>
      </c>
      <c r="L34" s="1">
        <v>12.3001518212245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128</v>
      </c>
      <c r="B35" s="1" t="s">
        <v>119</v>
      </c>
      <c r="C35" s="1" t="s">
        <v>52</v>
      </c>
      <c r="D35" s="1" t="s">
        <v>47</v>
      </c>
      <c r="E35" s="1">
        <v>198.675638564769</v>
      </c>
      <c r="F35" s="1">
        <v>193.88314792799599</v>
      </c>
      <c r="G35" s="1">
        <v>4.7924906367732802</v>
      </c>
      <c r="H35" s="1">
        <v>4.1594898208507898</v>
      </c>
      <c r="I35" s="1">
        <v>0.63300081592248403</v>
      </c>
      <c r="J35" s="1">
        <v>115.343733254504</v>
      </c>
      <c r="K35" s="1">
        <v>71.498384485063497</v>
      </c>
      <c r="L35" s="1">
        <v>11.833520825201401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128</v>
      </c>
      <c r="B36" s="1" t="s">
        <v>119</v>
      </c>
      <c r="C36" s="1" t="s">
        <v>53</v>
      </c>
      <c r="D36" s="1" t="s">
        <v>47</v>
      </c>
      <c r="E36" s="1">
        <v>189.59719519037401</v>
      </c>
      <c r="F36" s="1">
        <v>185.107227097135</v>
      </c>
      <c r="G36" s="1">
        <v>4.4899680932391197</v>
      </c>
      <c r="H36" s="1">
        <v>3.8998045279721198</v>
      </c>
      <c r="I36" s="1">
        <v>0.59016356526699698</v>
      </c>
      <c r="J36" s="1">
        <v>113.537165226196</v>
      </c>
      <c r="K36" s="1">
        <v>64.730229886196398</v>
      </c>
      <c r="L36" s="1">
        <v>11.3298000779824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128</v>
      </c>
      <c r="B37" s="1" t="s">
        <v>119</v>
      </c>
      <c r="C37" s="1" t="s">
        <v>54</v>
      </c>
      <c r="D37" s="1" t="s">
        <v>55</v>
      </c>
      <c r="E37" s="1">
        <v>180.565217024329</v>
      </c>
      <c r="F37" s="1">
        <v>176.369766709701</v>
      </c>
      <c r="G37" s="1">
        <v>4.1954503146277702</v>
      </c>
      <c r="H37" s="1">
        <v>3.6465741428634599</v>
      </c>
      <c r="I37" s="1">
        <v>0.54887617176430503</v>
      </c>
      <c r="J37" s="1">
        <v>111.305867783373</v>
      </c>
      <c r="K37" s="1">
        <v>58.459301674528703</v>
      </c>
      <c r="L37" s="1">
        <v>10.8000475664277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128</v>
      </c>
      <c r="B38" s="1" t="s">
        <v>119</v>
      </c>
      <c r="C38" s="1" t="s">
        <v>56</v>
      </c>
      <c r="D38" s="1" t="s">
        <v>55</v>
      </c>
      <c r="E38" s="1">
        <v>171.655810413583</v>
      </c>
      <c r="F38" s="1">
        <v>167.744585966682</v>
      </c>
      <c r="G38" s="1">
        <v>3.91122444690154</v>
      </c>
      <c r="H38" s="1">
        <v>3.40182316624729</v>
      </c>
      <c r="I38" s="1">
        <v>0.50940128065424595</v>
      </c>
      <c r="J38" s="1">
        <v>108.71112729589299</v>
      </c>
      <c r="K38" s="1">
        <v>52.690538501729598</v>
      </c>
      <c r="L38" s="1">
        <v>10.2541446159602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128</v>
      </c>
      <c r="B39" s="1" t="s">
        <v>119</v>
      </c>
      <c r="C39" s="1" t="s">
        <v>57</v>
      </c>
      <c r="D39" s="1" t="s">
        <v>55</v>
      </c>
      <c r="E39" s="1">
        <v>162.929295223146</v>
      </c>
      <c r="F39" s="1">
        <v>159.290326845219</v>
      </c>
      <c r="G39" s="1">
        <v>3.6389683779263899</v>
      </c>
      <c r="H39" s="1">
        <v>3.16705140446106</v>
      </c>
      <c r="I39" s="1">
        <v>0.47191697346533801</v>
      </c>
      <c r="J39" s="1">
        <v>105.812075269055</v>
      </c>
      <c r="K39" s="1">
        <v>47.416468118689302</v>
      </c>
      <c r="L39" s="1">
        <v>9.7007518354011495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128</v>
      </c>
      <c r="B40" s="1" t="s">
        <v>119</v>
      </c>
      <c r="C40" s="1" t="s">
        <v>58</v>
      </c>
      <c r="D40" s="1" t="s">
        <v>55</v>
      </c>
      <c r="E40" s="1">
        <v>154.43224292678599</v>
      </c>
      <c r="F40" s="1">
        <v>151.052410033999</v>
      </c>
      <c r="G40" s="1">
        <v>3.3798328927874999</v>
      </c>
      <c r="H40" s="1">
        <v>2.9433030842891701</v>
      </c>
      <c r="I40" s="1">
        <v>0.43652980849832201</v>
      </c>
      <c r="J40" s="1">
        <v>102.664818380301</v>
      </c>
      <c r="K40" s="1">
        <v>42.620114765533003</v>
      </c>
      <c r="L40" s="1">
        <v>9.1473097809518205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128</v>
      </c>
      <c r="B41" s="1" t="s">
        <v>119</v>
      </c>
      <c r="C41" s="1" t="s">
        <v>59</v>
      </c>
      <c r="D41" s="1" t="s">
        <v>55</v>
      </c>
      <c r="E41" s="1">
        <v>146.199508593063</v>
      </c>
      <c r="F41" s="1">
        <v>143.06498357381</v>
      </c>
      <c r="G41" s="1">
        <v>3.1345250192530099</v>
      </c>
      <c r="H41" s="1">
        <v>2.7312373299430899</v>
      </c>
      <c r="I41" s="1">
        <v>0.40328768930991798</v>
      </c>
      <c r="J41" s="1">
        <v>99.321753901893302</v>
      </c>
      <c r="K41" s="1">
        <v>38.2776781696708</v>
      </c>
      <c r="L41" s="1">
        <v>8.6000765214988508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128</v>
      </c>
      <c r="B42" s="1" t="s">
        <v>119</v>
      </c>
      <c r="C42" s="1" t="s">
        <v>60</v>
      </c>
      <c r="D42" s="1" t="s">
        <v>55</v>
      </c>
      <c r="E42" s="1">
        <v>138.25613494869501</v>
      </c>
      <c r="F42" s="1">
        <v>135.35274772855399</v>
      </c>
      <c r="G42" s="1">
        <v>2.90338722014073</v>
      </c>
      <c r="H42" s="1">
        <v>2.5311954268927899</v>
      </c>
      <c r="I42" s="1">
        <v>0.372191793247938</v>
      </c>
      <c r="J42" s="1">
        <v>95.831086035492206</v>
      </c>
      <c r="K42" s="1">
        <v>34.360855085702099</v>
      </c>
      <c r="L42" s="1">
        <v>8.0641938275005494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128</v>
      </c>
      <c r="B43" s="1" t="s">
        <v>119</v>
      </c>
      <c r="C43" s="1" t="s">
        <v>61</v>
      </c>
      <c r="D43" s="1" t="s">
        <v>55</v>
      </c>
      <c r="E43" s="1">
        <v>130.61906600866601</v>
      </c>
      <c r="F43" s="1">
        <v>127.932596565753</v>
      </c>
      <c r="G43" s="1">
        <v>2.68646944291334</v>
      </c>
      <c r="H43" s="1">
        <v>2.3432622783140502</v>
      </c>
      <c r="I43" s="1">
        <v>0.34320716459928602</v>
      </c>
      <c r="J43" s="1">
        <v>92.236535416348701</v>
      </c>
      <c r="K43" s="1">
        <v>30.838756772079901</v>
      </c>
      <c r="L43" s="1">
        <v>7.5437738202375604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128</v>
      </c>
      <c r="B44" s="1" t="s">
        <v>119</v>
      </c>
      <c r="C44" s="1" t="s">
        <v>62</v>
      </c>
      <c r="D44" s="1" t="s">
        <v>63</v>
      </c>
      <c r="E44" s="1">
        <v>123.29864614617399</v>
      </c>
      <c r="F44" s="1">
        <v>120.81505352327601</v>
      </c>
      <c r="G44" s="1">
        <v>2.48359262289787</v>
      </c>
      <c r="H44" s="1">
        <v>2.16732080039879</v>
      </c>
      <c r="I44" s="1">
        <v>0.31627182249907698</v>
      </c>
      <c r="J44" s="1">
        <v>88.577220265962296</v>
      </c>
      <c r="K44" s="1">
        <v>27.679427313716101</v>
      </c>
      <c r="L44" s="1">
        <v>7.0419985664953098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128</v>
      </c>
      <c r="B45" s="1" t="s">
        <v>119</v>
      </c>
      <c r="C45" s="1" t="s">
        <v>64</v>
      </c>
      <c r="D45" s="1" t="s">
        <v>63</v>
      </c>
      <c r="E45" s="1">
        <v>116.299904299899</v>
      </c>
      <c r="F45" s="1">
        <v>114.005501023031</v>
      </c>
      <c r="G45" s="1">
        <v>2.2944032768683398</v>
      </c>
      <c r="H45" s="1">
        <v>2.0030988876784299</v>
      </c>
      <c r="I45" s="1">
        <v>0.29130438918990897</v>
      </c>
      <c r="J45" s="1">
        <v>84.8876809048909</v>
      </c>
      <c r="K45" s="1">
        <v>24.850997278095001</v>
      </c>
      <c r="L45" s="1">
        <v>6.5612261169135504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128</v>
      </c>
      <c r="B46" s="1" t="s">
        <v>119</v>
      </c>
      <c r="C46" s="1" t="s">
        <v>65</v>
      </c>
      <c r="D46" s="1" t="s">
        <v>63</v>
      </c>
      <c r="E46" s="1">
        <v>109.62363679153199</v>
      </c>
      <c r="F46" s="1">
        <v>107.505217316399</v>
      </c>
      <c r="G46" s="1">
        <v>2.1184194751329</v>
      </c>
      <c r="H46" s="1">
        <v>1.85020913897348</v>
      </c>
      <c r="I46" s="1">
        <v>0.26821033615941398</v>
      </c>
      <c r="J46" s="1">
        <v>81.198017422323403</v>
      </c>
      <c r="K46" s="1">
        <v>22.322521689433401</v>
      </c>
      <c r="L46" s="1">
        <v>6.1030976797748204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128</v>
      </c>
      <c r="B47" s="1" t="s">
        <v>119</v>
      </c>
      <c r="C47" s="1" t="s">
        <v>66</v>
      </c>
      <c r="D47" s="1" t="s">
        <v>63</v>
      </c>
      <c r="E47" s="1">
        <v>103.267309233003</v>
      </c>
      <c r="F47" s="1">
        <v>101.312240375019</v>
      </c>
      <c r="G47" s="1">
        <v>1.9550688579839901</v>
      </c>
      <c r="H47" s="1">
        <v>1.7081818641032001</v>
      </c>
      <c r="I47" s="1">
        <v>0.246886993880789</v>
      </c>
      <c r="J47" s="1">
        <v>77.534111499301304</v>
      </c>
      <c r="K47" s="1">
        <v>20.0645558903277</v>
      </c>
      <c r="L47" s="1">
        <v>5.6686418433743899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128</v>
      </c>
      <c r="B48" s="1" t="s">
        <v>119</v>
      </c>
      <c r="C48" s="1" t="s">
        <v>67</v>
      </c>
      <c r="D48" s="1" t="s">
        <v>63</v>
      </c>
      <c r="E48" s="1">
        <v>97.225800621652397</v>
      </c>
      <c r="F48" s="1">
        <v>95.422081069541306</v>
      </c>
      <c r="G48" s="1">
        <v>1.8037195521111</v>
      </c>
      <c r="H48" s="1">
        <v>1.5764920621410199</v>
      </c>
      <c r="I48" s="1">
        <v>0.22722748997007799</v>
      </c>
      <c r="J48" s="1">
        <v>73.917906384251097</v>
      </c>
      <c r="K48" s="1">
        <v>18.049521334823901</v>
      </c>
      <c r="L48" s="1">
        <v>5.2583729025774399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128</v>
      </c>
      <c r="B49" s="1" t="s">
        <v>119</v>
      </c>
      <c r="C49" s="1" t="s">
        <v>68</v>
      </c>
      <c r="D49" s="1" t="s">
        <v>63</v>
      </c>
      <c r="E49" s="1">
        <v>91.492012648461795</v>
      </c>
      <c r="F49" s="1">
        <v>89.828307740831207</v>
      </c>
      <c r="G49" s="1">
        <v>1.6637049076306001</v>
      </c>
      <c r="H49" s="1">
        <v>1.45458112641356</v>
      </c>
      <c r="I49" s="1">
        <v>0.209123781217044</v>
      </c>
      <c r="J49" s="1">
        <v>70.367722882762607</v>
      </c>
      <c r="K49" s="1">
        <v>16.251908420250199</v>
      </c>
      <c r="L49" s="1">
        <v>4.8723813454489902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128</v>
      </c>
      <c r="B50" s="1" t="s">
        <v>119</v>
      </c>
      <c r="C50" s="1" t="s">
        <v>69</v>
      </c>
      <c r="D50" s="1" t="s">
        <v>63</v>
      </c>
      <c r="E50" s="1">
        <v>86.057365652110903</v>
      </c>
      <c r="F50" s="1">
        <v>84.523022689461897</v>
      </c>
      <c r="G50" s="1">
        <v>1.5343429626490499</v>
      </c>
      <c r="H50" s="1">
        <v>1.3418740279391901</v>
      </c>
      <c r="I50" s="1">
        <v>0.19246893470985599</v>
      </c>
      <c r="J50" s="1">
        <v>66.898593314032595</v>
      </c>
      <c r="K50" s="1">
        <v>14.6483569526665</v>
      </c>
      <c r="L50" s="1">
        <v>4.5104153854117897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128</v>
      </c>
      <c r="B51" s="1" t="s">
        <v>119</v>
      </c>
      <c r="C51" s="1" t="s">
        <v>70</v>
      </c>
      <c r="D51" s="1" t="s">
        <v>71</v>
      </c>
      <c r="E51" s="1">
        <v>80.912200319872198</v>
      </c>
      <c r="F51" s="1">
        <v>79.497248837675102</v>
      </c>
      <c r="G51" s="1">
        <v>1.4149514821971001</v>
      </c>
      <c r="H51" s="1">
        <v>1.2377926848443199</v>
      </c>
      <c r="I51" s="1">
        <v>0.177158797352788</v>
      </c>
      <c r="J51" s="1">
        <v>63.5225993058556</v>
      </c>
      <c r="K51" s="1">
        <v>13.2176479345998</v>
      </c>
      <c r="L51" s="1">
        <v>4.1719530794168396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128</v>
      </c>
      <c r="B52" s="1" t="s">
        <v>119</v>
      </c>
      <c r="C52" s="1" t="s">
        <v>72</v>
      </c>
      <c r="D52" s="1" t="s">
        <v>71</v>
      </c>
      <c r="E52" s="1">
        <v>76.046101660108903</v>
      </c>
      <c r="F52" s="1">
        <v>74.741242325897304</v>
      </c>
      <c r="G52" s="1">
        <v>1.3048593342116299</v>
      </c>
      <c r="H52" s="1">
        <v>1.1417661593158901</v>
      </c>
      <c r="I52" s="1">
        <v>0.16309317489573999</v>
      </c>
      <c r="J52" s="1">
        <v>60.249202823345698</v>
      </c>
      <c r="K52" s="1">
        <v>11.9406337718044</v>
      </c>
      <c r="L52" s="1">
        <v>3.85626506495877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128</v>
      </c>
      <c r="B53" s="1" t="s">
        <v>119</v>
      </c>
      <c r="C53" s="1" t="s">
        <v>73</v>
      </c>
      <c r="D53" s="1" t="s">
        <v>71</v>
      </c>
      <c r="E53" s="1">
        <v>71.448159244481104</v>
      </c>
      <c r="F53" s="1">
        <v>70.24474437277</v>
      </c>
      <c r="G53" s="1">
        <v>1.20341487171107</v>
      </c>
      <c r="H53" s="1">
        <v>1.0532382484132701</v>
      </c>
      <c r="I53" s="1">
        <v>0.15017662329779899</v>
      </c>
      <c r="J53" s="1">
        <v>57.085562849375002</v>
      </c>
      <c r="K53" s="1">
        <v>10.8001280962363</v>
      </c>
      <c r="L53" s="1">
        <v>3.5624682988698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128</v>
      </c>
      <c r="B54" s="1" t="s">
        <v>119</v>
      </c>
      <c r="C54" s="1" t="s">
        <v>74</v>
      </c>
      <c r="D54" s="1" t="s">
        <v>71</v>
      </c>
      <c r="E54" s="1">
        <v>67.107175399656896</v>
      </c>
      <c r="F54" s="1">
        <v>65.9971835029787</v>
      </c>
      <c r="G54" s="1">
        <v>1.1099918966781801</v>
      </c>
      <c r="H54" s="1">
        <v>0.971672958598925</v>
      </c>
      <c r="I54" s="1">
        <v>0.13831893807925399</v>
      </c>
      <c r="J54" s="1">
        <v>54.0368326323172</v>
      </c>
      <c r="K54" s="1">
        <v>9.7807713547486603</v>
      </c>
      <c r="L54" s="1">
        <v>3.2895714125910001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128</v>
      </c>
      <c r="B55" s="1" t="s">
        <v>119</v>
      </c>
      <c r="C55" s="1" t="s">
        <v>75</v>
      </c>
      <c r="D55" s="1" t="s">
        <v>71</v>
      </c>
      <c r="E55" s="1">
        <v>63.011830989458304</v>
      </c>
      <c r="F55" s="1">
        <v>61.987837296560897</v>
      </c>
      <c r="G55" s="1">
        <v>1.0239936928973701</v>
      </c>
      <c r="H55" s="1">
        <v>0.89655828098146195</v>
      </c>
      <c r="I55" s="1">
        <v>0.12743541191591001</v>
      </c>
      <c r="J55" s="1">
        <v>51.106434413309103</v>
      </c>
      <c r="K55" s="1">
        <v>8.8688841400851395</v>
      </c>
      <c r="L55" s="1">
        <v>3.0365124360639801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128</v>
      </c>
      <c r="B56" s="1" t="s">
        <v>119</v>
      </c>
      <c r="C56" s="1" t="s">
        <v>76</v>
      </c>
      <c r="D56" s="1" t="s">
        <v>71</v>
      </c>
      <c r="E56" s="1">
        <v>59.150816686303102</v>
      </c>
      <c r="F56" s="1">
        <v>58.205961151330897</v>
      </c>
      <c r="G56" s="1">
        <v>0.944855534972174</v>
      </c>
      <c r="H56" s="1">
        <v>0.82740861763043305</v>
      </c>
      <c r="I56" s="1">
        <v>0.11744691734174099</v>
      </c>
      <c r="J56" s="1">
        <v>48.2963100920039</v>
      </c>
      <c r="K56" s="1">
        <v>8.0523168866734895</v>
      </c>
      <c r="L56" s="1">
        <v>2.80218970762574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128</v>
      </c>
      <c r="B57" s="1" t="s">
        <v>119</v>
      </c>
      <c r="C57" s="1" t="s">
        <v>77</v>
      </c>
      <c r="D57" s="1" t="s">
        <v>71</v>
      </c>
      <c r="E57" s="1">
        <v>55.512936172413397</v>
      </c>
      <c r="F57" s="1">
        <v>54.640890162248603</v>
      </c>
      <c r="G57" s="1">
        <v>0.872046010164789</v>
      </c>
      <c r="H57" s="1">
        <v>0.76376615010909799</v>
      </c>
      <c r="I57" s="1">
        <v>0.10827986005569</v>
      </c>
      <c r="J57" s="1">
        <v>45.607147449823202</v>
      </c>
      <c r="K57" s="1">
        <v>7.3203019230642701</v>
      </c>
      <c r="L57" s="1">
        <v>2.5854867995259498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128</v>
      </c>
      <c r="B58" s="1" t="s">
        <v>119</v>
      </c>
      <c r="C58" s="1" t="s">
        <v>78</v>
      </c>
      <c r="D58" s="1" t="s">
        <v>79</v>
      </c>
      <c r="E58" s="1">
        <v>52.0871865079367</v>
      </c>
      <c r="F58" s="1">
        <v>51.282119079248901</v>
      </c>
      <c r="G58" s="1">
        <v>0.80506742868780501</v>
      </c>
      <c r="H58" s="1">
        <v>0.70520138984440495</v>
      </c>
      <c r="I58" s="1">
        <v>9.9866038843400007E-2</v>
      </c>
      <c r="J58" s="1">
        <v>43.038582388424601</v>
      </c>
      <c r="K58" s="1">
        <v>6.66331185565888</v>
      </c>
      <c r="L58" s="1">
        <v>2.3852922638531799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128</v>
      </c>
      <c r="B59" s="1" t="s">
        <v>119</v>
      </c>
      <c r="C59" s="1" t="s">
        <v>80</v>
      </c>
      <c r="D59" s="1" t="s">
        <v>79</v>
      </c>
      <c r="E59" s="1">
        <v>48.862819920351903</v>
      </c>
      <c r="F59" s="1">
        <v>48.119364374196998</v>
      </c>
      <c r="G59" s="1">
        <v>0.74345554615492104</v>
      </c>
      <c r="H59" s="1">
        <v>0.65131310583002</v>
      </c>
      <c r="I59" s="1">
        <v>9.2142440324900696E-2</v>
      </c>
      <c r="J59" s="1">
        <v>40.589378220457803</v>
      </c>
      <c r="K59" s="1">
        <v>6.0729267454054003</v>
      </c>
      <c r="L59" s="1">
        <v>2.2005149544886602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128</v>
      </c>
      <c r="B60" s="1" t="s">
        <v>119</v>
      </c>
      <c r="C60" s="1" t="s">
        <v>81</v>
      </c>
      <c r="D60" s="1" t="s">
        <v>79</v>
      </c>
      <c r="E60" s="1">
        <v>45.829390472352301</v>
      </c>
      <c r="F60" s="1">
        <v>45.142611694102797</v>
      </c>
      <c r="G60" s="1">
        <v>0.68677877824951294</v>
      </c>
      <c r="H60" s="1">
        <v>0.60172778784927095</v>
      </c>
      <c r="I60" s="1">
        <v>8.5050990400241902E-2</v>
      </c>
      <c r="J60" s="1">
        <v>38.2575834251152</v>
      </c>
      <c r="K60" s="1">
        <v>5.5417114302078003</v>
      </c>
      <c r="L60" s="1">
        <v>2.03009561702935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128</v>
      </c>
      <c r="B61" s="1" t="s">
        <v>119</v>
      </c>
      <c r="C61" s="1" t="s">
        <v>82</v>
      </c>
      <c r="D61" s="1" t="s">
        <v>79</v>
      </c>
      <c r="E61" s="1">
        <v>42.976788421433398</v>
      </c>
      <c r="F61" s="1">
        <v>42.3421513700875</v>
      </c>
      <c r="G61" s="1">
        <v>0.63463705134591397</v>
      </c>
      <c r="H61" s="1">
        <v>0.55609877218187898</v>
      </c>
      <c r="I61" s="1">
        <v>7.8538279164035704E-2</v>
      </c>
      <c r="J61" s="1">
        <v>36.040669500058897</v>
      </c>
      <c r="K61" s="1">
        <v>5.0631035536019304</v>
      </c>
      <c r="L61" s="1">
        <v>1.87301536777263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128</v>
      </c>
      <c r="B62" s="1" t="s">
        <v>119</v>
      </c>
      <c r="C62" s="1" t="s">
        <v>83</v>
      </c>
      <c r="D62" s="1" t="s">
        <v>79</v>
      </c>
      <c r="E62" s="1">
        <v>40.295264565222404</v>
      </c>
      <c r="F62" s="1">
        <v>39.708604162378897</v>
      </c>
      <c r="G62" s="1">
        <v>0.58666040284342202</v>
      </c>
      <c r="H62" s="1">
        <v>0.514105130852892</v>
      </c>
      <c r="I62" s="1">
        <v>7.2555271990529899E-2</v>
      </c>
      <c r="J62" s="1">
        <v>33.935650643623603</v>
      </c>
      <c r="K62" s="1">
        <v>4.6313123114983901</v>
      </c>
      <c r="L62" s="1">
        <v>1.7283016101003601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128</v>
      </c>
      <c r="B63" s="1" t="s">
        <v>119</v>
      </c>
      <c r="C63" s="1" t="s">
        <v>84</v>
      </c>
      <c r="D63" s="1" t="s">
        <v>79</v>
      </c>
      <c r="E63" s="1">
        <v>37.775446448028298</v>
      </c>
      <c r="F63" s="1">
        <v>37.232939027609902</v>
      </c>
      <c r="G63" s="1">
        <v>0.54250742041844402</v>
      </c>
      <c r="H63" s="1">
        <v>0.47545040414873302</v>
      </c>
      <c r="I63" s="1">
        <v>6.7057016269711001E-2</v>
      </c>
      <c r="J63" s="1">
        <v>31.9391870188166</v>
      </c>
      <c r="K63" s="1">
        <v>4.2412275636413597</v>
      </c>
      <c r="L63" s="1">
        <v>1.5950318655703699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128</v>
      </c>
      <c r="B64" s="1" t="s">
        <v>119</v>
      </c>
      <c r="C64" s="1" t="s">
        <v>85</v>
      </c>
      <c r="D64" s="1" t="s">
        <v>79</v>
      </c>
      <c r="E64" s="1">
        <v>35.408347966193197</v>
      </c>
      <c r="F64" s="1">
        <v>34.9064843767759</v>
      </c>
      <c r="G64" s="1">
        <v>0.50186358941722897</v>
      </c>
      <c r="H64" s="1">
        <v>0.43986123867332799</v>
      </c>
      <c r="I64" s="1">
        <v>6.2002350743901501E-2</v>
      </c>
      <c r="J64" s="1">
        <v>30.0476733089798</v>
      </c>
      <c r="K64" s="1">
        <v>3.8883387271477901</v>
      </c>
      <c r="L64" s="1">
        <v>1.4723359300655801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128</v>
      </c>
      <c r="B65" s="1" t="s">
        <v>119</v>
      </c>
      <c r="C65" s="1" t="s">
        <v>86</v>
      </c>
      <c r="D65" s="1" t="s">
        <v>87</v>
      </c>
      <c r="E65" s="1">
        <v>33.1853736363419</v>
      </c>
      <c r="F65" s="1">
        <v>32.720934034893098</v>
      </c>
      <c r="G65" s="1">
        <v>0.46443960144885199</v>
      </c>
      <c r="H65" s="1">
        <v>0.40708597902898602</v>
      </c>
      <c r="I65" s="1">
        <v>5.73536224198661E-2</v>
      </c>
      <c r="J65" s="1">
        <v>28.2573141937435</v>
      </c>
      <c r="K65" s="1">
        <v>3.5686627387370402</v>
      </c>
      <c r="L65" s="1">
        <v>1.3593967038613901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128</v>
      </c>
      <c r="B66" s="1" t="s">
        <v>119</v>
      </c>
      <c r="C66" s="1" t="s">
        <v>88</v>
      </c>
      <c r="D66" s="1" t="s">
        <v>87</v>
      </c>
      <c r="E66" s="1">
        <v>31.0983185685111</v>
      </c>
      <c r="F66" s="1">
        <v>30.668348904268701</v>
      </c>
      <c r="G66" s="1">
        <v>0.42996966424240202</v>
      </c>
      <c r="H66" s="1">
        <v>0.37689324973981198</v>
      </c>
      <c r="I66" s="1">
        <v>5.3076414502589798E-2</v>
      </c>
      <c r="J66" s="1">
        <v>26.564188268034599</v>
      </c>
      <c r="K66" s="1">
        <v>3.2786803113379799</v>
      </c>
      <c r="L66" s="1">
        <v>1.25544998913859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128</v>
      </c>
      <c r="B67" s="1" t="s">
        <v>119</v>
      </c>
      <c r="C67" s="1" t="s">
        <v>89</v>
      </c>
      <c r="D67" s="1" t="s">
        <v>87</v>
      </c>
      <c r="E67" s="1">
        <v>29.139365005000901</v>
      </c>
      <c r="F67" s="1">
        <v>28.741155162555</v>
      </c>
      <c r="G67" s="1">
        <v>0.39820984244590202</v>
      </c>
      <c r="H67" s="1">
        <v>0.34907055482328098</v>
      </c>
      <c r="I67" s="1">
        <v>4.9139287622620903E-2</v>
      </c>
      <c r="J67" s="1">
        <v>24.964301807532099</v>
      </c>
      <c r="K67" s="1">
        <v>3.0152796979774399</v>
      </c>
      <c r="L67" s="1">
        <v>1.1597834994913701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128</v>
      </c>
      <c r="B68" s="1" t="s">
        <v>119</v>
      </c>
      <c r="C68" s="1" t="s">
        <v>90</v>
      </c>
      <c r="D68" s="1" t="s">
        <v>87</v>
      </c>
      <c r="E68" s="1">
        <v>27.3010761374384</v>
      </c>
      <c r="F68" s="1">
        <v>26.932139686642799</v>
      </c>
      <c r="G68" s="1">
        <v>0.36893645079558601</v>
      </c>
      <c r="H68" s="1">
        <v>0.32342291506041299</v>
      </c>
      <c r="I68" s="1">
        <v>4.5513535735173499E-2</v>
      </c>
      <c r="J68" s="1">
        <v>23.453633659147201</v>
      </c>
      <c r="K68" s="1">
        <v>2.7757071950717198</v>
      </c>
      <c r="L68" s="1">
        <v>1.07173528321948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128</v>
      </c>
      <c r="B69" s="1" t="s">
        <v>119</v>
      </c>
      <c r="C69" s="1" t="s">
        <v>91</v>
      </c>
      <c r="D69" s="1" t="s">
        <v>87</v>
      </c>
      <c r="E69" s="1">
        <v>25.5763877924567</v>
      </c>
      <c r="F69" s="1">
        <v>25.2344432778788</v>
      </c>
      <c r="G69" s="1">
        <v>0.34194451457790298</v>
      </c>
      <c r="H69" s="1">
        <v>0.29977155718154302</v>
      </c>
      <c r="I69" s="1">
        <v>4.2172957396360101E-2</v>
      </c>
      <c r="J69" s="1">
        <v>22.0281724104976</v>
      </c>
      <c r="K69" s="1">
        <v>2.5575236566597201</v>
      </c>
      <c r="L69" s="1">
        <v>0.99069172529937199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128</v>
      </c>
      <c r="B70" s="1" t="s">
        <v>119</v>
      </c>
      <c r="C70" s="1" t="s">
        <v>92</v>
      </c>
      <c r="D70" s="1" t="s">
        <v>87</v>
      </c>
      <c r="E70" s="1">
        <v>23.958598475521899</v>
      </c>
      <c r="F70" s="1">
        <v>23.6415521683072</v>
      </c>
      <c r="G70" s="1">
        <v>0.31704630721468102</v>
      </c>
      <c r="H70" s="1">
        <v>0.27795266459251999</v>
      </c>
      <c r="I70" s="1">
        <v>3.9093642622160599E-2</v>
      </c>
      <c r="J70" s="1">
        <v>20.683946871843499</v>
      </c>
      <c r="K70" s="1">
        <v>2.3585663422538201</v>
      </c>
      <c r="L70" s="1">
        <v>0.91608526142456903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128</v>
      </c>
      <c r="B71" s="1" t="s">
        <v>119</v>
      </c>
      <c r="C71" s="1" t="s">
        <v>93</v>
      </c>
      <c r="D71" s="1" t="s">
        <v>87</v>
      </c>
      <c r="E71" s="1">
        <v>22.441358178705901</v>
      </c>
      <c r="F71" s="1">
        <v>22.147288207853201</v>
      </c>
      <c r="G71" s="1">
        <v>0.29406997085271702</v>
      </c>
      <c r="H71" s="1">
        <v>0.25781619568186598</v>
      </c>
      <c r="I71" s="1">
        <v>3.6253775170850801E-2</v>
      </c>
      <c r="J71" s="1">
        <v>19.4170507899731</v>
      </c>
      <c r="K71" s="1">
        <v>2.1769154778786901</v>
      </c>
      <c r="L71" s="1">
        <v>0.84739191085411203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128</v>
      </c>
      <c r="B72" s="1" t="s">
        <v>119</v>
      </c>
      <c r="C72" s="1" t="s">
        <v>94</v>
      </c>
      <c r="D72" s="1" t="s">
        <v>95</v>
      </c>
      <c r="E72" s="1">
        <v>21.018656288475899</v>
      </c>
      <c r="F72" s="1">
        <v>20.745798065666499</v>
      </c>
      <c r="G72" s="1">
        <v>0.27285822280941302</v>
      </c>
      <c r="H72" s="1">
        <v>0.23922477298007</v>
      </c>
      <c r="I72" s="1">
        <v>3.3633449829343902E-2</v>
      </c>
      <c r="J72" s="1">
        <v>18.223662607587102</v>
      </c>
      <c r="K72" s="1">
        <v>2.0108649684341602</v>
      </c>
      <c r="L72" s="1">
        <v>0.78412871245467697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128</v>
      </c>
      <c r="B73" s="1" t="s">
        <v>119</v>
      </c>
      <c r="C73" s="1" t="s">
        <v>96</v>
      </c>
      <c r="D73" s="1" t="s">
        <v>95</v>
      </c>
      <c r="E73" s="1">
        <v>19.684808871291001</v>
      </c>
      <c r="F73" s="1">
        <v>19.431541722858</v>
      </c>
      <c r="G73" s="1">
        <v>0.25326714843299902</v>
      </c>
      <c r="H73" s="1">
        <v>0.222052644328736</v>
      </c>
      <c r="I73" s="1">
        <v>3.1214504104263099E-2</v>
      </c>
      <c r="J73" s="1">
        <v>17.1000609845184</v>
      </c>
      <c r="K73" s="1">
        <v>1.85889675704576</v>
      </c>
      <c r="L73" s="1">
        <v>0.72585112972684396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128</v>
      </c>
      <c r="B74" s="1" t="s">
        <v>119</v>
      </c>
      <c r="C74" s="1" t="s">
        <v>97</v>
      </c>
      <c r="D74" s="1" t="s">
        <v>95</v>
      </c>
      <c r="E74" s="1">
        <v>18.434445565962999</v>
      </c>
      <c r="F74" s="1">
        <v>18.199280486733102</v>
      </c>
      <c r="G74" s="1">
        <v>0.235165079229915</v>
      </c>
      <c r="H74" s="1">
        <v>0.20618471562924301</v>
      </c>
      <c r="I74" s="1">
        <v>2.8980363600671601E-2</v>
      </c>
      <c r="J74" s="1">
        <v>16.0426367088582</v>
      </c>
      <c r="K74" s="1">
        <v>1.7196583818462301</v>
      </c>
      <c r="L74" s="1">
        <v>0.67215047525851701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128</v>
      </c>
      <c r="B75" s="1" t="s">
        <v>119</v>
      </c>
      <c r="C75" s="1" t="s">
        <v>98</v>
      </c>
      <c r="D75" s="1" t="s">
        <v>95</v>
      </c>
      <c r="E75" s="1">
        <v>17.262496270746698</v>
      </c>
      <c r="F75" s="1">
        <v>17.044064716874999</v>
      </c>
      <c r="G75" s="1">
        <v>0.21843155387174901</v>
      </c>
      <c r="H75" s="1">
        <v>0.191515653571353</v>
      </c>
      <c r="I75" s="1">
        <v>2.6915900300395802E-2</v>
      </c>
      <c r="J75" s="1">
        <v>15.0479015465991</v>
      </c>
      <c r="K75" s="1">
        <v>1.59194333166638</v>
      </c>
      <c r="L75" s="1">
        <v>0.62265139248122803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128</v>
      </c>
      <c r="B76" s="1" t="s">
        <v>119</v>
      </c>
      <c r="C76" s="1" t="s">
        <v>99</v>
      </c>
      <c r="D76" s="1" t="s">
        <v>95</v>
      </c>
      <c r="E76" s="1">
        <v>16.164177778646</v>
      </c>
      <c r="F76" s="1">
        <v>15.9612214198252</v>
      </c>
      <c r="G76" s="1">
        <v>0.20295635882089499</v>
      </c>
      <c r="H76" s="1">
        <v>0.17794905590476501</v>
      </c>
      <c r="I76" s="1">
        <v>2.5007302916130299E-2</v>
      </c>
      <c r="J76" s="1">
        <v>14.1124945073511</v>
      </c>
      <c r="K76" s="1">
        <v>1.4746738488976601</v>
      </c>
      <c r="L76" s="1">
        <v>0.57700942239727604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128</v>
      </c>
      <c r="B77" s="1" t="s">
        <v>119</v>
      </c>
      <c r="C77" s="1" t="s">
        <v>100</v>
      </c>
      <c r="D77" s="1" t="s">
        <v>95</v>
      </c>
      <c r="E77" s="1">
        <v>15.1349804854136</v>
      </c>
      <c r="F77" s="1">
        <v>14.9463418406852</v>
      </c>
      <c r="G77" s="1">
        <v>0.18863864472841199</v>
      </c>
      <c r="H77" s="1">
        <v>0.165396686240456</v>
      </c>
      <c r="I77" s="1">
        <v>2.32419584879562E-2</v>
      </c>
      <c r="J77" s="1">
        <v>13.233185940526599</v>
      </c>
      <c r="K77" s="1">
        <v>1.3668858701623099</v>
      </c>
      <c r="L77" s="1">
        <v>0.53490867472471904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128</v>
      </c>
      <c r="B78" s="1" t="s">
        <v>119</v>
      </c>
      <c r="C78" s="1" t="s">
        <v>101</v>
      </c>
      <c r="D78" s="1" t="s">
        <v>95</v>
      </c>
      <c r="E78" s="1">
        <v>14.170655270305501</v>
      </c>
      <c r="F78" s="1">
        <v>13.995269155910499</v>
      </c>
      <c r="G78" s="1">
        <v>0.175386114394945</v>
      </c>
      <c r="H78" s="1">
        <v>0.15377776999651799</v>
      </c>
      <c r="I78" s="1">
        <v>2.1608344398427199E-2</v>
      </c>
      <c r="J78" s="1">
        <v>12.4068798205139</v>
      </c>
      <c r="K78" s="1">
        <v>1.2677158334437999</v>
      </c>
      <c r="L78" s="1">
        <v>0.49605961634771101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128</v>
      </c>
      <c r="B79" s="1" t="s">
        <v>119</v>
      </c>
      <c r="C79" s="1" t="s">
        <v>102</v>
      </c>
      <c r="D79" s="1" t="s">
        <v>103</v>
      </c>
      <c r="E79" s="1">
        <v>13.267200629103799</v>
      </c>
      <c r="F79" s="1">
        <v>13.1040863512091</v>
      </c>
      <c r="G79" s="1">
        <v>0.16311427789462701</v>
      </c>
      <c r="H79" s="1">
        <v>0.14301834788908599</v>
      </c>
      <c r="I79" s="1">
        <v>2.0095930005540798E-2</v>
      </c>
      <c r="J79" s="1">
        <v>11.6306145301307</v>
      </c>
      <c r="K79" s="1">
        <v>1.1763891141932401</v>
      </c>
      <c r="L79" s="1">
        <v>0.46019698477980098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128</v>
      </c>
      <c r="B80" s="1" t="s">
        <v>119</v>
      </c>
      <c r="C80" s="1" t="s">
        <v>104</v>
      </c>
      <c r="D80" s="1" t="s">
        <v>103</v>
      </c>
      <c r="E80" s="1">
        <v>12.420850121655899</v>
      </c>
      <c r="F80" s="1">
        <v>12.2691043512548</v>
      </c>
      <c r="G80" s="1">
        <v>0.15174577040111201</v>
      </c>
      <c r="H80" s="1">
        <v>0.133050683275652</v>
      </c>
      <c r="I80" s="1">
        <v>1.8695087125459999E-2</v>
      </c>
      <c r="J80" s="1">
        <v>10.901562408434801</v>
      </c>
      <c r="K80" s="1">
        <v>1.09220988291471</v>
      </c>
      <c r="L80" s="1">
        <v>0.42707783030634999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128</v>
      </c>
      <c r="B81" s="1" t="s">
        <v>119</v>
      </c>
      <c r="C81" s="1" t="s">
        <v>105</v>
      </c>
      <c r="D81" s="1" t="s">
        <v>103</v>
      </c>
      <c r="E81" s="1">
        <v>11.6280601816832</v>
      </c>
      <c r="F81" s="1">
        <v>11.4868504533916</v>
      </c>
      <c r="G81" s="1">
        <v>0.14120972829158299</v>
      </c>
      <c r="H81" s="1">
        <v>0.12381271965601599</v>
      </c>
      <c r="I81" s="1">
        <v>1.7397008635567202E-2</v>
      </c>
      <c r="J81" s="1">
        <v>10.2170282911513</v>
      </c>
      <c r="K81" s="1">
        <v>1.0145522031679299</v>
      </c>
      <c r="L81" s="1">
        <v>0.396479687363954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128</v>
      </c>
      <c r="B82" s="1" t="s">
        <v>119</v>
      </c>
      <c r="C82" s="1" t="s">
        <v>106</v>
      </c>
      <c r="D82" s="1" t="s">
        <v>103</v>
      </c>
      <c r="E82" s="1">
        <v>10.8854983244838</v>
      </c>
      <c r="F82" s="1">
        <v>10.754057105271301</v>
      </c>
      <c r="G82" s="1">
        <v>0.13144121921246801</v>
      </c>
      <c r="H82" s="1">
        <v>0.115247584701615</v>
      </c>
      <c r="I82" s="1">
        <v>1.61936345108523E-2</v>
      </c>
      <c r="J82" s="1">
        <v>9.5744472389708601</v>
      </c>
      <c r="K82" s="1">
        <v>0.94285221214636605</v>
      </c>
      <c r="L82" s="1">
        <v>0.368198873366547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128</v>
      </c>
      <c r="B83" s="1" t="s">
        <v>119</v>
      </c>
      <c r="C83" s="1" t="s">
        <v>107</v>
      </c>
      <c r="D83" s="1" t="s">
        <v>103</v>
      </c>
      <c r="E83" s="1">
        <v>10.190031778021201</v>
      </c>
      <c r="F83" s="1">
        <v>10.067651056072</v>
      </c>
      <c r="G83" s="1">
        <v>0.122380721949128</v>
      </c>
      <c r="H83" s="1">
        <v>0.10730313729823</v>
      </c>
      <c r="I83" s="1">
        <v>1.50775846508982E-2</v>
      </c>
      <c r="J83" s="1">
        <v>8.9713816202411607</v>
      </c>
      <c r="K83" s="1">
        <v>0.87660124632571801</v>
      </c>
      <c r="L83" s="1">
        <v>0.34204891145428501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128</v>
      </c>
      <c r="B84" s="1" t="s">
        <v>119</v>
      </c>
      <c r="C84" s="1" t="s">
        <v>108</v>
      </c>
      <c r="D84" s="1" t="s">
        <v>103</v>
      </c>
      <c r="E84" s="1">
        <v>9.5387165544702697</v>
      </c>
      <c r="F84" s="1">
        <v>9.4247429023353906</v>
      </c>
      <c r="G84" s="1">
        <v>0.11397365213488</v>
      </c>
      <c r="H84" s="1">
        <v>9.9931554235417594E-2</v>
      </c>
      <c r="I84" s="1">
        <v>1.4042097899462499E-2</v>
      </c>
      <c r="J84" s="1">
        <v>8.4055176896199892</v>
      </c>
      <c r="K84" s="1">
        <v>0.81533979244893995</v>
      </c>
      <c r="L84" s="1">
        <v>0.31785907240134997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128</v>
      </c>
      <c r="B85" s="1" t="s">
        <v>119</v>
      </c>
      <c r="C85" s="1" t="s">
        <v>109</v>
      </c>
      <c r="D85" s="1" t="s">
        <v>103</v>
      </c>
      <c r="E85" s="1">
        <v>8.9287869723148194</v>
      </c>
      <c r="F85" s="1">
        <v>8.8226170422652199</v>
      </c>
      <c r="G85" s="1">
        <v>0.106169930049606</v>
      </c>
      <c r="H85" s="1">
        <v>9.3088953346750394E-2</v>
      </c>
      <c r="I85" s="1">
        <v>1.30809767028559E-2</v>
      </c>
      <c r="J85" s="1">
        <v>7.8746617826261902</v>
      </c>
      <c r="K85" s="1">
        <v>0.75865215961667498</v>
      </c>
      <c r="L85" s="1">
        <v>0.29547303007196002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128</v>
      </c>
      <c r="B86" s="1" t="s">
        <v>119</v>
      </c>
      <c r="C86" s="1" t="s">
        <v>110</v>
      </c>
      <c r="D86" s="1" t="s">
        <v>111</v>
      </c>
      <c r="E86" s="1">
        <v>8.3576456333510301</v>
      </c>
      <c r="F86" s="1">
        <v>8.2587220463655608</v>
      </c>
      <c r="G86" s="1">
        <v>9.8923586985467701E-2</v>
      </c>
      <c r="H86" s="1">
        <v>8.6735050089219404E-2</v>
      </c>
      <c r="I86" s="1">
        <v>1.2188536896248299E-2</v>
      </c>
      <c r="J86" s="1">
        <v>7.3767362273175303</v>
      </c>
      <c r="K86" s="1">
        <v>0.70616178175633204</v>
      </c>
      <c r="L86" s="1">
        <v>0.27474762427716398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128</v>
      </c>
      <c r="B87" s="1" t="s">
        <v>119</v>
      </c>
      <c r="C87" s="1" t="s">
        <v>112</v>
      </c>
      <c r="D87" s="1" t="s">
        <v>111</v>
      </c>
      <c r="E87" s="1">
        <v>7.82285385425633</v>
      </c>
      <c r="F87" s="1">
        <v>7.7306614473670896</v>
      </c>
      <c r="G87" s="1">
        <v>9.2192406889241602E-2</v>
      </c>
      <c r="H87" s="1">
        <v>8.0832844741017304E-2</v>
      </c>
      <c r="I87" s="1">
        <v>1.1359562148224299E-2</v>
      </c>
      <c r="J87" s="1">
        <v>6.9097750581702302</v>
      </c>
      <c r="K87" s="1">
        <v>0.65752707149540002</v>
      </c>
      <c r="L87" s="1">
        <v>0.25555172459070402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128</v>
      </c>
      <c r="B88" s="1" t="s">
        <v>119</v>
      </c>
      <c r="C88" s="1" t="s">
        <v>113</v>
      </c>
      <c r="D88" s="1" t="s">
        <v>111</v>
      </c>
      <c r="E88" s="1">
        <v>7.3221225485766102</v>
      </c>
      <c r="F88" s="1">
        <v>7.2361849483544498</v>
      </c>
      <c r="G88" s="1">
        <v>8.5937600222162E-2</v>
      </c>
      <c r="H88" s="1">
        <v>7.53483375891634E-2</v>
      </c>
      <c r="I88" s="1">
        <v>1.05892626329986E-2</v>
      </c>
      <c r="J88" s="1">
        <v>6.4719196033180397</v>
      </c>
      <c r="K88" s="1">
        <v>0.61243775668403999</v>
      </c>
      <c r="L88" s="1">
        <v>0.23776518857453399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128</v>
      </c>
      <c r="B89" s="1" t="s">
        <v>119</v>
      </c>
      <c r="C89" s="1" t="s">
        <v>114</v>
      </c>
      <c r="D89" s="1" t="s">
        <v>111</v>
      </c>
      <c r="E89" s="1">
        <v>6.85330355193235</v>
      </c>
      <c r="F89" s="1">
        <v>6.7731800447276198</v>
      </c>
      <c r="G89" s="1">
        <v>8.0123507204731603E-2</v>
      </c>
      <c r="H89" s="1">
        <v>7.0250269668206994E-2</v>
      </c>
      <c r="I89" s="1">
        <v>9.8732375365246303E-3</v>
      </c>
      <c r="J89" s="1">
        <v>6.0614140043393503</v>
      </c>
      <c r="K89" s="1">
        <v>0.5706116396941</v>
      </c>
      <c r="L89" s="1">
        <v>0.22127790789890001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128</v>
      </c>
      <c r="B90" s="1" t="s">
        <v>119</v>
      </c>
      <c r="C90" s="1" t="s">
        <v>115</v>
      </c>
      <c r="D90" s="1" t="s">
        <v>111</v>
      </c>
      <c r="E90" s="1">
        <v>6.4143813808267502</v>
      </c>
      <c r="F90" s="1">
        <v>6.3396640529939301</v>
      </c>
      <c r="G90" s="1">
        <v>7.4717327832821895E-2</v>
      </c>
      <c r="H90" s="1">
        <v>6.5509886795665204E-2</v>
      </c>
      <c r="I90" s="1">
        <v>9.2074410371566998E-3</v>
      </c>
      <c r="J90" s="1">
        <v>5.6766007175065401</v>
      </c>
      <c r="K90" s="1">
        <v>0.53179172733875102</v>
      </c>
      <c r="L90" s="1">
        <v>0.20598893598146001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128</v>
      </c>
      <c r="B91" s="1" t="s">
        <v>119</v>
      </c>
      <c r="C91" s="1" t="s">
        <v>116</v>
      </c>
      <c r="D91" s="1" t="s">
        <v>111</v>
      </c>
      <c r="E91" s="1">
        <v>6.0034654135607699</v>
      </c>
      <c r="F91" s="1">
        <v>5.9337765373002096</v>
      </c>
      <c r="G91" s="1">
        <v>6.9688876260553201E-2</v>
      </c>
      <c r="H91" s="1">
        <v>6.1100724826990797E-2</v>
      </c>
      <c r="I91" s="1">
        <v>8.5881514335624399E-3</v>
      </c>
      <c r="J91" s="1">
        <v>5.31591603661386</v>
      </c>
      <c r="K91" s="1">
        <v>0.49574368596079998</v>
      </c>
      <c r="L91" s="1">
        <v>0.191805690986111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128</v>
      </c>
      <c r="B92" s="1" t="s">
        <v>119</v>
      </c>
      <c r="C92" s="1" t="s">
        <v>117</v>
      </c>
      <c r="D92" s="1" t="s">
        <v>111</v>
      </c>
      <c r="E92" s="1">
        <v>5.6187824803305197</v>
      </c>
      <c r="F92" s="1">
        <v>5.5537721229869801</v>
      </c>
      <c r="G92" s="1">
        <v>6.5010357343543004E-2</v>
      </c>
      <c r="H92" s="1">
        <v>5.6998414221318398E-2</v>
      </c>
      <c r="I92" s="1">
        <v>8.0119431222245695E-3</v>
      </c>
      <c r="J92" s="1">
        <v>4.9778856699781899</v>
      </c>
      <c r="K92" s="1">
        <v>0.462253582060904</v>
      </c>
      <c r="L92" s="1">
        <v>0.17864322829142801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13</v>
      </c>
      <c r="C2" s="1" t="s">
        <v>14</v>
      </c>
      <c r="D2" s="1" t="s">
        <v>15</v>
      </c>
      <c r="E2" s="1">
        <v>65.305358778527406</v>
      </c>
      <c r="F2" s="1">
        <v>63.388566406513903</v>
      </c>
      <c r="G2" s="1">
        <v>1.91679237201355</v>
      </c>
      <c r="H2" s="1">
        <v>1.65128823329371</v>
      </c>
      <c r="I2" s="1">
        <v>0.26550413871984302</v>
      </c>
      <c r="J2" s="1">
        <v>23.388498814023599</v>
      </c>
      <c r="K2" s="1">
        <v>38.2348144204622</v>
      </c>
      <c r="L2" s="1">
        <v>3.68204554404163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13</v>
      </c>
      <c r="C3" s="1" t="s">
        <v>16</v>
      </c>
      <c r="D3" s="1" t="s">
        <v>15</v>
      </c>
      <c r="E3" s="1">
        <v>66.544004932759606</v>
      </c>
      <c r="F3" s="1">
        <v>64.593528282410901</v>
      </c>
      <c r="G3" s="1">
        <v>1.9504766503486799</v>
      </c>
      <c r="H3" s="1">
        <v>1.68025068808657</v>
      </c>
      <c r="I3" s="1">
        <v>0.27022596226210299</v>
      </c>
      <c r="J3" s="1">
        <v>23.857616187211701</v>
      </c>
      <c r="K3" s="1">
        <v>38.946532492193299</v>
      </c>
      <c r="L3" s="1">
        <v>3.7398562533545499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13</v>
      </c>
      <c r="C4" s="1" t="s">
        <v>17</v>
      </c>
      <c r="D4" s="1" t="s">
        <v>15</v>
      </c>
      <c r="E4" s="1">
        <v>67.854382300242705</v>
      </c>
      <c r="F4" s="1">
        <v>65.868186144825103</v>
      </c>
      <c r="G4" s="1">
        <v>1.98619615541762</v>
      </c>
      <c r="H4" s="1">
        <v>1.71096071702569</v>
      </c>
      <c r="I4" s="1">
        <v>0.27523543839192299</v>
      </c>
      <c r="J4" s="1">
        <v>24.3503120514961</v>
      </c>
      <c r="K4" s="1">
        <v>39.703105689032</v>
      </c>
      <c r="L4" s="1">
        <v>3.8009645597145898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13</v>
      </c>
      <c r="C5" s="1" t="s">
        <v>18</v>
      </c>
      <c r="D5" s="1" t="s">
        <v>15</v>
      </c>
      <c r="E5" s="1">
        <v>69.193516642862093</v>
      </c>
      <c r="F5" s="1">
        <v>67.170797283906694</v>
      </c>
      <c r="G5" s="1">
        <v>2.0227193589553898</v>
      </c>
      <c r="H5" s="1">
        <v>1.7423854633314</v>
      </c>
      <c r="I5" s="1">
        <v>0.28033389562398697</v>
      </c>
      <c r="J5" s="1">
        <v>24.868793220708199</v>
      </c>
      <c r="K5" s="1">
        <v>40.458871643444802</v>
      </c>
      <c r="L5" s="1">
        <v>3.86585177870906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13</v>
      </c>
      <c r="C6" s="1" t="s">
        <v>19</v>
      </c>
      <c r="D6" s="1" t="s">
        <v>15</v>
      </c>
      <c r="E6" s="1">
        <v>70.535544500924303</v>
      </c>
      <c r="F6" s="1">
        <v>68.476252806653704</v>
      </c>
      <c r="G6" s="1">
        <v>2.0592916942706601</v>
      </c>
      <c r="H6" s="1">
        <v>1.77389081592443</v>
      </c>
      <c r="I6" s="1">
        <v>0.28540087834622901</v>
      </c>
      <c r="J6" s="1">
        <v>25.4140691633141</v>
      </c>
      <c r="K6" s="1">
        <v>41.186797190639503</v>
      </c>
      <c r="L6" s="1">
        <v>3.9346781469707302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13</v>
      </c>
      <c r="C7" s="1" t="s">
        <v>20</v>
      </c>
      <c r="D7" s="1" t="s">
        <v>15</v>
      </c>
      <c r="E7" s="1">
        <v>71.865862048918501</v>
      </c>
      <c r="F7" s="1">
        <v>69.770394243827695</v>
      </c>
      <c r="G7" s="1">
        <v>2.0954678050907698</v>
      </c>
      <c r="H7" s="1">
        <v>1.8051001239055899</v>
      </c>
      <c r="I7" s="1">
        <v>0.29036768118517797</v>
      </c>
      <c r="J7" s="1">
        <v>25.985867023737299</v>
      </c>
      <c r="K7" s="1">
        <v>41.872706812399201</v>
      </c>
      <c r="L7" s="1">
        <v>4.0072882127819804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13</v>
      </c>
      <c r="C8" s="1" t="s">
        <v>21</v>
      </c>
      <c r="D8" s="1" t="s">
        <v>15</v>
      </c>
      <c r="E8" s="1">
        <v>73.176376114228802</v>
      </c>
      <c r="F8" s="1">
        <v>71.045397503724203</v>
      </c>
      <c r="G8" s="1">
        <v>2.1309786105045898</v>
      </c>
      <c r="H8" s="1">
        <v>1.8357828718102001</v>
      </c>
      <c r="I8" s="1">
        <v>0.29519573869438698</v>
      </c>
      <c r="J8" s="1">
        <v>26.582862783700001</v>
      </c>
      <c r="K8" s="1">
        <v>42.510232385152399</v>
      </c>
      <c r="L8" s="1">
        <v>4.0832809453764298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13</v>
      </c>
      <c r="C9" s="1" t="s">
        <v>22</v>
      </c>
      <c r="D9" s="1" t="s">
        <v>23</v>
      </c>
      <c r="E9" s="1">
        <v>74.462293666280999</v>
      </c>
      <c r="F9" s="1">
        <v>72.296650152884595</v>
      </c>
      <c r="G9" s="1">
        <v>2.16564351339643</v>
      </c>
      <c r="H9" s="1">
        <v>1.86578152813422</v>
      </c>
      <c r="I9" s="1">
        <v>0.29986198526221203</v>
      </c>
      <c r="J9" s="1">
        <v>27.202996682636801</v>
      </c>
      <c r="K9" s="1">
        <v>43.097202770598102</v>
      </c>
      <c r="L9" s="1">
        <v>4.1620942130461396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13</v>
      </c>
      <c r="C10" s="1" t="s">
        <v>24</v>
      </c>
      <c r="D10" s="1" t="s">
        <v>23</v>
      </c>
      <c r="E10" s="1">
        <v>75.720170944218395</v>
      </c>
      <c r="F10" s="1">
        <v>73.520852507156405</v>
      </c>
      <c r="G10" s="1">
        <v>2.1993184370619998</v>
      </c>
      <c r="H10" s="1">
        <v>1.89496848172822</v>
      </c>
      <c r="I10" s="1">
        <v>0.30434995533378201</v>
      </c>
      <c r="J10" s="1">
        <v>27.8437599596943</v>
      </c>
      <c r="K10" s="1">
        <v>43.633331867018697</v>
      </c>
      <c r="L10" s="1">
        <v>4.2430791175054399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13</v>
      </c>
      <c r="C11" s="1" t="s">
        <v>25</v>
      </c>
      <c r="D11" s="1" t="s">
        <v>23</v>
      </c>
      <c r="E11" s="1">
        <v>76.946846984742905</v>
      </c>
      <c r="F11" s="1">
        <v>74.714978631521504</v>
      </c>
      <c r="G11" s="1">
        <v>2.2318683532214201</v>
      </c>
      <c r="H11" s="1">
        <v>1.92322343130396</v>
      </c>
      <c r="I11" s="1">
        <v>0.30864492191746301</v>
      </c>
      <c r="J11" s="1">
        <v>28.502411801280299</v>
      </c>
      <c r="K11" s="1">
        <v>44.118879639682199</v>
      </c>
      <c r="L11" s="1">
        <v>4.3255555437804203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13</v>
      </c>
      <c r="C12" s="1" t="s">
        <v>26</v>
      </c>
      <c r="D12" s="1" t="s">
        <v>23</v>
      </c>
      <c r="E12" s="1">
        <v>78.138946779593596</v>
      </c>
      <c r="F12" s="1">
        <v>75.875791617181207</v>
      </c>
      <c r="G12" s="1">
        <v>2.26315516241239</v>
      </c>
      <c r="H12" s="1">
        <v>1.95042352615475</v>
      </c>
      <c r="I12" s="1">
        <v>0.312731636257639</v>
      </c>
      <c r="J12" s="1">
        <v>29.176122946540801</v>
      </c>
      <c r="K12" s="1">
        <v>44.553975144274901</v>
      </c>
      <c r="L12" s="1">
        <v>4.4088486887778799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13</v>
      </c>
      <c r="C13" s="1" t="s">
        <v>27</v>
      </c>
      <c r="D13" s="1" t="s">
        <v>23</v>
      </c>
      <c r="E13" s="1">
        <v>79.292723118525004</v>
      </c>
      <c r="F13" s="1">
        <v>76.999688692502005</v>
      </c>
      <c r="G13" s="1">
        <v>2.29303442602296</v>
      </c>
      <c r="H13" s="1">
        <v>1.97644081437958</v>
      </c>
      <c r="I13" s="1">
        <v>0.31659361164338101</v>
      </c>
      <c r="J13" s="1">
        <v>29.8620587579587</v>
      </c>
      <c r="K13" s="1">
        <v>44.938354355822497</v>
      </c>
      <c r="L13" s="1">
        <v>4.4923100047437696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13</v>
      </c>
      <c r="C14" s="1" t="s">
        <v>28</v>
      </c>
      <c r="D14" s="1" t="s">
        <v>23</v>
      </c>
      <c r="E14" s="1">
        <v>80.404079981807698</v>
      </c>
      <c r="F14" s="1">
        <v>78.082723329808601</v>
      </c>
      <c r="G14" s="1">
        <v>2.32135665199911</v>
      </c>
      <c r="H14" s="1">
        <v>2.0011434202509202</v>
      </c>
      <c r="I14" s="1">
        <v>0.32021323174819499</v>
      </c>
      <c r="J14" s="1">
        <v>30.5574191136912</v>
      </c>
      <c r="K14" s="1">
        <v>45.271333885012801</v>
      </c>
      <c r="L14" s="1">
        <v>4.5753269831036603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13</v>
      </c>
      <c r="C15" s="1" t="s">
        <v>29</v>
      </c>
      <c r="D15" s="1" t="s">
        <v>23</v>
      </c>
      <c r="E15" s="1">
        <v>81.468677970371004</v>
      </c>
      <c r="F15" s="1">
        <v>79.120707477842998</v>
      </c>
      <c r="G15" s="1">
        <v>2.34797049252803</v>
      </c>
      <c r="H15" s="1">
        <v>2.0243982643505301</v>
      </c>
      <c r="I15" s="1">
        <v>0.32357222817749798</v>
      </c>
      <c r="J15" s="1">
        <v>31.259451226581401</v>
      </c>
      <c r="K15" s="1">
        <v>45.551900891148101</v>
      </c>
      <c r="L15" s="1">
        <v>4.65732585264149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13</v>
      </c>
      <c r="C16" s="1" t="s">
        <v>30</v>
      </c>
      <c r="D16" s="1" t="s">
        <v>31</v>
      </c>
      <c r="E16" s="1">
        <v>82.482064119051998</v>
      </c>
      <c r="F16" s="1">
        <v>80.109337741223797</v>
      </c>
      <c r="G16" s="1">
        <v>2.3727263778282102</v>
      </c>
      <c r="H16" s="1">
        <v>2.0460741137935901</v>
      </c>
      <c r="I16" s="1">
        <v>0.326652264034615</v>
      </c>
      <c r="J16" s="1">
        <v>31.965447983136599</v>
      </c>
      <c r="K16" s="1">
        <v>45.778845751255602</v>
      </c>
      <c r="L16" s="1">
        <v>4.7377703846598402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13</v>
      </c>
      <c r="C17" s="1" t="s">
        <v>32</v>
      </c>
      <c r="D17" s="1" t="s">
        <v>31</v>
      </c>
      <c r="E17" s="1">
        <v>83.439796662807595</v>
      </c>
      <c r="F17" s="1">
        <v>81.0443167896604</v>
      </c>
      <c r="G17" s="1">
        <v>2.39547987314719</v>
      </c>
      <c r="H17" s="1">
        <v>2.0660443833636601</v>
      </c>
      <c r="I17" s="1">
        <v>0.32943548978352699</v>
      </c>
      <c r="J17" s="1">
        <v>32.672740534725499</v>
      </c>
      <c r="K17" s="1">
        <v>45.9508970943346</v>
      </c>
      <c r="L17" s="1">
        <v>4.8161590337475904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13</v>
      </c>
      <c r="C18" s="1" t="s">
        <v>33</v>
      </c>
      <c r="D18" s="1" t="s">
        <v>31</v>
      </c>
      <c r="E18" s="1">
        <v>84.337552709680907</v>
      </c>
      <c r="F18" s="1">
        <v>81.921458209408399</v>
      </c>
      <c r="G18" s="1">
        <v>2.4160945002725298</v>
      </c>
      <c r="H18" s="1">
        <v>2.0841894830134899</v>
      </c>
      <c r="I18" s="1">
        <v>0.33190501725904398</v>
      </c>
      <c r="J18" s="1">
        <v>33.378690552013303</v>
      </c>
      <c r="K18" s="1">
        <v>46.066840348774001</v>
      </c>
      <c r="L18" s="1">
        <v>4.8920218088935004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13</v>
      </c>
      <c r="C19" s="1" t="s">
        <v>34</v>
      </c>
      <c r="D19" s="1" t="s">
        <v>31</v>
      </c>
      <c r="E19" s="1">
        <v>85.171216283396006</v>
      </c>
      <c r="F19" s="1">
        <v>82.736772281928396</v>
      </c>
      <c r="G19" s="1">
        <v>2.4344440014676998</v>
      </c>
      <c r="H19" s="1">
        <v>2.1003987004506199</v>
      </c>
      <c r="I19" s="1">
        <v>0.33404530101708002</v>
      </c>
      <c r="J19" s="1">
        <v>34.080685063488602</v>
      </c>
      <c r="K19" s="1">
        <v>46.125613581528903</v>
      </c>
      <c r="L19" s="1">
        <v>4.9649176383785099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13</v>
      </c>
      <c r="C20" s="1" t="s">
        <v>35</v>
      </c>
      <c r="D20" s="1" t="s">
        <v>31</v>
      </c>
      <c r="E20" s="1">
        <v>85.936945407562305</v>
      </c>
      <c r="F20" s="1">
        <v>83.486531377148097</v>
      </c>
      <c r="G20" s="1">
        <v>2.4504140304142599</v>
      </c>
      <c r="H20" s="1">
        <v>2.1145716089947002</v>
      </c>
      <c r="I20" s="1">
        <v>0.33584242141955301</v>
      </c>
      <c r="J20" s="1">
        <v>34.776135115072996</v>
      </c>
      <c r="K20" s="1">
        <v>46.1263777327176</v>
      </c>
      <c r="L20" s="1">
        <v>5.0344325597717097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13</v>
      </c>
      <c r="C21" s="1" t="s">
        <v>36</v>
      </c>
      <c r="D21" s="1" t="s">
        <v>31</v>
      </c>
      <c r="E21" s="1">
        <v>86.631223235300894</v>
      </c>
      <c r="F21" s="1">
        <v>84.167319814415904</v>
      </c>
      <c r="G21" s="1">
        <v>2.46390342088494</v>
      </c>
      <c r="H21" s="1">
        <v>2.12661912815503</v>
      </c>
      <c r="I21" s="1">
        <v>0.33728429272990701</v>
      </c>
      <c r="J21" s="1">
        <v>35.462478391562698</v>
      </c>
      <c r="K21" s="1">
        <v>46.068566059314598</v>
      </c>
      <c r="L21" s="1">
        <v>5.1001787844236004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13</v>
      </c>
      <c r="C22" s="1" t="s">
        <v>37</v>
      </c>
      <c r="D22" s="1" t="s">
        <v>31</v>
      </c>
      <c r="E22" s="1">
        <v>87.250915093517804</v>
      </c>
      <c r="F22" s="1">
        <v>84.776089427019997</v>
      </c>
      <c r="G22" s="1">
        <v>2.4748256664978001</v>
      </c>
      <c r="H22" s="1">
        <v>2.1364647696429402</v>
      </c>
      <c r="I22" s="1">
        <v>0.33836089685486498</v>
      </c>
      <c r="J22" s="1">
        <v>36.137185425248703</v>
      </c>
      <c r="K22" s="1">
        <v>45.951935121133801</v>
      </c>
      <c r="L22" s="1">
        <v>5.1617945471353099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13</v>
      </c>
      <c r="C23" s="1" t="s">
        <v>38</v>
      </c>
      <c r="D23" s="1" t="s">
        <v>39</v>
      </c>
      <c r="E23" s="1">
        <v>87.793302911634001</v>
      </c>
      <c r="F23" s="1">
        <v>85.310193141020406</v>
      </c>
      <c r="G23" s="1">
        <v>2.4831097706135901</v>
      </c>
      <c r="H23" s="1">
        <v>2.14404535936636</v>
      </c>
      <c r="I23" s="1">
        <v>0.33906441124723702</v>
      </c>
      <c r="J23" s="1">
        <v>36.797769025831798</v>
      </c>
      <c r="K23" s="1">
        <v>45.776589248464099</v>
      </c>
      <c r="L23" s="1">
        <v>5.2189446373380699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13</v>
      </c>
      <c r="C24" s="1" t="s">
        <v>40</v>
      </c>
      <c r="D24" s="1" t="s">
        <v>39</v>
      </c>
      <c r="E24" s="1">
        <v>88.256108377940706</v>
      </c>
      <c r="F24" s="1">
        <v>85.767407592318605</v>
      </c>
      <c r="G24" s="1">
        <v>2.4887007856221501</v>
      </c>
      <c r="H24" s="1">
        <v>2.14931150259619</v>
      </c>
      <c r="I24" s="1">
        <v>0.339389283025958</v>
      </c>
      <c r="J24" s="1">
        <v>37.441796209166199</v>
      </c>
      <c r="K24" s="1">
        <v>45.542990740522797</v>
      </c>
      <c r="L24" s="1">
        <v>5.2713214282516896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13</v>
      </c>
      <c r="C25" s="1" t="s">
        <v>41</v>
      </c>
      <c r="D25" s="1" t="s">
        <v>39</v>
      </c>
      <c r="E25" s="1">
        <v>88.637510614695202</v>
      </c>
      <c r="F25" s="1">
        <v>86.145950416402599</v>
      </c>
      <c r="G25" s="1">
        <v>2.4915601982925799</v>
      </c>
      <c r="H25" s="1">
        <v>2.1522279223692302</v>
      </c>
      <c r="I25" s="1">
        <v>0.33933227592335202</v>
      </c>
      <c r="J25" s="1">
        <v>38.066901811410297</v>
      </c>
      <c r="K25" s="1">
        <v>45.251962599582697</v>
      </c>
      <c r="L25" s="1">
        <v>5.3186462037021904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13</v>
      </c>
      <c r="C26" s="1" t="s">
        <v>42</v>
      </c>
      <c r="D26" s="1" t="s">
        <v>39</v>
      </c>
      <c r="E26" s="1">
        <v>88.936158621785395</v>
      </c>
      <c r="F26" s="1">
        <v>86.444492463523105</v>
      </c>
      <c r="G26" s="1">
        <v>2.4916661582622801</v>
      </c>
      <c r="H26" s="1">
        <v>2.1527736670488902</v>
      </c>
      <c r="I26" s="1">
        <v>0.33889249121338899</v>
      </c>
      <c r="J26" s="1">
        <v>38.670803101007401</v>
      </c>
      <c r="K26" s="1">
        <v>44.904684905812402</v>
      </c>
      <c r="L26" s="1">
        <v>5.3606706149655201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13</v>
      </c>
      <c r="C27" s="1" t="s">
        <v>43</v>
      </c>
      <c r="D27" s="1" t="s">
        <v>39</v>
      </c>
      <c r="E27" s="1">
        <v>89.151178074792099</v>
      </c>
      <c r="F27" s="1">
        <v>86.662164544992507</v>
      </c>
      <c r="G27" s="1">
        <v>2.4890135297995202</v>
      </c>
      <c r="H27" s="1">
        <v>2.1509421690088799</v>
      </c>
      <c r="I27" s="1">
        <v>0.33807136079063599</v>
      </c>
      <c r="J27" s="1">
        <v>39.251314819122697</v>
      </c>
      <c r="K27" s="1">
        <v>44.5026851227096</v>
      </c>
      <c r="L27" s="1">
        <v>5.3971781329597404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13</v>
      </c>
      <c r="C28" s="1" t="s">
        <v>44</v>
      </c>
      <c r="D28" s="1" t="s">
        <v>39</v>
      </c>
      <c r="E28" s="1">
        <v>89.282172262271501</v>
      </c>
      <c r="F28" s="1">
        <v>86.798558507262499</v>
      </c>
      <c r="G28" s="1">
        <v>2.4836137550089799</v>
      </c>
      <c r="H28" s="1">
        <v>2.1467411434253099</v>
      </c>
      <c r="I28" s="1">
        <v>0.33687261158366999</v>
      </c>
      <c r="J28" s="1">
        <v>39.8063641638877</v>
      </c>
      <c r="K28" s="1">
        <v>44.047822710851797</v>
      </c>
      <c r="L28" s="1">
        <v>5.4279853875319404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13</v>
      </c>
      <c r="C29" s="1" t="s">
        <v>45</v>
      </c>
      <c r="D29" s="1" t="s">
        <v>39</v>
      </c>
      <c r="E29" s="1">
        <v>89.329217183498102</v>
      </c>
      <c r="F29" s="1">
        <v>86.853722657967694</v>
      </c>
      <c r="G29" s="1">
        <v>2.47549452553036</v>
      </c>
      <c r="H29" s="1">
        <v>2.1401923238509402</v>
      </c>
      <c r="I29" s="1">
        <v>0.33530220167941999</v>
      </c>
      <c r="J29" s="1">
        <v>40.334005297768996</v>
      </c>
      <c r="K29" s="1">
        <v>43.542268578405903</v>
      </c>
      <c r="L29" s="1">
        <v>5.4529433073231699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13</v>
      </c>
      <c r="C30" s="1" t="s">
        <v>46</v>
      </c>
      <c r="D30" s="1" t="s">
        <v>47</v>
      </c>
      <c r="E30" s="1">
        <v>89.292851000477398</v>
      </c>
      <c r="F30" s="1">
        <v>86.828151733901706</v>
      </c>
      <c r="G30" s="1">
        <v>2.4646992665757201</v>
      </c>
      <c r="H30" s="1">
        <v>2.1313310371494398</v>
      </c>
      <c r="I30" s="1">
        <v>0.33336822942628003</v>
      </c>
      <c r="J30" s="1">
        <v>40.832433011512101</v>
      </c>
      <c r="K30" s="1">
        <v>42.988479996381798</v>
      </c>
      <c r="L30" s="1">
        <v>5.4719379925834204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13</v>
      </c>
      <c r="C31" s="1" t="s">
        <v>48</v>
      </c>
      <c r="D31" s="1" t="s">
        <v>47</v>
      </c>
      <c r="E31" s="1">
        <v>89.009794777762707</v>
      </c>
      <c r="F31" s="1">
        <v>86.562973077322098</v>
      </c>
      <c r="G31" s="1">
        <v>2.4468217004405601</v>
      </c>
      <c r="H31" s="1">
        <v>2.1163413558719602</v>
      </c>
      <c r="I31" s="1">
        <v>0.33048034456859898</v>
      </c>
      <c r="J31" s="1">
        <v>41.221193589332898</v>
      </c>
      <c r="K31" s="1">
        <v>42.313932486912897</v>
      </c>
      <c r="L31" s="1">
        <v>5.4746687015168103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13</v>
      </c>
      <c r="C32" s="1" t="s">
        <v>49</v>
      </c>
      <c r="D32" s="1" t="s">
        <v>47</v>
      </c>
      <c r="E32" s="1">
        <v>88.526440567689903</v>
      </c>
      <c r="F32" s="1">
        <v>86.103228834611301</v>
      </c>
      <c r="G32" s="1">
        <v>2.4232117330786398</v>
      </c>
      <c r="H32" s="1">
        <v>2.09638680558127</v>
      </c>
      <c r="I32" s="1">
        <v>0.32682492749736902</v>
      </c>
      <c r="J32" s="1">
        <v>41.517566560591803</v>
      </c>
      <c r="K32" s="1">
        <v>41.545090260558503</v>
      </c>
      <c r="L32" s="1">
        <v>5.4637837465396002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13</v>
      </c>
      <c r="C33" s="1" t="s">
        <v>50</v>
      </c>
      <c r="D33" s="1" t="s">
        <v>47</v>
      </c>
      <c r="E33" s="1">
        <v>87.872427141270293</v>
      </c>
      <c r="F33" s="1">
        <v>85.477669502586096</v>
      </c>
      <c r="G33" s="1">
        <v>2.3947576386841898</v>
      </c>
      <c r="H33" s="1">
        <v>2.0722320956742202</v>
      </c>
      <c r="I33" s="1">
        <v>0.32252554300997399</v>
      </c>
      <c r="J33" s="1">
        <v>41.731398775364497</v>
      </c>
      <c r="K33" s="1">
        <v>40.700083423076499</v>
      </c>
      <c r="L33" s="1">
        <v>5.4409449428291898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13</v>
      </c>
      <c r="C34" s="1" t="s">
        <v>51</v>
      </c>
      <c r="D34" s="1" t="s">
        <v>47</v>
      </c>
      <c r="E34" s="1">
        <v>87.068084738870596</v>
      </c>
      <c r="F34" s="1">
        <v>84.705994368158798</v>
      </c>
      <c r="G34" s="1">
        <v>2.36209037071173</v>
      </c>
      <c r="H34" s="1">
        <v>2.0444197406914899</v>
      </c>
      <c r="I34" s="1">
        <v>0.31767063002023399</v>
      </c>
      <c r="J34" s="1">
        <v>41.868497787693997</v>
      </c>
      <c r="K34" s="1">
        <v>39.7923118971216</v>
      </c>
      <c r="L34" s="1">
        <v>5.4072750540549004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13</v>
      </c>
      <c r="C35" s="1" t="s">
        <v>52</v>
      </c>
      <c r="D35" s="1" t="s">
        <v>47</v>
      </c>
      <c r="E35" s="1">
        <v>86.128622547552695</v>
      </c>
      <c r="F35" s="1">
        <v>83.802924270792204</v>
      </c>
      <c r="G35" s="1">
        <v>2.3256982767604999</v>
      </c>
      <c r="H35" s="1">
        <v>2.0133692513664299</v>
      </c>
      <c r="I35" s="1">
        <v>0.31232902539407797</v>
      </c>
      <c r="J35" s="1">
        <v>41.932559977728801</v>
      </c>
      <c r="K35" s="1">
        <v>38.832451315068298</v>
      </c>
      <c r="L35" s="1">
        <v>5.3636112547556198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13</v>
      </c>
      <c r="C36" s="1" t="s">
        <v>53</v>
      </c>
      <c r="D36" s="1" t="s">
        <v>47</v>
      </c>
      <c r="E36" s="1">
        <v>85.066465969562998</v>
      </c>
      <c r="F36" s="1">
        <v>82.780475069561703</v>
      </c>
      <c r="G36" s="1">
        <v>2.2859909000013099</v>
      </c>
      <c r="H36" s="1">
        <v>1.9794323156485401</v>
      </c>
      <c r="I36" s="1">
        <v>0.30655858435276701</v>
      </c>
      <c r="J36" s="1">
        <v>41.926260376214799</v>
      </c>
      <c r="K36" s="1">
        <v>37.829558240273798</v>
      </c>
      <c r="L36" s="1">
        <v>5.3106473530743603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13</v>
      </c>
      <c r="C37" s="1" t="s">
        <v>54</v>
      </c>
      <c r="D37" s="1" t="s">
        <v>55</v>
      </c>
      <c r="E37" s="1">
        <v>83.892542687383099</v>
      </c>
      <c r="F37" s="1">
        <v>81.649208839975699</v>
      </c>
      <c r="G37" s="1">
        <v>2.2433338474074001</v>
      </c>
      <c r="H37" s="1">
        <v>1.9429229628960201</v>
      </c>
      <c r="I37" s="1">
        <v>0.30041088451137599</v>
      </c>
      <c r="J37" s="1">
        <v>41.851861962587499</v>
      </c>
      <c r="K37" s="1">
        <v>36.791668608965303</v>
      </c>
      <c r="L37" s="1">
        <v>5.2490121158302996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13</v>
      </c>
      <c r="C38" s="1" t="s">
        <v>56</v>
      </c>
      <c r="D38" s="1" t="s">
        <v>55</v>
      </c>
      <c r="E38" s="1">
        <v>82.616972245943501</v>
      </c>
      <c r="F38" s="1">
        <v>80.418904997193295</v>
      </c>
      <c r="G38" s="1">
        <v>2.1980672487501498</v>
      </c>
      <c r="H38" s="1">
        <v>1.90413353502961</v>
      </c>
      <c r="I38" s="1">
        <v>0.293933713720542</v>
      </c>
      <c r="J38" s="1">
        <v>41.7115489072496</v>
      </c>
      <c r="K38" s="1">
        <v>35.7261124782491</v>
      </c>
      <c r="L38" s="1">
        <v>5.17931086044476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13</v>
      </c>
      <c r="C39" s="1" t="s">
        <v>57</v>
      </c>
      <c r="D39" s="1" t="s">
        <v>55</v>
      </c>
      <c r="E39" s="1">
        <v>81.249418520116393</v>
      </c>
      <c r="F39" s="1">
        <v>79.098903557905601</v>
      </c>
      <c r="G39" s="1">
        <v>2.1505149622108402</v>
      </c>
      <c r="H39" s="1">
        <v>1.86334265018761</v>
      </c>
      <c r="I39" s="1">
        <v>0.28717231202323501</v>
      </c>
      <c r="J39" s="1">
        <v>41.507600850562099</v>
      </c>
      <c r="K39" s="1">
        <v>34.639671715887999</v>
      </c>
      <c r="L39" s="1">
        <v>5.1021459536662901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13</v>
      </c>
      <c r="C40" s="1" t="s">
        <v>58</v>
      </c>
      <c r="D40" s="1" t="s">
        <v>55</v>
      </c>
      <c r="E40" s="1">
        <v>79.799253335106101</v>
      </c>
      <c r="F40" s="1">
        <v>77.698264708887393</v>
      </c>
      <c r="G40" s="1">
        <v>2.1009886262187298</v>
      </c>
      <c r="H40" s="1">
        <v>1.82081870336762</v>
      </c>
      <c r="I40" s="1">
        <v>0.28016992285110198</v>
      </c>
      <c r="J40" s="1">
        <v>41.242475464756701</v>
      </c>
      <c r="K40" s="1">
        <v>33.5386526109545</v>
      </c>
      <c r="L40" s="1">
        <v>5.01812525939489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13</v>
      </c>
      <c r="C41" s="1" t="s">
        <v>59</v>
      </c>
      <c r="D41" s="1" t="s">
        <v>55</v>
      </c>
      <c r="E41" s="1">
        <v>78.275616159063006</v>
      </c>
      <c r="F41" s="1">
        <v>76.225827247769104</v>
      </c>
      <c r="G41" s="1">
        <v>2.0497889112939198</v>
      </c>
      <c r="H41" s="1">
        <v>1.77682093970896</v>
      </c>
      <c r="I41" s="1">
        <v>0.272967971584962</v>
      </c>
      <c r="J41" s="1">
        <v>40.9188380814008</v>
      </c>
      <c r="K41" s="1">
        <v>32.4289142872463</v>
      </c>
      <c r="L41" s="1">
        <v>4.9278637904160201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13</v>
      </c>
      <c r="C42" s="1" t="s">
        <v>60</v>
      </c>
      <c r="D42" s="1" t="s">
        <v>55</v>
      </c>
      <c r="E42" s="1">
        <v>76.687418557265005</v>
      </c>
      <c r="F42" s="1">
        <v>74.690213232812297</v>
      </c>
      <c r="G42" s="1">
        <v>1.9972053244527299</v>
      </c>
      <c r="H42" s="1">
        <v>1.7315992706812999</v>
      </c>
      <c r="I42" s="1">
        <v>0.26560605377143298</v>
      </c>
      <c r="J42" s="1">
        <v>40.539560891752501</v>
      </c>
      <c r="K42" s="1">
        <v>31.3158760286885</v>
      </c>
      <c r="L42" s="1">
        <v>4.8319816368240502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13</v>
      </c>
      <c r="C43" s="1" t="s">
        <v>61</v>
      </c>
      <c r="D43" s="1" t="s">
        <v>55</v>
      </c>
      <c r="E43" s="1">
        <v>75.043321301284607</v>
      </c>
      <c r="F43" s="1">
        <v>73.099805959471297</v>
      </c>
      <c r="G43" s="1">
        <v>1.94351534181333</v>
      </c>
      <c r="H43" s="1">
        <v>1.6853935047464901</v>
      </c>
      <c r="I43" s="1">
        <v>0.258121837066837</v>
      </c>
      <c r="J43" s="1">
        <v>40.107704901468303</v>
      </c>
      <c r="K43" s="1">
        <v>30.204516419171199</v>
      </c>
      <c r="L43" s="1">
        <v>4.7310999806450198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13</v>
      </c>
      <c r="C44" s="1" t="s">
        <v>62</v>
      </c>
      <c r="D44" s="1" t="s">
        <v>63</v>
      </c>
      <c r="E44" s="1">
        <v>73.351700037501701</v>
      </c>
      <c r="F44" s="1">
        <v>71.462716726779405</v>
      </c>
      <c r="G44" s="1">
        <v>1.8889833107222</v>
      </c>
      <c r="H44" s="1">
        <v>1.6384323750351799</v>
      </c>
      <c r="I44" s="1">
        <v>0.25055093568702103</v>
      </c>
      <c r="J44" s="1">
        <v>39.626492458172599</v>
      </c>
      <c r="K44" s="1">
        <v>29.099371309629099</v>
      </c>
      <c r="L44" s="1">
        <v>4.62583626969991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13</v>
      </c>
      <c r="C45" s="1" t="s">
        <v>64</v>
      </c>
      <c r="D45" s="1" t="s">
        <v>63</v>
      </c>
      <c r="E45" s="1">
        <v>71.620608471928307</v>
      </c>
      <c r="F45" s="1">
        <v>69.786749104209704</v>
      </c>
      <c r="G45" s="1">
        <v>1.83385936771855</v>
      </c>
      <c r="H45" s="1">
        <v>1.59093257796124</v>
      </c>
      <c r="I45" s="1">
        <v>0.24292678975731799</v>
      </c>
      <c r="J45" s="1">
        <v>39.099275067470899</v>
      </c>
      <c r="K45" s="1">
        <v>28.004534214351199</v>
      </c>
      <c r="L45" s="1">
        <v>4.5167991901061404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13</v>
      </c>
      <c r="C46" s="1" t="s">
        <v>65</v>
      </c>
      <c r="D46" s="1" t="s">
        <v>63</v>
      </c>
      <c r="E46" s="1">
        <v>69.857743979409705</v>
      </c>
      <c r="F46" s="1">
        <v>68.079365475299198</v>
      </c>
      <c r="G46" s="1">
        <v>1.77837850411053</v>
      </c>
      <c r="H46" s="1">
        <v>1.5430979376143501</v>
      </c>
      <c r="I46" s="1">
        <v>0.23528056649618101</v>
      </c>
      <c r="J46" s="1">
        <v>38.5294993993015</v>
      </c>
      <c r="K46" s="1">
        <v>26.923660762203401</v>
      </c>
      <c r="L46" s="1">
        <v>4.40458381790478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13</v>
      </c>
      <c r="C47" s="1" t="s">
        <v>66</v>
      </c>
      <c r="D47" s="1" t="s">
        <v>63</v>
      </c>
      <c r="E47" s="1">
        <v>68.070418172270394</v>
      </c>
      <c r="F47" s="1">
        <v>66.347658329049395</v>
      </c>
      <c r="G47" s="1">
        <v>1.7227598432209199</v>
      </c>
      <c r="H47" s="1">
        <v>1.4951187521539999</v>
      </c>
      <c r="I47" s="1">
        <v>0.22764109106692501</v>
      </c>
      <c r="J47" s="1">
        <v>37.920673309026398</v>
      </c>
      <c r="K47" s="1">
        <v>25.859977690430501</v>
      </c>
      <c r="L47" s="1">
        <v>4.2897671728134803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13</v>
      </c>
      <c r="C48" s="1" t="s">
        <v>67</v>
      </c>
      <c r="D48" s="1" t="s">
        <v>63</v>
      </c>
      <c r="E48" s="1">
        <v>66.265533566836297</v>
      </c>
      <c r="F48" s="1">
        <v>64.598327413661593</v>
      </c>
      <c r="G48" s="1">
        <v>1.66720615317476</v>
      </c>
      <c r="H48" s="1">
        <v>1.44717134359858</v>
      </c>
      <c r="I48" s="1">
        <v>0.22003480957618601</v>
      </c>
      <c r="J48" s="1">
        <v>37.276333041691998</v>
      </c>
      <c r="K48" s="1">
        <v>24.816296226083502</v>
      </c>
      <c r="L48" s="1">
        <v>4.1729042990607903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13</v>
      </c>
      <c r="C49" s="1" t="s">
        <v>68</v>
      </c>
      <c r="D49" s="1" t="s">
        <v>63</v>
      </c>
      <c r="E49" s="1">
        <v>64.449566664164905</v>
      </c>
      <c r="F49" s="1">
        <v>62.837663068847498</v>
      </c>
      <c r="G49" s="1">
        <v>1.6119035953173799</v>
      </c>
      <c r="H49" s="1">
        <v>1.3994178117441101</v>
      </c>
      <c r="I49" s="1">
        <v>0.212485783573273</v>
      </c>
      <c r="J49" s="1">
        <v>36.600012374747202</v>
      </c>
      <c r="K49" s="1">
        <v>23.7950293538333</v>
      </c>
      <c r="L49" s="1">
        <v>4.0545249355844399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13</v>
      </c>
      <c r="C50" s="1" t="s">
        <v>69</v>
      </c>
      <c r="D50" s="1" t="s">
        <v>63</v>
      </c>
      <c r="E50" s="1">
        <v>62.628557281531897</v>
      </c>
      <c r="F50" s="1">
        <v>61.071535587034901</v>
      </c>
      <c r="G50" s="1">
        <v>1.5570216944970201</v>
      </c>
      <c r="H50" s="1">
        <v>1.3520059808665099</v>
      </c>
      <c r="I50" s="1">
        <v>0.20501571363051699</v>
      </c>
      <c r="J50" s="1">
        <v>35.895214182978698</v>
      </c>
      <c r="K50" s="1">
        <v>22.798212301810199</v>
      </c>
      <c r="L50" s="1">
        <v>3.9351307967430502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13</v>
      </c>
      <c r="C51" s="1" t="s">
        <v>70</v>
      </c>
      <c r="D51" s="1" t="s">
        <v>71</v>
      </c>
      <c r="E51" s="1">
        <v>60.808103698443901</v>
      </c>
      <c r="F51" s="1">
        <v>59.305390188729397</v>
      </c>
      <c r="G51" s="1">
        <v>1.5027135097145199</v>
      </c>
      <c r="H51" s="1">
        <v>1.30506952107318</v>
      </c>
      <c r="I51" s="1">
        <v>0.197643988641338</v>
      </c>
      <c r="J51" s="1">
        <v>35.165384722303898</v>
      </c>
      <c r="K51" s="1">
        <v>21.827525519037</v>
      </c>
      <c r="L51" s="1">
        <v>3.8151934571030401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13</v>
      </c>
      <c r="C52" s="1" t="s">
        <v>72</v>
      </c>
      <c r="D52" s="1" t="s">
        <v>71</v>
      </c>
      <c r="E52" s="1">
        <v>58.993363035338703</v>
      </c>
      <c r="F52" s="1">
        <v>57.544247055580598</v>
      </c>
      <c r="G52" s="1">
        <v>1.4491159797580699</v>
      </c>
      <c r="H52" s="1">
        <v>1.25872822271014</v>
      </c>
      <c r="I52" s="1">
        <v>0.19038775704793001</v>
      </c>
      <c r="J52" s="1">
        <v>34.413890794112</v>
      </c>
      <c r="K52" s="1">
        <v>20.884319426073102</v>
      </c>
      <c r="L52" s="1">
        <v>3.6951528151536199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13</v>
      </c>
      <c r="C53" s="1" t="s">
        <v>73</v>
      </c>
      <c r="D53" s="1" t="s">
        <v>71</v>
      </c>
      <c r="E53" s="1">
        <v>57.189056216883401</v>
      </c>
      <c r="F53" s="1">
        <v>55.792705799869999</v>
      </c>
      <c r="G53" s="1">
        <v>1.3963504170133401</v>
      </c>
      <c r="H53" s="1">
        <v>1.2130884009003799</v>
      </c>
      <c r="I53" s="1">
        <v>0.183262016112959</v>
      </c>
      <c r="J53" s="1">
        <v>33.643999850850697</v>
      </c>
      <c r="K53" s="1">
        <v>19.9696402678426</v>
      </c>
      <c r="L53" s="1">
        <v>3.57541609819005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13</v>
      </c>
      <c r="C54" s="1" t="s">
        <v>74</v>
      </c>
      <c r="D54" s="1" t="s">
        <v>71</v>
      </c>
      <c r="E54" s="1">
        <v>55.399476855534097</v>
      </c>
      <c r="F54" s="1">
        <v>54.054953732740103</v>
      </c>
      <c r="G54" s="1">
        <v>1.344523122794</v>
      </c>
      <c r="H54" s="1">
        <v>1.16824340733545</v>
      </c>
      <c r="I54" s="1">
        <v>0.17627971545854801</v>
      </c>
      <c r="J54" s="1">
        <v>32.858863026143098</v>
      </c>
      <c r="K54" s="1">
        <v>19.0842564670135</v>
      </c>
      <c r="L54" s="1">
        <v>3.4563573623774499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13</v>
      </c>
      <c r="C55" s="1" t="s">
        <v>75</v>
      </c>
      <c r="D55" s="1" t="s">
        <v>71</v>
      </c>
      <c r="E55" s="1">
        <v>53.6285034063986</v>
      </c>
      <c r="F55" s="1">
        <v>52.334777307688697</v>
      </c>
      <c r="G55" s="1">
        <v>1.29372609870986</v>
      </c>
      <c r="H55" s="1">
        <v>1.1242742273770301</v>
      </c>
      <c r="I55" s="1">
        <v>0.169451871332823</v>
      </c>
      <c r="J55" s="1">
        <v>32.061501012856901</v>
      </c>
      <c r="K55" s="1">
        <v>18.228684956484098</v>
      </c>
      <c r="L55" s="1">
        <v>3.3383174370574999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13</v>
      </c>
      <c r="C56" s="1" t="s">
        <v>76</v>
      </c>
      <c r="D56" s="1" t="s">
        <v>71</v>
      </c>
      <c r="E56" s="1">
        <v>51.879613979516598</v>
      </c>
      <c r="F56" s="1">
        <v>50.635576149118599</v>
      </c>
      <c r="G56" s="1">
        <v>1.24403783039797</v>
      </c>
      <c r="H56" s="1">
        <v>1.0812501420209499</v>
      </c>
      <c r="I56" s="1">
        <v>0.16278768837701699</v>
      </c>
      <c r="J56" s="1">
        <v>31.254792666541601</v>
      </c>
      <c r="K56" s="1">
        <v>17.403217053049701</v>
      </c>
      <c r="L56" s="1">
        <v>3.2216042599252899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13</v>
      </c>
      <c r="C57" s="1" t="s">
        <v>77</v>
      </c>
      <c r="D57" s="1" t="s">
        <v>71</v>
      </c>
      <c r="E57" s="1">
        <v>50.155903242540802</v>
      </c>
      <c r="F57" s="1">
        <v>48.960379120414999</v>
      </c>
      <c r="G57" s="1">
        <v>1.19552412212579</v>
      </c>
      <c r="H57" s="1">
        <v>1.0392294361072201</v>
      </c>
      <c r="I57" s="1">
        <v>0.156294686018568</v>
      </c>
      <c r="J57" s="1">
        <v>30.441466177085001</v>
      </c>
      <c r="K57" s="1">
        <v>16.607943516232702</v>
      </c>
      <c r="L57" s="1">
        <v>3.1064935492230901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13</v>
      </c>
      <c r="C58" s="1" t="s">
        <v>78</v>
      </c>
      <c r="D58" s="1" t="s">
        <v>79</v>
      </c>
      <c r="E58" s="1">
        <v>48.460100900073002</v>
      </c>
      <c r="F58" s="1">
        <v>47.311861936924302</v>
      </c>
      <c r="G58" s="1">
        <v>1.14823896314866</v>
      </c>
      <c r="H58" s="1">
        <v>0.99826013616555698</v>
      </c>
      <c r="I58" s="1">
        <v>0.149978826983104</v>
      </c>
      <c r="J58" s="1">
        <v>29.624092626551601</v>
      </c>
      <c r="K58" s="1">
        <v>15.842778513388501</v>
      </c>
      <c r="L58" s="1">
        <v>2.9932297601328801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13</v>
      </c>
      <c r="C59" s="1" t="s">
        <v>80</v>
      </c>
      <c r="D59" s="1" t="s">
        <v>79</v>
      </c>
      <c r="E59" s="1">
        <v>46.7945912918495</v>
      </c>
      <c r="F59" s="1">
        <v>45.692365882715599</v>
      </c>
      <c r="G59" s="1">
        <v>1.1022254091339101</v>
      </c>
      <c r="H59" s="1">
        <v>0.95838076335094402</v>
      </c>
      <c r="I59" s="1">
        <v>0.14384464578296899</v>
      </c>
      <c r="J59" s="1">
        <v>28.805081734537001</v>
      </c>
      <c r="K59" s="1">
        <v>15.1074822825732</v>
      </c>
      <c r="L59" s="1">
        <v>2.8820272747393201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13</v>
      </c>
      <c r="C60" s="1" t="s">
        <v>81</v>
      </c>
      <c r="D60" s="1" t="s">
        <v>79</v>
      </c>
      <c r="E60" s="1">
        <v>45.1614337080021</v>
      </c>
      <c r="F60" s="1">
        <v>44.103917243644702</v>
      </c>
      <c r="G60" s="1">
        <v>1.0575164643574</v>
      </c>
      <c r="H60" s="1">
        <v>0.91962108896710404</v>
      </c>
      <c r="I60" s="1">
        <v>0.137895375390299</v>
      </c>
      <c r="J60" s="1">
        <v>27.986679582804801</v>
      </c>
      <c r="K60" s="1">
        <v>14.4016823472165</v>
      </c>
      <c r="L60" s="1">
        <v>2.7730717779807801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13</v>
      </c>
      <c r="C61" s="1" t="s">
        <v>82</v>
      </c>
      <c r="D61" s="1" t="s">
        <v>79</v>
      </c>
      <c r="E61" s="1">
        <v>43.562383073935301</v>
      </c>
      <c r="F61" s="1">
        <v>42.548247121268098</v>
      </c>
      <c r="G61" s="1">
        <v>1.0141359526672</v>
      </c>
      <c r="H61" s="1">
        <v>0.88200288203677102</v>
      </c>
      <c r="I61" s="1">
        <v>0.13213307063042801</v>
      </c>
      <c r="J61" s="1">
        <v>27.1709681073383</v>
      </c>
      <c r="K61" s="1">
        <v>13.724893190949</v>
      </c>
      <c r="L61" s="1">
        <v>2.66652177564802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13</v>
      </c>
      <c r="C62" s="1" t="s">
        <v>83</v>
      </c>
      <c r="D62" s="1" t="s">
        <v>79</v>
      </c>
      <c r="E62" s="1">
        <v>41.998910708762899</v>
      </c>
      <c r="F62" s="1">
        <v>41.0268113414133</v>
      </c>
      <c r="G62" s="1">
        <v>0.972099367349608</v>
      </c>
      <c r="H62" s="1">
        <v>0.84554064021800901</v>
      </c>
      <c r="I62" s="1">
        <v>0.12655872713159999</v>
      </c>
      <c r="J62" s="1">
        <v>26.359866147236399</v>
      </c>
      <c r="K62" s="1">
        <v>13.076534347010099</v>
      </c>
      <c r="L62" s="1">
        <v>2.56251021451647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13</v>
      </c>
      <c r="C63" s="1" t="s">
        <v>84</v>
      </c>
      <c r="D63" s="1" t="s">
        <v>79</v>
      </c>
      <c r="E63" s="1">
        <v>40.472224908977701</v>
      </c>
      <c r="F63" s="1">
        <v>39.540810216982102</v>
      </c>
      <c r="G63" s="1">
        <v>0.93141469199560101</v>
      </c>
      <c r="H63" s="1">
        <v>0.81024229705863104</v>
      </c>
      <c r="I63" s="1">
        <v>0.12117239493697</v>
      </c>
      <c r="J63" s="1">
        <v>25.555131845189901</v>
      </c>
      <c r="K63" s="1">
        <v>12.4559468948651</v>
      </c>
      <c r="L63" s="1">
        <v>2.4611461689226699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13</v>
      </c>
      <c r="C64" s="1" t="s">
        <v>85</v>
      </c>
      <c r="D64" s="1" t="s">
        <v>79</v>
      </c>
      <c r="E64" s="1">
        <v>38.983291152620303</v>
      </c>
      <c r="F64" s="1">
        <v>38.0912079663848</v>
      </c>
      <c r="G64" s="1">
        <v>0.89208318623551697</v>
      </c>
      <c r="H64" s="1">
        <v>0.77610990011198</v>
      </c>
      <c r="I64" s="1">
        <v>0.11597328612353799</v>
      </c>
      <c r="J64" s="1">
        <v>24.758366202705702</v>
      </c>
      <c r="K64" s="1">
        <v>11.8624083875397</v>
      </c>
      <c r="L64" s="1">
        <v>2.3625165623748901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13</v>
      </c>
      <c r="C65" s="1" t="s">
        <v>86</v>
      </c>
      <c r="D65" s="1" t="s">
        <v>87</v>
      </c>
      <c r="E65" s="1">
        <v>37.532851758509302</v>
      </c>
      <c r="F65" s="1">
        <v>36.678751626728499</v>
      </c>
      <c r="G65" s="1">
        <v>0.85410013178076205</v>
      </c>
      <c r="H65" s="1">
        <v>0.74314025580040599</v>
      </c>
      <c r="I65" s="1">
        <v>0.110959875980357</v>
      </c>
      <c r="J65" s="1">
        <v>23.971017604083201</v>
      </c>
      <c r="K65" s="1">
        <v>11.2951462574282</v>
      </c>
      <c r="L65" s="1">
        <v>2.2666878969978899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13</v>
      </c>
      <c r="C66" s="1" t="s">
        <v>88</v>
      </c>
      <c r="D66" s="1" t="s">
        <v>87</v>
      </c>
      <c r="E66" s="1">
        <v>36.121444870035603</v>
      </c>
      <c r="F66" s="1">
        <v>35.303989334450797</v>
      </c>
      <c r="G66" s="1">
        <v>0.81745553558472195</v>
      </c>
      <c r="H66" s="1">
        <v>0.71132553810853105</v>
      </c>
      <c r="I66" s="1">
        <v>0.10612999747619099</v>
      </c>
      <c r="J66" s="1">
        <v>23.194387135664002</v>
      </c>
      <c r="K66" s="1">
        <v>10.7533497667078</v>
      </c>
      <c r="L66" s="1">
        <v>2.1737079676637698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13</v>
      </c>
      <c r="C67" s="1" t="s">
        <v>89</v>
      </c>
      <c r="D67" s="1" t="s">
        <v>87</v>
      </c>
      <c r="E67" s="1">
        <v>34.749422663766502</v>
      </c>
      <c r="F67" s="1">
        <v>33.967287875648097</v>
      </c>
      <c r="G67" s="1">
        <v>0.78213478811845005</v>
      </c>
      <c r="H67" s="1">
        <v>0.68065385922181199</v>
      </c>
      <c r="I67" s="1">
        <v>0.101480928896638</v>
      </c>
      <c r="J67" s="1">
        <v>22.4296345405258</v>
      </c>
      <c r="K67" s="1">
        <v>10.236180581757001</v>
      </c>
      <c r="L67" s="1">
        <v>2.08360754148377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13</v>
      </c>
      <c r="C68" s="1" t="s">
        <v>90</v>
      </c>
      <c r="D68" s="1" t="s">
        <v>87</v>
      </c>
      <c r="E68" s="1">
        <v>33.416968709821397</v>
      </c>
      <c r="F68" s="1">
        <v>32.668849434060803</v>
      </c>
      <c r="G68" s="1">
        <v>0.74811927576063297</v>
      </c>
      <c r="H68" s="1">
        <v>0.65110980110586503</v>
      </c>
      <c r="I68" s="1">
        <v>9.7009474654768002E-2</v>
      </c>
      <c r="J68" s="1">
        <v>21.677784663042601</v>
      </c>
      <c r="K68" s="1">
        <v>9.7427820598969905</v>
      </c>
      <c r="L68" s="1">
        <v>1.9964019868818701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13</v>
      </c>
      <c r="C69" s="1" t="s">
        <v>91</v>
      </c>
      <c r="D69" s="1" t="s">
        <v>87</v>
      </c>
      <c r="E69" s="1">
        <v>32.124114433963598</v>
      </c>
      <c r="F69" s="1">
        <v>31.408727486824102</v>
      </c>
      <c r="G69" s="1">
        <v>0.71538694713949302</v>
      </c>
      <c r="H69" s="1">
        <v>0.622674907759454</v>
      </c>
      <c r="I69" s="1">
        <v>9.2712039380038594E-2</v>
      </c>
      <c r="J69" s="1">
        <v>20.9397342521928</v>
      </c>
      <c r="K69" s="1">
        <v>9.2722873420605705</v>
      </c>
      <c r="L69" s="1">
        <v>1.9120928397102199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13</v>
      </c>
      <c r="C70" s="1" t="s">
        <v>92</v>
      </c>
      <c r="D70" s="1" t="s">
        <v>87</v>
      </c>
      <c r="E70" s="1">
        <v>30.870754650891101</v>
      </c>
      <c r="F70" s="1">
        <v>30.186841816939602</v>
      </c>
      <c r="G70" s="1">
        <v>0.68391283395151603</v>
      </c>
      <c r="H70" s="1">
        <v>0.595328138481375</v>
      </c>
      <c r="I70" s="1">
        <v>8.8584695470141098E-2</v>
      </c>
      <c r="J70" s="1">
        <v>20.216259006809199</v>
      </c>
      <c r="K70" s="1">
        <v>8.8238263473005603</v>
      </c>
      <c r="L70" s="1">
        <v>1.83066929678141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13</v>
      </c>
      <c r="C71" s="1" t="s">
        <v>93</v>
      </c>
      <c r="D71" s="1" t="s">
        <v>87</v>
      </c>
      <c r="E71" s="1">
        <v>29.656662154625099</v>
      </c>
      <c r="F71" s="1">
        <v>29.002992627291299</v>
      </c>
      <c r="G71" s="1">
        <v>0.65366952733377903</v>
      </c>
      <c r="H71" s="1">
        <v>0.56904628298172799</v>
      </c>
      <c r="I71" s="1">
        <v>8.4623244352050903E-2</v>
      </c>
      <c r="J71" s="1">
        <v>19.508020759870799</v>
      </c>
      <c r="K71" s="1">
        <v>8.3965317649733002</v>
      </c>
      <c r="L71" s="1">
        <v>1.7521096297809799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13</v>
      </c>
      <c r="C72" s="1" t="s">
        <v>94</v>
      </c>
      <c r="D72" s="1" t="s">
        <v>95</v>
      </c>
      <c r="E72" s="1">
        <v>28.481501365510201</v>
      </c>
      <c r="F72" s="1">
        <v>27.8568737542113</v>
      </c>
      <c r="G72" s="1">
        <v>0.62462761129884303</v>
      </c>
      <c r="H72" s="1">
        <v>0.54380433955449303</v>
      </c>
      <c r="I72" s="1">
        <v>8.0823271744350098E-2</v>
      </c>
      <c r="J72" s="1">
        <v>18.8155747122298</v>
      </c>
      <c r="K72" s="1">
        <v>7.9895441384915298</v>
      </c>
      <c r="L72" s="1">
        <v>1.67638251478886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13</v>
      </c>
      <c r="C73" s="1" t="s">
        <v>96</v>
      </c>
      <c r="D73" s="1" t="s">
        <v>95</v>
      </c>
      <c r="E73" s="1">
        <v>27.344841044480201</v>
      </c>
      <c r="F73" s="1">
        <v>26.748084989411399</v>
      </c>
      <c r="G73" s="1">
        <v>0.59675605506882401</v>
      </c>
      <c r="H73" s="1">
        <v>0.51957585782371096</v>
      </c>
      <c r="I73" s="1">
        <v>7.71801972451132E-2</v>
      </c>
      <c r="J73" s="1">
        <v>18.1393766386966</v>
      </c>
      <c r="K73" s="1">
        <v>7.6020161311889201</v>
      </c>
      <c r="L73" s="1">
        <v>1.60344827459475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13</v>
      </c>
      <c r="C74" s="1" t="s">
        <v>97</v>
      </c>
      <c r="D74" s="1" t="s">
        <v>95</v>
      </c>
      <c r="E74" s="1">
        <v>26.246166094189899</v>
      </c>
      <c r="F74" s="1">
        <v>25.676143527807199</v>
      </c>
      <c r="G74" s="1">
        <v>0.57002256638267801</v>
      </c>
      <c r="H74" s="1">
        <v>0.49633324779222399</v>
      </c>
      <c r="I74" s="1">
        <v>7.3689318590453398E-2</v>
      </c>
      <c r="J74" s="1">
        <v>17.479790001073599</v>
      </c>
      <c r="K74" s="1">
        <v>7.2331160604600004</v>
      </c>
      <c r="L74" s="1">
        <v>1.5332600326563299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13</v>
      </c>
      <c r="C75" s="1" t="s">
        <v>98</v>
      </c>
      <c r="D75" s="1" t="s">
        <v>95</v>
      </c>
      <c r="E75" s="1">
        <v>25.1848884736673</v>
      </c>
      <c r="F75" s="1">
        <v>24.640494565655899</v>
      </c>
      <c r="G75" s="1">
        <v>0.54439390801139098</v>
      </c>
      <c r="H75" s="1">
        <v>0.474048057071284</v>
      </c>
      <c r="I75" s="1">
        <v>7.0345850940107493E-2</v>
      </c>
      <c r="J75" s="1">
        <v>16.837092913468801</v>
      </c>
      <c r="K75" s="1">
        <v>6.8820307812561197</v>
      </c>
      <c r="L75" s="1">
        <v>1.4657647789422901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13</v>
      </c>
      <c r="C76" s="1" t="s">
        <v>99</v>
      </c>
      <c r="D76" s="1" t="s">
        <v>95</v>
      </c>
      <c r="E76" s="1">
        <v>24.1603572585534</v>
      </c>
      <c r="F76" s="1">
        <v>23.6405210787415</v>
      </c>
      <c r="G76" s="1">
        <v>0.519836179811901</v>
      </c>
      <c r="H76" s="1">
        <v>0.45269121826196101</v>
      </c>
      <c r="I76" s="1">
        <v>6.7144961549940194E-2</v>
      </c>
      <c r="J76" s="1">
        <v>16.211484915007901</v>
      </c>
      <c r="K76" s="1">
        <v>6.5479679944973501</v>
      </c>
      <c r="L76" s="1">
        <v>1.4009043490481301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13</v>
      </c>
      <c r="C77" s="1" t="s">
        <v>100</v>
      </c>
      <c r="D77" s="1" t="s">
        <v>95</v>
      </c>
      <c r="E77" s="1">
        <v>23.1718678830029</v>
      </c>
      <c r="F77" s="1">
        <v>22.6755528143097</v>
      </c>
      <c r="G77" s="1">
        <v>0.49631506869315001</v>
      </c>
      <c r="H77" s="1">
        <v>0.43223326850468802</v>
      </c>
      <c r="I77" s="1">
        <v>6.4081800188462004E-2</v>
      </c>
      <c r="J77" s="1">
        <v>15.603093513892899</v>
      </c>
      <c r="K77" s="1">
        <v>6.2301580502147198</v>
      </c>
      <c r="L77" s="1">
        <v>1.33861631889528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13</v>
      </c>
      <c r="C78" s="1" t="s">
        <v>101</v>
      </c>
      <c r="D78" s="1" t="s">
        <v>95</v>
      </c>
      <c r="E78" s="1">
        <v>22.218670602138101</v>
      </c>
      <c r="F78" s="1">
        <v>21.7448745332714</v>
      </c>
      <c r="G78" s="1">
        <v>0.473796068866637</v>
      </c>
      <c r="H78" s="1">
        <v>0.41264454321990801</v>
      </c>
      <c r="I78" s="1">
        <v>6.1151525646729002E-2</v>
      </c>
      <c r="J78" s="1">
        <v>15.0119804746521</v>
      </c>
      <c r="K78" s="1">
        <v>5.9278553094375503</v>
      </c>
      <c r="L78" s="1">
        <v>1.2788348180484099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13</v>
      </c>
      <c r="C79" s="1" t="s">
        <v>102</v>
      </c>
      <c r="D79" s="1" t="s">
        <v>103</v>
      </c>
      <c r="E79" s="1">
        <v>21.299978215766998</v>
      </c>
      <c r="F79" s="1">
        <v>20.847733541049202</v>
      </c>
      <c r="G79" s="1">
        <v>0.45224467471783703</v>
      </c>
      <c r="H79" s="1">
        <v>0.393895346038385</v>
      </c>
      <c r="I79" s="1">
        <v>5.8349328679452001E-2</v>
      </c>
      <c r="J79" s="1">
        <v>14.4381478274121</v>
      </c>
      <c r="K79" s="1">
        <v>5.6403391231192002</v>
      </c>
      <c r="L79" s="1">
        <v>1.2214912652357299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13</v>
      </c>
      <c r="C80" s="1" t="s">
        <v>104</v>
      </c>
      <c r="D80" s="1" t="s">
        <v>103</v>
      </c>
      <c r="E80" s="1">
        <v>20.4149730950625</v>
      </c>
      <c r="F80" s="1">
        <v>19.983346546491099</v>
      </c>
      <c r="G80" s="1">
        <v>0.431626548571375</v>
      </c>
      <c r="H80" s="1">
        <v>0.3759560968706</v>
      </c>
      <c r="I80" s="1">
        <v>5.5670451700774601E-2</v>
      </c>
      <c r="J80" s="1">
        <v>13.881543584158001</v>
      </c>
      <c r="K80" s="1">
        <v>5.3669144808492204</v>
      </c>
      <c r="L80" s="1">
        <v>1.16651503005528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13</v>
      </c>
      <c r="C81" s="1" t="s">
        <v>105</v>
      </c>
      <c r="D81" s="1" t="s">
        <v>103</v>
      </c>
      <c r="E81" s="1">
        <v>19.562813554201501</v>
      </c>
      <c r="F81" s="1">
        <v>19.150905888663001</v>
      </c>
      <c r="G81" s="1">
        <v>0.41190766553849401</v>
      </c>
      <c r="H81" s="1">
        <v>0.35879745999669999</v>
      </c>
      <c r="I81" s="1">
        <v>5.31102055417947E-2</v>
      </c>
      <c r="J81" s="1">
        <v>13.342067152279601</v>
      </c>
      <c r="K81" s="1">
        <v>5.1069123768031099</v>
      </c>
      <c r="L81" s="1">
        <v>1.11383402511874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13</v>
      </c>
      <c r="C82" s="1" t="s">
        <v>106</v>
      </c>
      <c r="D82" s="1" t="s">
        <v>103</v>
      </c>
      <c r="E82" s="1">
        <v>18.742639608708998</v>
      </c>
      <c r="F82" s="1">
        <v>18.349585171173398</v>
      </c>
      <c r="G82" s="1">
        <v>0.393054437535582</v>
      </c>
      <c r="H82" s="1">
        <v>0.34239045397639101</v>
      </c>
      <c r="I82" s="1">
        <v>5.06639835591901E-2</v>
      </c>
      <c r="J82" s="1">
        <v>12.8195744402854</v>
      </c>
      <c r="K82" s="1">
        <v>4.8596899353813301</v>
      </c>
      <c r="L82" s="1">
        <v>1.0633752330422901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13</v>
      </c>
      <c r="C83" s="1" t="s">
        <v>107</v>
      </c>
      <c r="D83" s="1" t="s">
        <v>103</v>
      </c>
      <c r="E83" s="1">
        <v>17.953578161551299</v>
      </c>
      <c r="F83" s="1">
        <v>17.578544343099299</v>
      </c>
      <c r="G83" s="1">
        <v>0.37503381845202599</v>
      </c>
      <c r="H83" s="1">
        <v>0.32670654508619201</v>
      </c>
      <c r="I83" s="1">
        <v>4.8327273365833999E-2</v>
      </c>
      <c r="J83" s="1">
        <v>12.313882654472</v>
      </c>
      <c r="K83" s="1">
        <v>4.6246303343188497</v>
      </c>
      <c r="L83" s="1">
        <v>1.01506517276048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13</v>
      </c>
      <c r="C84" s="1" t="s">
        <v>108</v>
      </c>
      <c r="D84" s="1" t="s">
        <v>103</v>
      </c>
      <c r="E84" s="1">
        <v>17.194747656975</v>
      </c>
      <c r="F84" s="1">
        <v>16.836934264646601</v>
      </c>
      <c r="G84" s="1">
        <v>0.35781339232841902</v>
      </c>
      <c r="H84" s="1">
        <v>0.31171772589292102</v>
      </c>
      <c r="I84" s="1">
        <v>4.6095666435497798E-2</v>
      </c>
      <c r="J84" s="1">
        <v>11.8247747886239</v>
      </c>
      <c r="K84" s="1">
        <v>4.4011425587212996</v>
      </c>
      <c r="L84" s="1">
        <v>0.96883030962982697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13</v>
      </c>
      <c r="C85" s="1" t="s">
        <v>109</v>
      </c>
      <c r="D85" s="1" t="s">
        <v>103</v>
      </c>
      <c r="E85" s="1">
        <v>16.465262240766101</v>
      </c>
      <c r="F85" s="1">
        <v>16.123900794480999</v>
      </c>
      <c r="G85" s="1">
        <v>0.341361446285114</v>
      </c>
      <c r="H85" s="1">
        <v>0.29739658047010997</v>
      </c>
      <c r="I85" s="1">
        <v>4.3964865815003598E-2</v>
      </c>
      <c r="J85" s="1">
        <v>11.352003811539999</v>
      </c>
      <c r="K85" s="1">
        <v>4.1886610155081998</v>
      </c>
      <c r="L85" s="1">
        <v>0.92459741371788495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13</v>
      </c>
      <c r="C86" s="1" t="s">
        <v>110</v>
      </c>
      <c r="D86" s="1" t="s">
        <v>111</v>
      </c>
      <c r="E86" s="1">
        <v>15.764235464087299</v>
      </c>
      <c r="F86" s="1">
        <v>15.438588434268</v>
      </c>
      <c r="G86" s="1">
        <v>0.32564702981927501</v>
      </c>
      <c r="H86" s="1">
        <v>0.28371633766047399</v>
      </c>
      <c r="I86" s="1">
        <v>4.1930692158801103E-2</v>
      </c>
      <c r="J86" s="1">
        <v>10.895296559415801</v>
      </c>
      <c r="K86" s="1">
        <v>3.9866450341164898</v>
      </c>
      <c r="L86" s="1">
        <v>0.88229387055499897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13</v>
      </c>
      <c r="C87" s="1" t="s">
        <v>112</v>
      </c>
      <c r="D87" s="1" t="s">
        <v>111</v>
      </c>
      <c r="E87" s="1">
        <v>15.090783566387399</v>
      </c>
      <c r="F87" s="1">
        <v>14.7801435644198</v>
      </c>
      <c r="G87" s="1">
        <v>0.31064000196757902</v>
      </c>
      <c r="H87" s="1">
        <v>0.27065091368447097</v>
      </c>
      <c r="I87" s="1">
        <v>3.9989088283107897E-2</v>
      </c>
      <c r="J87" s="1">
        <v>10.454357341892001</v>
      </c>
      <c r="K87" s="1">
        <v>3.79457827602611</v>
      </c>
      <c r="L87" s="1">
        <v>0.84184794846930999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13</v>
      </c>
      <c r="C88" s="1" t="s">
        <v>113</v>
      </c>
      <c r="D88" s="1" t="s">
        <v>111</v>
      </c>
      <c r="E88" s="1">
        <v>14.4440283711199</v>
      </c>
      <c r="F88" s="1">
        <v>14.147717303406401</v>
      </c>
      <c r="G88" s="1">
        <v>0.29631106771350901</v>
      </c>
      <c r="H88" s="1">
        <v>0.25817494529386997</v>
      </c>
      <c r="I88" s="1">
        <v>3.8136122419639498E-2</v>
      </c>
      <c r="J88" s="1">
        <v>10.028871271978099</v>
      </c>
      <c r="K88" s="1">
        <v>3.61196807270009</v>
      </c>
      <c r="L88" s="1">
        <v>0.80318902644164303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13</v>
      </c>
      <c r="C89" s="1" t="s">
        <v>114</v>
      </c>
      <c r="D89" s="1" t="s">
        <v>111</v>
      </c>
      <c r="E89" s="1">
        <v>13.8230998261953</v>
      </c>
      <c r="F89" s="1">
        <v>13.540468021291501</v>
      </c>
      <c r="G89" s="1">
        <v>0.28263180490386602</v>
      </c>
      <c r="H89" s="1">
        <v>0.24626381457118399</v>
      </c>
      <c r="I89" s="1">
        <v>3.6367990332682697E-2</v>
      </c>
      <c r="J89" s="1">
        <v>9.6185073311144897</v>
      </c>
      <c r="K89" s="1">
        <v>3.4383447088677501</v>
      </c>
      <c r="L89" s="1">
        <v>0.76624778621308598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13</v>
      </c>
      <c r="C90" s="1" t="s">
        <v>115</v>
      </c>
      <c r="D90" s="1" t="s">
        <v>111</v>
      </c>
      <c r="E90" s="1">
        <v>13.2271382192587</v>
      </c>
      <c r="F90" s="1">
        <v>12.957563536429101</v>
      </c>
      <c r="G90" s="1">
        <v>0.26957468282955099</v>
      </c>
      <c r="H90" s="1">
        <v>0.23489366638165399</v>
      </c>
      <c r="I90" s="1">
        <v>3.4681016447896403E-2</v>
      </c>
      <c r="J90" s="1">
        <v>9.2229211813979699</v>
      </c>
      <c r="K90" s="1">
        <v>3.2732606656991798</v>
      </c>
      <c r="L90" s="1">
        <v>0.73095637216151399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13</v>
      </c>
      <c r="C91" s="1" t="s">
        <v>116</v>
      </c>
      <c r="D91" s="1" t="s">
        <v>111</v>
      </c>
      <c r="E91" s="1">
        <v>12.6552960960493</v>
      </c>
      <c r="F91" s="1">
        <v>12.398183022527601</v>
      </c>
      <c r="G91" s="1">
        <v>0.25711307352170698</v>
      </c>
      <c r="H91" s="1">
        <v>0.22404141939488401</v>
      </c>
      <c r="I91" s="1">
        <v>3.3071654126823502E-2</v>
      </c>
      <c r="J91" s="1">
        <v>8.8417577375063399</v>
      </c>
      <c r="K91" s="1">
        <v>3.1162898363032898</v>
      </c>
      <c r="L91" s="1">
        <v>0.69724852223971701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13</v>
      </c>
      <c r="C92" s="1" t="s">
        <v>117</v>
      </c>
      <c r="D92" s="1" t="s">
        <v>111</v>
      </c>
      <c r="E92" s="1">
        <v>12.1067399082987</v>
      </c>
      <c r="F92" s="1">
        <v>11.8615186515826</v>
      </c>
      <c r="G92" s="1">
        <v>0.245221256716112</v>
      </c>
      <c r="H92" s="1">
        <v>0.213684771508449</v>
      </c>
      <c r="I92" s="1">
        <v>3.15364852076628E-2</v>
      </c>
      <c r="J92" s="1">
        <v>8.4746535111490999</v>
      </c>
      <c r="K92" s="1">
        <v>2.96702672410798</v>
      </c>
      <c r="L92" s="1">
        <v>0.66505967304158098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118</v>
      </c>
      <c r="C2" s="1" t="s">
        <v>14</v>
      </c>
      <c r="D2" s="1" t="s">
        <v>15</v>
      </c>
      <c r="E2" s="1">
        <v>66.875969206429303</v>
      </c>
      <c r="F2" s="1">
        <v>64.921200407717507</v>
      </c>
      <c r="G2" s="1">
        <v>1.9547687987117399</v>
      </c>
      <c r="H2" s="1">
        <v>1.6827713762203</v>
      </c>
      <c r="I2" s="1">
        <v>0.27199742249144299</v>
      </c>
      <c r="J2" s="1">
        <v>23.3366293779583</v>
      </c>
      <c r="K2" s="1">
        <v>39.9124905535121</v>
      </c>
      <c r="L2" s="1">
        <v>3.6268492749589001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118</v>
      </c>
      <c r="C3" s="1" t="s">
        <v>16</v>
      </c>
      <c r="D3" s="1" t="s">
        <v>15</v>
      </c>
      <c r="E3" s="1">
        <v>71.069483327713399</v>
      </c>
      <c r="F3" s="1">
        <v>68.9988461312429</v>
      </c>
      <c r="G3" s="1">
        <v>2.0706371964704702</v>
      </c>
      <c r="H3" s="1">
        <v>1.7810502038308</v>
      </c>
      <c r="I3" s="1">
        <v>0.28958699263967902</v>
      </c>
      <c r="J3" s="1">
        <v>24.003109208747698</v>
      </c>
      <c r="K3" s="1">
        <v>43.375651560306601</v>
      </c>
      <c r="L3" s="1">
        <v>3.6907225586591399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118</v>
      </c>
      <c r="C4" s="1" t="s">
        <v>17</v>
      </c>
      <c r="D4" s="1" t="s">
        <v>15</v>
      </c>
      <c r="E4" s="1">
        <v>75.855718175254793</v>
      </c>
      <c r="F4" s="1">
        <v>73.6516770301333</v>
      </c>
      <c r="G4" s="1">
        <v>2.2040411451215398</v>
      </c>
      <c r="H4" s="1">
        <v>1.89430877313933</v>
      </c>
      <c r="I4" s="1">
        <v>0.30973237198220999</v>
      </c>
      <c r="J4" s="1">
        <v>24.796031964780301</v>
      </c>
      <c r="K4" s="1">
        <v>47.284139546049197</v>
      </c>
      <c r="L4" s="1">
        <v>3.7755466644253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118</v>
      </c>
      <c r="C5" s="1" t="s">
        <v>18</v>
      </c>
      <c r="D5" s="1" t="s">
        <v>15</v>
      </c>
      <c r="E5" s="1">
        <v>81.030435571746196</v>
      </c>
      <c r="F5" s="1">
        <v>78.680896245633406</v>
      </c>
      <c r="G5" s="1">
        <v>2.3495393261127901</v>
      </c>
      <c r="H5" s="1">
        <v>2.0180151717057799</v>
      </c>
      <c r="I5" s="1">
        <v>0.331524154407009</v>
      </c>
      <c r="J5" s="1">
        <v>25.7308008945148</v>
      </c>
      <c r="K5" s="1">
        <v>51.412802436886203</v>
      </c>
      <c r="L5" s="1">
        <v>3.88683224034527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118</v>
      </c>
      <c r="C6" s="1" t="s">
        <v>19</v>
      </c>
      <c r="D6" s="1" t="s">
        <v>15</v>
      </c>
      <c r="E6" s="1">
        <v>86.482405414837103</v>
      </c>
      <c r="F6" s="1">
        <v>83.978289312733295</v>
      </c>
      <c r="G6" s="1">
        <v>2.5041161021037701</v>
      </c>
      <c r="H6" s="1">
        <v>2.14966043022052</v>
      </c>
      <c r="I6" s="1">
        <v>0.354455671883249</v>
      </c>
      <c r="J6" s="1">
        <v>26.819726493290801</v>
      </c>
      <c r="K6" s="1">
        <v>55.634803442079999</v>
      </c>
      <c r="L6" s="1">
        <v>4.0278754794662897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118</v>
      </c>
      <c r="C7" s="1" t="s">
        <v>20</v>
      </c>
      <c r="D7" s="1" t="s">
        <v>15</v>
      </c>
      <c r="E7" s="1">
        <v>92.153356790270095</v>
      </c>
      <c r="F7" s="1">
        <v>89.487278843724894</v>
      </c>
      <c r="G7" s="1">
        <v>2.6660779465452098</v>
      </c>
      <c r="H7" s="1">
        <v>2.2878306055215498</v>
      </c>
      <c r="I7" s="1">
        <v>0.37824734102366703</v>
      </c>
      <c r="J7" s="1">
        <v>28.070856525969099</v>
      </c>
      <c r="K7" s="1">
        <v>59.882529497004803</v>
      </c>
      <c r="L7" s="1">
        <v>4.1999707672962003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118</v>
      </c>
      <c r="C8" s="1" t="s">
        <v>21</v>
      </c>
      <c r="D8" s="1" t="s">
        <v>15</v>
      </c>
      <c r="E8" s="1">
        <v>98.010364071695193</v>
      </c>
      <c r="F8" s="1">
        <v>95.176045455636199</v>
      </c>
      <c r="G8" s="1">
        <v>2.8343186160590101</v>
      </c>
      <c r="H8" s="1">
        <v>2.4315918987135299</v>
      </c>
      <c r="I8" s="1">
        <v>0.40272671734548099</v>
      </c>
      <c r="J8" s="1">
        <v>29.488156330833</v>
      </c>
      <c r="K8" s="1">
        <v>64.119341508002904</v>
      </c>
      <c r="L8" s="1">
        <v>4.4028662328593704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118</v>
      </c>
      <c r="C9" s="1" t="s">
        <v>22</v>
      </c>
      <c r="D9" s="1" t="s">
        <v>23</v>
      </c>
      <c r="E9" s="1">
        <v>104.029538919575</v>
      </c>
      <c r="F9" s="1">
        <v>101.021636669226</v>
      </c>
      <c r="G9" s="1">
        <v>3.0079022503487001</v>
      </c>
      <c r="H9" s="1">
        <v>2.5801437249746</v>
      </c>
      <c r="I9" s="1">
        <v>0.42775852537410097</v>
      </c>
      <c r="J9" s="1">
        <v>31.0721943071513</v>
      </c>
      <c r="K9" s="1">
        <v>68.322120052301898</v>
      </c>
      <c r="L9" s="1">
        <v>4.63522456012163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118</v>
      </c>
      <c r="C10" s="1" t="s">
        <v>24</v>
      </c>
      <c r="D10" s="1" t="s">
        <v>23</v>
      </c>
      <c r="E10" s="1">
        <v>110.186987772737</v>
      </c>
      <c r="F10" s="1">
        <v>107.001144831396</v>
      </c>
      <c r="G10" s="1">
        <v>3.1858429413414999</v>
      </c>
      <c r="H10" s="1">
        <v>2.7326364791165898</v>
      </c>
      <c r="I10" s="1">
        <v>0.45320646222490502</v>
      </c>
      <c r="J10" s="1">
        <v>32.820849835869197</v>
      </c>
      <c r="K10" s="1">
        <v>72.471144461230296</v>
      </c>
      <c r="L10" s="1">
        <v>4.8949934756375102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118</v>
      </c>
      <c r="C11" s="1" t="s">
        <v>25</v>
      </c>
      <c r="D11" s="1" t="s">
        <v>23</v>
      </c>
      <c r="E11" s="1">
        <v>116.454026144088</v>
      </c>
      <c r="F11" s="1">
        <v>113.087031625279</v>
      </c>
      <c r="G11" s="1">
        <v>3.36699451880826</v>
      </c>
      <c r="H11" s="1">
        <v>2.8880811154884398</v>
      </c>
      <c r="I11" s="1">
        <v>0.47891340331982502</v>
      </c>
      <c r="J11" s="1">
        <v>34.729845714914298</v>
      </c>
      <c r="K11" s="1">
        <v>76.544515600123006</v>
      </c>
      <c r="L11" s="1">
        <v>5.1796648290501697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118</v>
      </c>
      <c r="C12" s="1" t="s">
        <v>26</v>
      </c>
      <c r="D12" s="1" t="s">
        <v>23</v>
      </c>
      <c r="E12" s="1">
        <v>122.794903349767</v>
      </c>
      <c r="F12" s="1">
        <v>119.244900715718</v>
      </c>
      <c r="G12" s="1">
        <v>3.5500026340484498</v>
      </c>
      <c r="H12" s="1">
        <v>3.0453102763245101</v>
      </c>
      <c r="I12" s="1">
        <v>0.50469235772394205</v>
      </c>
      <c r="J12" s="1">
        <v>36.793063172519403</v>
      </c>
      <c r="K12" s="1">
        <v>80.5154060121546</v>
      </c>
      <c r="L12" s="1">
        <v>5.4864341650927999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118</v>
      </c>
      <c r="C13" s="1" t="s">
        <v>27</v>
      </c>
      <c r="D13" s="1" t="s">
        <v>23</v>
      </c>
      <c r="E13" s="1">
        <v>129.16608346227099</v>
      </c>
      <c r="F13" s="1">
        <v>125.43278899622101</v>
      </c>
      <c r="G13" s="1">
        <v>3.7332944660497702</v>
      </c>
      <c r="H13" s="1">
        <v>3.2029703976455899</v>
      </c>
      <c r="I13" s="1">
        <v>0.53032406840417901</v>
      </c>
      <c r="J13" s="1">
        <v>39.002667601215698</v>
      </c>
      <c r="K13" s="1">
        <v>84.351131651587806</v>
      </c>
      <c r="L13" s="1">
        <v>5.8122842094673697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118</v>
      </c>
      <c r="C14" s="1" t="s">
        <v>28</v>
      </c>
      <c r="D14" s="1" t="s">
        <v>23</v>
      </c>
      <c r="E14" s="1">
        <v>135.516538555484</v>
      </c>
      <c r="F14" s="1">
        <v>131.60144559632801</v>
      </c>
      <c r="G14" s="1">
        <v>3.9150929591567198</v>
      </c>
      <c r="H14" s="1">
        <v>3.3595339981258001</v>
      </c>
      <c r="I14" s="1">
        <v>0.55555896103091496</v>
      </c>
      <c r="J14" s="1">
        <v>41.3490980791954</v>
      </c>
      <c r="K14" s="1">
        <v>88.013423289759402</v>
      </c>
      <c r="L14" s="1">
        <v>6.1540171865295301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118</v>
      </c>
      <c r="C15" s="1" t="s">
        <v>29</v>
      </c>
      <c r="D15" s="1" t="s">
        <v>23</v>
      </c>
      <c r="E15" s="1">
        <v>141.78871708855999</v>
      </c>
      <c r="F15" s="1">
        <v>137.69526911727201</v>
      </c>
      <c r="G15" s="1">
        <v>4.0934479712885103</v>
      </c>
      <c r="H15" s="1">
        <v>3.5133259395351502</v>
      </c>
      <c r="I15" s="1">
        <v>0.58012203175335397</v>
      </c>
      <c r="J15" s="1">
        <v>43.820977619553503</v>
      </c>
      <c r="K15" s="1">
        <v>91.459481379000806</v>
      </c>
      <c r="L15" s="1">
        <v>6.5082580900059002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118</v>
      </c>
      <c r="C16" s="1" t="s">
        <v>30</v>
      </c>
      <c r="D16" s="1" t="s">
        <v>31</v>
      </c>
      <c r="E16" s="1">
        <v>147.919965242427</v>
      </c>
      <c r="F16" s="1">
        <v>143.653685767285</v>
      </c>
      <c r="G16" s="1">
        <v>4.2662794751419097</v>
      </c>
      <c r="H16" s="1">
        <v>3.66255973507654</v>
      </c>
      <c r="I16" s="1">
        <v>0.60371974006536999</v>
      </c>
      <c r="J16" s="1">
        <v>46.404995939437001</v>
      </c>
      <c r="K16" s="1">
        <v>94.643522622998802</v>
      </c>
      <c r="L16" s="1">
        <v>6.8714466799908296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118</v>
      </c>
      <c r="C17" s="1" t="s">
        <v>32</v>
      </c>
      <c r="D17" s="1" t="s">
        <v>31</v>
      </c>
      <c r="E17" s="1">
        <v>153.84425051345599</v>
      </c>
      <c r="F17" s="1">
        <v>149.412821016945</v>
      </c>
      <c r="G17" s="1">
        <v>4.4314294965116199</v>
      </c>
      <c r="H17" s="1">
        <v>3.8053812377298999</v>
      </c>
      <c r="I17" s="1">
        <v>0.62604825878172499</v>
      </c>
      <c r="J17" s="1">
        <v>49.085807947993402</v>
      </c>
      <c r="K17" s="1">
        <v>97.518611181660802</v>
      </c>
      <c r="L17" s="1">
        <v>7.2398313838021799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118</v>
      </c>
      <c r="C18" s="1" t="s">
        <v>33</v>
      </c>
      <c r="D18" s="1" t="s">
        <v>31</v>
      </c>
      <c r="E18" s="1">
        <v>159.494080904545</v>
      </c>
      <c r="F18" s="1">
        <v>154.907360606802</v>
      </c>
      <c r="G18" s="1">
        <v>4.5867202977427697</v>
      </c>
      <c r="H18" s="1">
        <v>3.93991769494792</v>
      </c>
      <c r="I18" s="1">
        <v>0.64680260279484603</v>
      </c>
      <c r="J18" s="1">
        <v>51.845981639205398</v>
      </c>
      <c r="K18" s="1">
        <v>100.038625223561</v>
      </c>
      <c r="L18" s="1">
        <v>7.6094740417791096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118</v>
      </c>
      <c r="C19" s="1" t="s">
        <v>34</v>
      </c>
      <c r="D19" s="1" t="s">
        <v>31</v>
      </c>
      <c r="E19" s="1">
        <v>164.80253548624199</v>
      </c>
      <c r="F19" s="1">
        <v>160.072518883192</v>
      </c>
      <c r="G19" s="1">
        <v>4.7300166030503004</v>
      </c>
      <c r="H19" s="1">
        <v>4.0643303649300897</v>
      </c>
      <c r="I19" s="1">
        <v>0.66568623812021399</v>
      </c>
      <c r="J19" s="1">
        <v>54.666019743470997</v>
      </c>
      <c r="K19" s="1">
        <v>102.160244940092</v>
      </c>
      <c r="L19" s="1">
        <v>7.9762708026790401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118</v>
      </c>
      <c r="C20" s="1" t="s">
        <v>35</v>
      </c>
      <c r="D20" s="1" t="s">
        <v>31</v>
      </c>
      <c r="E20" s="1">
        <v>169.70531545587099</v>
      </c>
      <c r="F20" s="1">
        <v>164.84602619955501</v>
      </c>
      <c r="G20" s="1">
        <v>4.8592892563155896</v>
      </c>
      <c r="H20" s="1">
        <v>4.1768685188174404</v>
      </c>
      <c r="I20" s="1">
        <v>0.68242073749814303</v>
      </c>
      <c r="J20" s="1">
        <v>57.524468327626401</v>
      </c>
      <c r="K20" s="1">
        <v>103.844855652828</v>
      </c>
      <c r="L20" s="1">
        <v>8.3359914754167193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118</v>
      </c>
      <c r="C21" s="1" t="s">
        <v>36</v>
      </c>
      <c r="D21" s="1" t="s">
        <v>31</v>
      </c>
      <c r="E21" s="1">
        <v>174.142740734927</v>
      </c>
      <c r="F21" s="1">
        <v>169.17006285421601</v>
      </c>
      <c r="G21" s="1">
        <v>4.9726778807110499</v>
      </c>
      <c r="H21" s="1">
        <v>4.2759227806623699</v>
      </c>
      <c r="I21" s="1">
        <v>0.69675510004868002</v>
      </c>
      <c r="J21" s="1">
        <v>60.398120686353202</v>
      </c>
      <c r="K21" s="1">
        <v>105.060282865394</v>
      </c>
      <c r="L21" s="1">
        <v>8.6843371831801903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118</v>
      </c>
      <c r="C22" s="1" t="s">
        <v>37</v>
      </c>
      <c r="D22" s="1" t="s">
        <v>31</v>
      </c>
      <c r="E22" s="1">
        <v>178.061684258974</v>
      </c>
      <c r="F22" s="1">
        <v>172.993132679214</v>
      </c>
      <c r="G22" s="1">
        <v>5.0685515797599701</v>
      </c>
      <c r="H22" s="1">
        <v>4.3600769792440497</v>
      </c>
      <c r="I22" s="1">
        <v>0.70847460051592104</v>
      </c>
      <c r="J22" s="1">
        <v>63.2623315962161</v>
      </c>
      <c r="K22" s="1">
        <v>105.782338382017</v>
      </c>
      <c r="L22" s="1">
        <v>9.0170142807412201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118</v>
      </c>
      <c r="C23" s="1" t="s">
        <v>38</v>
      </c>
      <c r="D23" s="1" t="s">
        <v>39</v>
      </c>
      <c r="E23" s="1">
        <v>181.41723035421401</v>
      </c>
      <c r="F23" s="1">
        <v>176.271668707533</v>
      </c>
      <c r="G23" s="1">
        <v>5.1455616466817702</v>
      </c>
      <c r="H23" s="1">
        <v>4.4281533949363503</v>
      </c>
      <c r="I23" s="1">
        <v>0.717408251745418</v>
      </c>
      <c r="J23" s="1">
        <v>66.091412478677398</v>
      </c>
      <c r="K23" s="1">
        <v>105.995996682137</v>
      </c>
      <c r="L23" s="1">
        <v>9.3298211933998392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118</v>
      </c>
      <c r="C24" s="1" t="s">
        <v>40</v>
      </c>
      <c r="D24" s="1" t="s">
        <v>39</v>
      </c>
      <c r="E24" s="1">
        <v>184.17400915800701</v>
      </c>
      <c r="F24" s="1">
        <v>178.971324872797</v>
      </c>
      <c r="G24" s="1">
        <v>5.2026842852098198</v>
      </c>
      <c r="H24" s="1">
        <v>4.4792496762501299</v>
      </c>
      <c r="I24" s="1">
        <v>0.72343460895968603</v>
      </c>
      <c r="J24" s="1">
        <v>68.859100528268499</v>
      </c>
      <c r="K24" s="1">
        <v>105.696165080228</v>
      </c>
      <c r="L24" s="1">
        <v>9.6187435495106204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118</v>
      </c>
      <c r="C25" s="1" t="s">
        <v>41</v>
      </c>
      <c r="D25" s="1" t="s">
        <v>39</v>
      </c>
      <c r="E25" s="1">
        <v>186.30715709664301</v>
      </c>
      <c r="F25" s="1">
        <v>181.06790572563401</v>
      </c>
      <c r="G25" s="1">
        <v>5.2392513710094697</v>
      </c>
      <c r="H25" s="1">
        <v>4.5127657143911701</v>
      </c>
      <c r="I25" s="1">
        <v>0.72648565661829501</v>
      </c>
      <c r="J25" s="1">
        <v>71.5390866207198</v>
      </c>
      <c r="K25" s="1">
        <v>104.888018279368</v>
      </c>
      <c r="L25" s="1">
        <v>9.8800521965558001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118</v>
      </c>
      <c r="C26" s="1" t="s">
        <v>42</v>
      </c>
      <c r="D26" s="1" t="s">
        <v>39</v>
      </c>
      <c r="E26" s="1">
        <v>187.80285511917299</v>
      </c>
      <c r="F26" s="1">
        <v>182.547887625123</v>
      </c>
      <c r="G26" s="1">
        <v>5.25496749404941</v>
      </c>
      <c r="H26" s="1">
        <v>4.5284189388756904</v>
      </c>
      <c r="I26" s="1">
        <v>0.72654855517372696</v>
      </c>
      <c r="J26" s="1">
        <v>74.105578932885194</v>
      </c>
      <c r="K26" s="1">
        <v>103.586877747703</v>
      </c>
      <c r="L26" s="1">
        <v>10.1103984385843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118</v>
      </c>
      <c r="C27" s="1" t="s">
        <v>43</v>
      </c>
      <c r="D27" s="1" t="s">
        <v>39</v>
      </c>
      <c r="E27" s="1">
        <v>188.65842201772401</v>
      </c>
      <c r="F27" s="1">
        <v>183.408509640663</v>
      </c>
      <c r="G27" s="1">
        <v>5.2499123770613298</v>
      </c>
      <c r="H27" s="1">
        <v>4.5262472183985398</v>
      </c>
      <c r="I27" s="1">
        <v>0.72366515866279202</v>
      </c>
      <c r="J27" s="1">
        <v>76.533876091004402</v>
      </c>
      <c r="K27" s="1">
        <v>101.817644940471</v>
      </c>
      <c r="L27" s="1">
        <v>10.306900986248801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118</v>
      </c>
      <c r="C28" s="1" t="s">
        <v>44</v>
      </c>
      <c r="D28" s="1" t="s">
        <v>39</v>
      </c>
      <c r="E28" s="1">
        <v>188.881971350594</v>
      </c>
      <c r="F28" s="1">
        <v>183.657442563307</v>
      </c>
      <c r="G28" s="1">
        <v>5.2245287872870403</v>
      </c>
      <c r="H28" s="1">
        <v>4.5065994170188404</v>
      </c>
      <c r="I28" s="1">
        <v>0.71792937026820802</v>
      </c>
      <c r="J28" s="1">
        <v>78.800922832759198</v>
      </c>
      <c r="K28" s="1">
        <v>99.613828869400606</v>
      </c>
      <c r="L28" s="1">
        <v>10.467219648434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118</v>
      </c>
      <c r="C29" s="1" t="s">
        <v>45</v>
      </c>
      <c r="D29" s="1" t="s">
        <v>39</v>
      </c>
      <c r="E29" s="1">
        <v>188.49167040533001</v>
      </c>
      <c r="F29" s="1">
        <v>183.31207335034901</v>
      </c>
      <c r="G29" s="1">
        <v>5.1795970549807704</v>
      </c>
      <c r="H29" s="1">
        <v>4.4701145033085004</v>
      </c>
      <c r="I29" s="1">
        <v>0.70948255167226704</v>
      </c>
      <c r="J29" s="1">
        <v>80.885822183519807</v>
      </c>
      <c r="K29" s="1">
        <v>97.016236537011594</v>
      </c>
      <c r="L29" s="1">
        <v>10.589611684798401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118</v>
      </c>
      <c r="C30" s="1" t="s">
        <v>46</v>
      </c>
      <c r="D30" s="1" t="s">
        <v>47</v>
      </c>
      <c r="E30" s="1">
        <v>187.51466463689999</v>
      </c>
      <c r="F30" s="1">
        <v>182.398466470172</v>
      </c>
      <c r="G30" s="1">
        <v>5.11619816672785</v>
      </c>
      <c r="H30" s="1">
        <v>4.4176908411223303</v>
      </c>
      <c r="I30" s="1">
        <v>0.69850732560551898</v>
      </c>
      <c r="J30" s="1">
        <v>82.770280903458698</v>
      </c>
      <c r="K30" s="1">
        <v>94.071415822376807</v>
      </c>
      <c r="L30" s="1">
        <v>10.672967911064299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118</v>
      </c>
      <c r="C31" s="1" t="s">
        <v>48</v>
      </c>
      <c r="D31" s="1" t="s">
        <v>47</v>
      </c>
      <c r="E31" s="1">
        <v>185.65101940622799</v>
      </c>
      <c r="F31" s="1">
        <v>180.624217177568</v>
      </c>
      <c r="G31" s="1">
        <v>5.0268022286599399</v>
      </c>
      <c r="H31" s="1">
        <v>4.3427761876359803</v>
      </c>
      <c r="I31" s="1">
        <v>0.68402604102396602</v>
      </c>
      <c r="J31" s="1">
        <v>84.274763720509299</v>
      </c>
      <c r="K31" s="1">
        <v>90.679432465866299</v>
      </c>
      <c r="L31" s="1">
        <v>10.696823219852201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118</v>
      </c>
      <c r="C32" s="1" t="s">
        <v>49</v>
      </c>
      <c r="D32" s="1" t="s">
        <v>47</v>
      </c>
      <c r="E32" s="1">
        <v>183.096291326905</v>
      </c>
      <c r="F32" s="1">
        <v>178.178886113792</v>
      </c>
      <c r="G32" s="1">
        <v>4.9174052131129704</v>
      </c>
      <c r="H32" s="1">
        <v>4.2504790477448502</v>
      </c>
      <c r="I32" s="1">
        <v>0.66692616536811899</v>
      </c>
      <c r="J32" s="1">
        <v>85.426285423422499</v>
      </c>
      <c r="K32" s="1">
        <v>87.002934738208097</v>
      </c>
      <c r="L32" s="1">
        <v>10.6670711652749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118</v>
      </c>
      <c r="C33" s="1" t="s">
        <v>50</v>
      </c>
      <c r="D33" s="1" t="s">
        <v>47</v>
      </c>
      <c r="E33" s="1">
        <v>179.9988026529</v>
      </c>
      <c r="F33" s="1">
        <v>175.20610342689301</v>
      </c>
      <c r="G33" s="1">
        <v>4.7926992260072998</v>
      </c>
      <c r="H33" s="1">
        <v>4.1447980572550103</v>
      </c>
      <c r="I33" s="1">
        <v>0.64790116875228199</v>
      </c>
      <c r="J33" s="1">
        <v>86.241749976437106</v>
      </c>
      <c r="K33" s="1">
        <v>83.168562766580706</v>
      </c>
      <c r="L33" s="1">
        <v>10.5884899098824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118</v>
      </c>
      <c r="C34" s="1" t="s">
        <v>51</v>
      </c>
      <c r="D34" s="1" t="s">
        <v>47</v>
      </c>
      <c r="E34" s="1">
        <v>176.42468141972799</v>
      </c>
      <c r="F34" s="1">
        <v>171.76967430569201</v>
      </c>
      <c r="G34" s="1">
        <v>4.6550071140365601</v>
      </c>
      <c r="H34" s="1">
        <v>4.0277329790699703</v>
      </c>
      <c r="I34" s="1">
        <v>0.62727413496658602</v>
      </c>
      <c r="J34" s="1">
        <v>86.7351066066079</v>
      </c>
      <c r="K34" s="1">
        <v>79.223990616399902</v>
      </c>
      <c r="L34" s="1">
        <v>10.4655841967204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118</v>
      </c>
      <c r="C35" s="1" t="s">
        <v>52</v>
      </c>
      <c r="D35" s="1" t="s">
        <v>47</v>
      </c>
      <c r="E35" s="1">
        <v>172.439163495673</v>
      </c>
      <c r="F35" s="1">
        <v>167.93254242527499</v>
      </c>
      <c r="G35" s="1">
        <v>4.5066210703985297</v>
      </c>
      <c r="H35" s="1">
        <v>3.9012568125034499</v>
      </c>
      <c r="I35" s="1">
        <v>0.60536425789507797</v>
      </c>
      <c r="J35" s="1">
        <v>86.919856848897595</v>
      </c>
      <c r="K35" s="1">
        <v>75.216544752569305</v>
      </c>
      <c r="L35" s="1">
        <v>10.3027618942064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118</v>
      </c>
      <c r="C36" s="1" t="s">
        <v>53</v>
      </c>
      <c r="D36" s="1" t="s">
        <v>47</v>
      </c>
      <c r="E36" s="1">
        <v>168.105632055717</v>
      </c>
      <c r="F36" s="1">
        <v>163.75587975019101</v>
      </c>
      <c r="G36" s="1">
        <v>4.3497523055255698</v>
      </c>
      <c r="H36" s="1">
        <v>3.7672740248902201</v>
      </c>
      <c r="I36" s="1">
        <v>0.58247828063534202</v>
      </c>
      <c r="J36" s="1">
        <v>86.810259447890104</v>
      </c>
      <c r="K36" s="1">
        <v>71.190985232234894</v>
      </c>
      <c r="L36" s="1">
        <v>10.104387375591999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118</v>
      </c>
      <c r="C37" s="1" t="s">
        <v>54</v>
      </c>
      <c r="D37" s="1" t="s">
        <v>55</v>
      </c>
      <c r="E37" s="1">
        <v>163.48477312177999</v>
      </c>
      <c r="F37" s="1">
        <v>159.298279984625</v>
      </c>
      <c r="G37" s="1">
        <v>4.1864931371543799</v>
      </c>
      <c r="H37" s="1">
        <v>3.6275887684422301</v>
      </c>
      <c r="I37" s="1">
        <v>0.55890436871215399</v>
      </c>
      <c r="J37" s="1">
        <v>86.4219027929731</v>
      </c>
      <c r="K37" s="1">
        <v>67.1880793937801</v>
      </c>
      <c r="L37" s="1">
        <v>9.8747909350264198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118</v>
      </c>
      <c r="C38" s="1" t="s">
        <v>56</v>
      </c>
      <c r="D38" s="1" t="s">
        <v>55</v>
      </c>
      <c r="E38" s="1">
        <v>158.63387548890901</v>
      </c>
      <c r="F38" s="1">
        <v>154.61508645500999</v>
      </c>
      <c r="G38" s="1">
        <v>4.0187890338992602</v>
      </c>
      <c r="H38" s="1">
        <v>3.4838811691751799</v>
      </c>
      <c r="I38" s="1">
        <v>0.53490786472408303</v>
      </c>
      <c r="J38" s="1">
        <v>85.7718690282002</v>
      </c>
      <c r="K38" s="1">
        <v>63.243757193642701</v>
      </c>
      <c r="L38" s="1">
        <v>9.61824926706635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118</v>
      </c>
      <c r="C39" s="1" t="s">
        <v>57</v>
      </c>
      <c r="D39" s="1" t="s">
        <v>55</v>
      </c>
      <c r="E39" s="1">
        <v>153.60629350384099</v>
      </c>
      <c r="F39" s="1">
        <v>149.75787426533199</v>
      </c>
      <c r="G39" s="1">
        <v>3.84841923850979</v>
      </c>
      <c r="H39" s="1">
        <v>3.3376906604797498</v>
      </c>
      <c r="I39" s="1">
        <v>0.51072857803004001</v>
      </c>
      <c r="J39" s="1">
        <v>84.878642569133802</v>
      </c>
      <c r="K39" s="1">
        <v>59.3887017078046</v>
      </c>
      <c r="L39" s="1">
        <v>9.3389492269030097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118</v>
      </c>
      <c r="C40" s="1" t="s">
        <v>58</v>
      </c>
      <c r="D40" s="1" t="s">
        <v>55</v>
      </c>
      <c r="E40" s="1">
        <v>148.451077011319</v>
      </c>
      <c r="F40" s="1">
        <v>144.77409206023199</v>
      </c>
      <c r="G40" s="1">
        <v>3.6769849510864701</v>
      </c>
      <c r="H40" s="1">
        <v>3.1904056001865402</v>
      </c>
      <c r="I40" s="1">
        <v>0.48657935089993498</v>
      </c>
      <c r="J40" s="1">
        <v>83.761867584510398</v>
      </c>
      <c r="K40" s="1">
        <v>55.648265211528397</v>
      </c>
      <c r="L40" s="1">
        <v>9.0409442152798398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118</v>
      </c>
      <c r="C41" s="1" t="s">
        <v>59</v>
      </c>
      <c r="D41" s="1" t="s">
        <v>55</v>
      </c>
      <c r="E41" s="1">
        <v>143.21276024753499</v>
      </c>
      <c r="F41" s="1">
        <v>139.706856142878</v>
      </c>
      <c r="G41" s="1">
        <v>3.5059041046572599</v>
      </c>
      <c r="H41" s="1">
        <v>3.0432584262610498</v>
      </c>
      <c r="I41" s="1">
        <v>0.46264567839620702</v>
      </c>
      <c r="J41" s="1">
        <v>82.442026122142394</v>
      </c>
      <c r="K41" s="1">
        <v>52.042624185245103</v>
      </c>
      <c r="L41" s="1">
        <v>8.7281099401478297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118</v>
      </c>
      <c r="C42" s="1" t="s">
        <v>60</v>
      </c>
      <c r="D42" s="1" t="s">
        <v>55</v>
      </c>
      <c r="E42" s="1">
        <v>137.931292551317</v>
      </c>
      <c r="F42" s="1">
        <v>134.59488082113</v>
      </c>
      <c r="G42" s="1">
        <v>3.3364117301868101</v>
      </c>
      <c r="H42" s="1">
        <v>2.89732555378359</v>
      </c>
      <c r="I42" s="1">
        <v>0.43908617640321301</v>
      </c>
      <c r="J42" s="1">
        <v>80.940085763713995</v>
      </c>
      <c r="K42" s="1">
        <v>48.587102666977302</v>
      </c>
      <c r="L42" s="1">
        <v>8.4041041206253304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118</v>
      </c>
      <c r="C43" s="1" t="s">
        <v>61</v>
      </c>
      <c r="D43" s="1" t="s">
        <v>55</v>
      </c>
      <c r="E43" s="1">
        <v>132.6420886587</v>
      </c>
      <c r="F43" s="1">
        <v>129.47252377769701</v>
      </c>
      <c r="G43" s="1">
        <v>3.16956488100235</v>
      </c>
      <c r="H43" s="1">
        <v>2.7535311750254801</v>
      </c>
      <c r="I43" s="1">
        <v>0.41603370597687001</v>
      </c>
      <c r="J43" s="1">
        <v>79.277149614976906</v>
      </c>
      <c r="K43" s="1">
        <v>45.292606105946497</v>
      </c>
      <c r="L43" s="1">
        <v>8.0723329377763999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118</v>
      </c>
      <c r="C44" s="1" t="s">
        <v>62</v>
      </c>
      <c r="D44" s="1" t="s">
        <v>63</v>
      </c>
      <c r="E44" s="1">
        <v>127.376174446715</v>
      </c>
      <c r="F44" s="1">
        <v>124.36992334515899</v>
      </c>
      <c r="G44" s="1">
        <v>3.0062511015557298</v>
      </c>
      <c r="H44" s="1">
        <v>2.6126541231791398</v>
      </c>
      <c r="I44" s="1">
        <v>0.39359697837659002</v>
      </c>
      <c r="J44" s="1">
        <v>77.474129921061902</v>
      </c>
      <c r="K44" s="1">
        <v>42.166118851805898</v>
      </c>
      <c r="L44" s="1">
        <v>7.7359256738466904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118</v>
      </c>
      <c r="C45" s="1" t="s">
        <v>64</v>
      </c>
      <c r="D45" s="1" t="s">
        <v>63</v>
      </c>
      <c r="E45" s="1">
        <v>122.16040446011399</v>
      </c>
      <c r="F45" s="1">
        <v>119.313204974312</v>
      </c>
      <c r="G45" s="1">
        <v>2.8471994858027898</v>
      </c>
      <c r="H45" s="1">
        <v>2.4753370009057698</v>
      </c>
      <c r="I45" s="1">
        <v>0.371862484897026</v>
      </c>
      <c r="J45" s="1">
        <v>75.551458261958999</v>
      </c>
      <c r="K45" s="1">
        <v>39.211228228345703</v>
      </c>
      <c r="L45" s="1">
        <v>7.3977179698097402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118</v>
      </c>
      <c r="C46" s="1" t="s">
        <v>65</v>
      </c>
      <c r="D46" s="1" t="s">
        <v>63</v>
      </c>
      <c r="E46" s="1">
        <v>117.01772957352</v>
      </c>
      <c r="F46" s="1">
        <v>114.32473610695401</v>
      </c>
      <c r="G46" s="1">
        <v>2.6929934665658402</v>
      </c>
      <c r="H46" s="1">
        <v>2.3420968485579201</v>
      </c>
      <c r="I46" s="1">
        <v>0.35089661800791699</v>
      </c>
      <c r="J46" s="1">
        <v>73.5288392373797</v>
      </c>
      <c r="K46" s="1">
        <v>36.428646919470197</v>
      </c>
      <c r="L46" s="1">
        <v>7.0602434166698496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118</v>
      </c>
      <c r="C47" s="1" t="s">
        <v>66</v>
      </c>
      <c r="D47" s="1" t="s">
        <v>63</v>
      </c>
      <c r="E47" s="1">
        <v>111.96749602544401</v>
      </c>
      <c r="F47" s="1">
        <v>109.42341143001499</v>
      </c>
      <c r="G47" s="1">
        <v>2.5440845954293199</v>
      </c>
      <c r="H47" s="1">
        <v>2.2133367216764799</v>
      </c>
      <c r="I47" s="1">
        <v>0.33074787375283898</v>
      </c>
      <c r="J47" s="1">
        <v>71.425050199330499</v>
      </c>
      <c r="K47" s="1">
        <v>33.8167131009399</v>
      </c>
      <c r="L47" s="1">
        <v>6.7257327251735504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118</v>
      </c>
      <c r="C48" s="1" t="s">
        <v>67</v>
      </c>
      <c r="D48" s="1" t="s">
        <v>63</v>
      </c>
      <c r="E48" s="1">
        <v>107.025760289278</v>
      </c>
      <c r="F48" s="1">
        <v>104.624953589271</v>
      </c>
      <c r="G48" s="1">
        <v>2.4008067000078599</v>
      </c>
      <c r="H48" s="1">
        <v>2.0893576516927799</v>
      </c>
      <c r="I48" s="1">
        <v>0.31144904831508002</v>
      </c>
      <c r="J48" s="1">
        <v>69.257786523821594</v>
      </c>
      <c r="K48" s="1">
        <v>31.3718543245006</v>
      </c>
      <c r="L48" s="1">
        <v>6.3961194409563698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118</v>
      </c>
      <c r="C49" s="1" t="s">
        <v>68</v>
      </c>
      <c r="D49" s="1" t="s">
        <v>63</v>
      </c>
      <c r="E49" s="1">
        <v>102.20560745706899</v>
      </c>
      <c r="F49" s="1">
        <v>99.942217525684001</v>
      </c>
      <c r="G49" s="1">
        <v>2.26338993138542</v>
      </c>
      <c r="H49" s="1">
        <v>1.9703705684479</v>
      </c>
      <c r="I49" s="1">
        <v>0.29301936293752201</v>
      </c>
      <c r="J49" s="1">
        <v>67.0435498318203</v>
      </c>
      <c r="K49" s="1">
        <v>29.089006582885801</v>
      </c>
      <c r="L49" s="1">
        <v>6.0730510423632804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118</v>
      </c>
      <c r="C50" s="1" t="s">
        <v>69</v>
      </c>
      <c r="D50" s="1" t="s">
        <v>63</v>
      </c>
      <c r="E50" s="1">
        <v>97.517463776505096</v>
      </c>
      <c r="F50" s="1">
        <v>95.385489444707403</v>
      </c>
      <c r="G50" s="1">
        <v>2.13197433179774</v>
      </c>
      <c r="H50" s="1">
        <v>1.8565078615867301</v>
      </c>
      <c r="I50" s="1">
        <v>0.275466470211016</v>
      </c>
      <c r="J50" s="1">
        <v>64.7975752465846</v>
      </c>
      <c r="K50" s="1">
        <v>26.961984293016599</v>
      </c>
      <c r="L50" s="1">
        <v>5.7579042369039097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118</v>
      </c>
      <c r="C51" s="1" t="s">
        <v>70</v>
      </c>
      <c r="D51" s="1" t="s">
        <v>71</v>
      </c>
      <c r="E51" s="1">
        <v>92.969396575824305</v>
      </c>
      <c r="F51" s="1">
        <v>90.962773919107093</v>
      </c>
      <c r="G51" s="1">
        <v>2.0066226567171901</v>
      </c>
      <c r="H51" s="1">
        <v>1.74783434598041</v>
      </c>
      <c r="I51" s="1">
        <v>0.25878831073677999</v>
      </c>
      <c r="J51" s="1">
        <v>62.533793030464402</v>
      </c>
      <c r="K51" s="1">
        <v>24.983800218851901</v>
      </c>
      <c r="L51" s="1">
        <v>5.4518033265080499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118</v>
      </c>
      <c r="C52" s="1" t="s">
        <v>72</v>
      </c>
      <c r="D52" s="1" t="s">
        <v>71</v>
      </c>
      <c r="E52" s="1">
        <v>88.567396986451797</v>
      </c>
      <c r="F52" s="1">
        <v>86.680064712211504</v>
      </c>
      <c r="G52" s="1">
        <v>1.8873322742403</v>
      </c>
      <c r="H52" s="1">
        <v>1.6443574719949601</v>
      </c>
      <c r="I52" s="1">
        <v>0.24297480224533899</v>
      </c>
      <c r="J52" s="1">
        <v>60.264819634120499</v>
      </c>
      <c r="K52" s="1">
        <v>23.146936737740202</v>
      </c>
      <c r="L52" s="1">
        <v>5.1556406145910803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118</v>
      </c>
      <c r="C53" s="1" t="s">
        <v>73</v>
      </c>
      <c r="D53" s="1" t="s">
        <v>71</v>
      </c>
      <c r="E53" s="1">
        <v>84.315642630544602</v>
      </c>
      <c r="F53" s="1">
        <v>82.541596592897704</v>
      </c>
      <c r="G53" s="1">
        <v>1.7740460376468801</v>
      </c>
      <c r="H53" s="1">
        <v>1.54603668408989</v>
      </c>
      <c r="I53" s="1">
        <v>0.22800935355698801</v>
      </c>
      <c r="J53" s="1">
        <v>58.001973196906398</v>
      </c>
      <c r="K53" s="1">
        <v>21.443571475295698</v>
      </c>
      <c r="L53" s="1">
        <v>4.87009795834242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118</v>
      </c>
      <c r="C54" s="1" t="s">
        <v>74</v>
      </c>
      <c r="D54" s="1" t="s">
        <v>71</v>
      </c>
      <c r="E54" s="1">
        <v>80.216738812344303</v>
      </c>
      <c r="F54" s="1">
        <v>78.550076727398903</v>
      </c>
      <c r="G54" s="1">
        <v>1.66666208494533</v>
      </c>
      <c r="H54" s="1">
        <v>1.45279188137337</v>
      </c>
      <c r="I54" s="1">
        <v>0.21387020357196099</v>
      </c>
      <c r="J54" s="1">
        <v>55.755308763304797</v>
      </c>
      <c r="K54" s="1">
        <v>19.865761337350001</v>
      </c>
      <c r="L54" s="1">
        <v>4.5956687116894299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118</v>
      </c>
      <c r="C55" s="1" t="s">
        <v>75</v>
      </c>
      <c r="D55" s="1" t="s">
        <v>71</v>
      </c>
      <c r="E55" s="1">
        <v>76.271937786389202</v>
      </c>
      <c r="F55" s="1">
        <v>74.706895222786898</v>
      </c>
      <c r="G55" s="1">
        <v>1.5650425636023</v>
      </c>
      <c r="H55" s="1">
        <v>1.36451097247577</v>
      </c>
      <c r="I55" s="1">
        <v>0.20053159112652899</v>
      </c>
      <c r="J55" s="1">
        <v>53.533668850426203</v>
      </c>
      <c r="K55" s="1">
        <v>18.4055894893973</v>
      </c>
      <c r="L55" s="1">
        <v>4.3326794465656597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118</v>
      </c>
      <c r="C56" s="1" t="s">
        <v>76</v>
      </c>
      <c r="D56" s="1" t="s">
        <v>71</v>
      </c>
      <c r="E56" s="1">
        <v>72.481336426190495</v>
      </c>
      <c r="F56" s="1">
        <v>71.012315114900403</v>
      </c>
      <c r="G56" s="1">
        <v>1.4690213112900099</v>
      </c>
      <c r="H56" s="1">
        <v>1.28105654588125</v>
      </c>
      <c r="I56" s="1">
        <v>0.18796476540875801</v>
      </c>
      <c r="J56" s="1">
        <v>51.344745455933896</v>
      </c>
      <c r="K56" s="1">
        <v>17.055279995651599</v>
      </c>
      <c r="L56" s="1">
        <v>4.0813109746048797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118</v>
      </c>
      <c r="C57" s="1" t="s">
        <v>77</v>
      </c>
      <c r="D57" s="1" t="s">
        <v>71</v>
      </c>
      <c r="E57" s="1">
        <v>68.844053137214601</v>
      </c>
      <c r="F57" s="1">
        <v>67.465642590925398</v>
      </c>
      <c r="G57" s="1">
        <v>1.3784105462891201</v>
      </c>
      <c r="H57" s="1">
        <v>1.2022716972423699</v>
      </c>
      <c r="I57" s="1">
        <v>0.176138849046753</v>
      </c>
      <c r="J57" s="1">
        <v>49.195150088859698</v>
      </c>
      <c r="K57" s="1">
        <v>15.807284735053999</v>
      </c>
      <c r="L57" s="1">
        <v>3.84161831330095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118</v>
      </c>
      <c r="C58" s="1" t="s">
        <v>78</v>
      </c>
      <c r="D58" s="1" t="s">
        <v>79</v>
      </c>
      <c r="E58" s="1">
        <v>65.358385196809706</v>
      </c>
      <c r="F58" s="1">
        <v>64.065378560798393</v>
      </c>
      <c r="G58" s="1">
        <v>1.2930066360113901</v>
      </c>
      <c r="H58" s="1">
        <v>1.1279850687287101</v>
      </c>
      <c r="I58" s="1">
        <v>0.165021567282682</v>
      </c>
      <c r="J58" s="1">
        <v>47.0904889042531</v>
      </c>
      <c r="K58" s="1">
        <v>14.6543469451601</v>
      </c>
      <c r="L58" s="1">
        <v>3.6135493473965501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118</v>
      </c>
      <c r="C59" s="1" t="s">
        <v>80</v>
      </c>
      <c r="D59" s="1" t="s">
        <v>79</v>
      </c>
      <c r="E59" s="1">
        <v>62.021947903508199</v>
      </c>
      <c r="F59" s="1">
        <v>60.809352882865198</v>
      </c>
      <c r="G59" s="1">
        <v>1.2125950206429199</v>
      </c>
      <c r="H59" s="1">
        <v>1.05801516353763</v>
      </c>
      <c r="I59" s="1">
        <v>0.15457985710529201</v>
      </c>
      <c r="J59" s="1">
        <v>45.0354405029669</v>
      </c>
      <c r="K59" s="1">
        <v>13.589545373703199</v>
      </c>
      <c r="L59" s="1">
        <v>3.39696202683808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118</v>
      </c>
      <c r="C60" s="1" t="s">
        <v>81</v>
      </c>
      <c r="D60" s="1" t="s">
        <v>79</v>
      </c>
      <c r="E60" s="1">
        <v>58.831797014513398</v>
      </c>
      <c r="F60" s="1">
        <v>57.694842641881898</v>
      </c>
      <c r="G60" s="1">
        <v>1.1369543726315701</v>
      </c>
      <c r="H60" s="1">
        <v>0.99217400256732502</v>
      </c>
      <c r="I60" s="1">
        <v>0.14478037006424099</v>
      </c>
      <c r="J60" s="1">
        <v>43.033834404717098</v>
      </c>
      <c r="K60" s="1">
        <v>12.606322592512001</v>
      </c>
      <c r="L60" s="1">
        <v>3.19164001728437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118</v>
      </c>
      <c r="C61" s="1" t="s">
        <v>82</v>
      </c>
      <c r="D61" s="1" t="s">
        <v>79</v>
      </c>
      <c r="E61" s="1">
        <v>55.7845359719459</v>
      </c>
      <c r="F61" s="1">
        <v>54.718675899048797</v>
      </c>
      <c r="G61" s="1">
        <v>1.0658600728970899</v>
      </c>
      <c r="H61" s="1">
        <v>0.93027019097743402</v>
      </c>
      <c r="I61" s="1">
        <v>0.13558988191965099</v>
      </c>
      <c r="J61" s="1">
        <v>41.088728606703398</v>
      </c>
      <c r="K61" s="1">
        <v>11.6985005863556</v>
      </c>
      <c r="L61" s="1">
        <v>2.9973067788868701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118</v>
      </c>
      <c r="C62" s="1" t="s">
        <v>83</v>
      </c>
      <c r="D62" s="1" t="s">
        <v>79</v>
      </c>
      <c r="E62" s="1">
        <v>52.876409388284003</v>
      </c>
      <c r="F62" s="1">
        <v>51.877322306030798</v>
      </c>
      <c r="G62" s="1">
        <v>0.99908708225319598</v>
      </c>
      <c r="H62" s="1">
        <v>0.87211146081512103</v>
      </c>
      <c r="I62" s="1">
        <v>0.126975621438075</v>
      </c>
      <c r="J62" s="1">
        <v>39.202484997094601</v>
      </c>
      <c r="K62" s="1">
        <v>10.860286295854101</v>
      </c>
      <c r="L62" s="1">
        <v>2.81363809533525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118</v>
      </c>
      <c r="C63" s="1" t="s">
        <v>84</v>
      </c>
      <c r="D63" s="1" t="s">
        <v>79</v>
      </c>
      <c r="E63" s="1">
        <v>50.103384196909097</v>
      </c>
      <c r="F63" s="1">
        <v>49.166971914493203</v>
      </c>
      <c r="G63" s="1">
        <v>0.93641228241583796</v>
      </c>
      <c r="H63" s="1">
        <v>0.81750675277045204</v>
      </c>
      <c r="I63" s="1">
        <v>0.118905529645386</v>
      </c>
      <c r="J63" s="1">
        <v>37.3768417016474</v>
      </c>
      <c r="K63" s="1">
        <v>10.086269385580101</v>
      </c>
      <c r="L63" s="1">
        <v>2.6402731096815901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118</v>
      </c>
      <c r="C64" s="1" t="s">
        <v>85</v>
      </c>
      <c r="D64" s="1" t="s">
        <v>79</v>
      </c>
      <c r="E64" s="1">
        <v>47.461219787866099</v>
      </c>
      <c r="F64" s="1">
        <v>46.583603432094698</v>
      </c>
      <c r="G64" s="1">
        <v>0.87761635577135799</v>
      </c>
      <c r="H64" s="1">
        <v>0.76626789599917899</v>
      </c>
      <c r="I64" s="1">
        <v>0.111348459772179</v>
      </c>
      <c r="J64" s="1">
        <v>35.6129817041002</v>
      </c>
      <c r="K64" s="1">
        <v>9.3714141357881999</v>
      </c>
      <c r="L64" s="1">
        <v>2.4768239479776502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118</v>
      </c>
      <c r="C65" s="1" t="s">
        <v>86</v>
      </c>
      <c r="D65" s="1" t="s">
        <v>87</v>
      </c>
      <c r="E65" s="1">
        <v>44.9455283515315</v>
      </c>
      <c r="F65" s="1">
        <v>44.123043084250902</v>
      </c>
      <c r="G65" s="1">
        <v>0.82248526728055904</v>
      </c>
      <c r="H65" s="1">
        <v>0.71821094024115895</v>
      </c>
      <c r="I65" s="1">
        <v>0.1042743270394</v>
      </c>
      <c r="J65" s="1">
        <v>33.911597299792099</v>
      </c>
      <c r="K65" s="1">
        <v>8.7110470237462092</v>
      </c>
      <c r="L65" s="1">
        <v>2.32288402799316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118</v>
      </c>
      <c r="C66" s="1" t="s">
        <v>88</v>
      </c>
      <c r="D66" s="1" t="s">
        <v>87</v>
      </c>
      <c r="E66" s="1">
        <v>42.5518265507122</v>
      </c>
      <c r="F66" s="1">
        <v>41.781015144851096</v>
      </c>
      <c r="G66" s="1">
        <v>0.77081140586114705</v>
      </c>
      <c r="H66" s="1">
        <v>0.67315718948826497</v>
      </c>
      <c r="I66" s="1">
        <v>9.7654216372882297E-2</v>
      </c>
      <c r="J66" s="1">
        <v>32.2729501212023</v>
      </c>
      <c r="K66" s="1">
        <v>8.1008412697043894</v>
      </c>
      <c r="L66" s="1">
        <v>2.1780351598055598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118</v>
      </c>
      <c r="C67" s="1" t="s">
        <v>89</v>
      </c>
      <c r="D67" s="1" t="s">
        <v>87</v>
      </c>
      <c r="E67" s="1">
        <v>40.275579539554897</v>
      </c>
      <c r="F67" s="1">
        <v>39.5531851029709</v>
      </c>
      <c r="G67" s="1">
        <v>0.72239443658401903</v>
      </c>
      <c r="H67" s="1">
        <v>0.63093398145080704</v>
      </c>
      <c r="I67" s="1">
        <v>9.1460455133212104E-2</v>
      </c>
      <c r="J67" s="1">
        <v>30.696926618197899</v>
      </c>
      <c r="K67" s="1">
        <v>7.53679937207274</v>
      </c>
      <c r="L67" s="1">
        <v>2.0418535492843302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118</v>
      </c>
      <c r="C68" s="1" t="s">
        <v>90</v>
      </c>
      <c r="D68" s="1" t="s">
        <v>87</v>
      </c>
      <c r="E68" s="1">
        <v>38.1122382486909</v>
      </c>
      <c r="F68" s="1">
        <v>37.435196339472299</v>
      </c>
      <c r="G68" s="1">
        <v>0.67704190921868701</v>
      </c>
      <c r="H68" s="1">
        <v>0.59137525220021003</v>
      </c>
      <c r="I68" s="1">
        <v>8.5666657018476894E-2</v>
      </c>
      <c r="J68" s="1">
        <v>29.1830889892613</v>
      </c>
      <c r="K68" s="1">
        <v>7.0152344437671399</v>
      </c>
      <c r="L68" s="1">
        <v>1.9139148156625501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118</v>
      </c>
      <c r="C69" s="1" t="s">
        <v>91</v>
      </c>
      <c r="D69" s="1" t="s">
        <v>87</v>
      </c>
      <c r="E69" s="1">
        <v>36.057270762293498</v>
      </c>
      <c r="F69" s="1">
        <v>35.422701099104401</v>
      </c>
      <c r="G69" s="1">
        <v>0.63456966318917596</v>
      </c>
      <c r="H69" s="1">
        <v>0.55432192073854902</v>
      </c>
      <c r="I69" s="1">
        <v>8.0247742450626505E-2</v>
      </c>
      <c r="J69" s="1">
        <v>27.730721647258001</v>
      </c>
      <c r="K69" s="1">
        <v>6.5327509834913702</v>
      </c>
      <c r="L69" s="1">
        <v>1.79379813154418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118</v>
      </c>
      <c r="C70" s="1" t="s">
        <v>92</v>
      </c>
      <c r="D70" s="1" t="s">
        <v>87</v>
      </c>
      <c r="E70" s="1">
        <v>34.106188525291799</v>
      </c>
      <c r="F70" s="1">
        <v>33.511386461365902</v>
      </c>
      <c r="G70" s="1">
        <v>0.59480206392587298</v>
      </c>
      <c r="H70" s="1">
        <v>0.51962212393148599</v>
      </c>
      <c r="I70" s="1">
        <v>7.5179939994387504E-2</v>
      </c>
      <c r="J70" s="1">
        <v>26.338873368489299</v>
      </c>
      <c r="K70" s="1">
        <v>6.0862255680989996</v>
      </c>
      <c r="L70" s="1">
        <v>1.6810895887035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118</v>
      </c>
      <c r="C71" s="1" t="s">
        <v>93</v>
      </c>
      <c r="D71" s="1" t="s">
        <v>87</v>
      </c>
      <c r="E71" s="1">
        <v>32.2545680384709</v>
      </c>
      <c r="F71" s="1">
        <v>31.696995937512799</v>
      </c>
      <c r="G71" s="1">
        <v>0.55757210095811505</v>
      </c>
      <c r="H71" s="1">
        <v>0.48713132827834799</v>
      </c>
      <c r="I71" s="1">
        <v>7.0440772679766797E-2</v>
      </c>
      <c r="J71" s="1">
        <v>25.006395320648402</v>
      </c>
      <c r="K71" s="1">
        <v>5.6727878312222799</v>
      </c>
      <c r="L71" s="1">
        <v>1.57538488660023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118</v>
      </c>
      <c r="C72" s="1" t="s">
        <v>94</v>
      </c>
      <c r="D72" s="1" t="s">
        <v>95</v>
      </c>
      <c r="E72" s="1">
        <v>30.498068625675799</v>
      </c>
      <c r="F72" s="1">
        <v>29.975347251777499</v>
      </c>
      <c r="G72" s="1">
        <v>0.522721373898274</v>
      </c>
      <c r="H72" s="1">
        <v>0.45671234139677702</v>
      </c>
      <c r="I72" s="1">
        <v>6.6009032501497103E-2</v>
      </c>
      <c r="J72" s="1">
        <v>23.731975197150401</v>
      </c>
      <c r="K72" s="1">
        <v>5.2898019953032396</v>
      </c>
      <c r="L72" s="1">
        <v>1.47629143322211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118</v>
      </c>
      <c r="C73" s="1" t="s">
        <v>96</v>
      </c>
      <c r="D73" s="1" t="s">
        <v>95</v>
      </c>
      <c r="E73" s="1">
        <v>28.832446790722599</v>
      </c>
      <c r="F73" s="1">
        <v>28.342346802007899</v>
      </c>
      <c r="G73" s="1">
        <v>0.49009998871472898</v>
      </c>
      <c r="H73" s="1">
        <v>0.42823524286875903</v>
      </c>
      <c r="I73" s="1">
        <v>6.1864745845970202E-2</v>
      </c>
      <c r="J73" s="1">
        <v>22.514167705075401</v>
      </c>
      <c r="K73" s="1">
        <v>4.9348491455330397</v>
      </c>
      <c r="L73" s="1">
        <v>1.3834299401141299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118</v>
      </c>
      <c r="C74" s="1" t="s">
        <v>97</v>
      </c>
      <c r="D74" s="1" t="s">
        <v>95</v>
      </c>
      <c r="E74" s="1">
        <v>27.2535676215861</v>
      </c>
      <c r="F74" s="1">
        <v>26.794001238226201</v>
      </c>
      <c r="G74" s="1">
        <v>0.45956638335993399</v>
      </c>
      <c r="H74" s="1">
        <v>0.40157725121786098</v>
      </c>
      <c r="I74" s="1">
        <v>5.7989132142072103E-2</v>
      </c>
      <c r="J74" s="1">
        <v>21.351421664142801</v>
      </c>
      <c r="K74" s="1">
        <v>4.6057103718517096</v>
      </c>
      <c r="L74" s="1">
        <v>1.2964355855916101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118</v>
      </c>
      <c r="C75" s="1" t="s">
        <v>98</v>
      </c>
      <c r="D75" s="1" t="s">
        <v>95</v>
      </c>
      <c r="E75" s="1">
        <v>25.757413645559399</v>
      </c>
      <c r="F75" s="1">
        <v>25.326426546674298</v>
      </c>
      <c r="G75" s="1">
        <v>0.43098709888512698</v>
      </c>
      <c r="H75" s="1">
        <v>0.37662254124482902</v>
      </c>
      <c r="I75" s="1">
        <v>5.4364557640297601E-2</v>
      </c>
      <c r="J75" s="1">
        <v>20.242103976839498</v>
      </c>
      <c r="K75" s="1">
        <v>4.3003508563100201</v>
      </c>
      <c r="L75" s="1">
        <v>1.2149588124099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118</v>
      </c>
      <c r="C76" s="1" t="s">
        <v>99</v>
      </c>
      <c r="D76" s="1" t="s">
        <v>95</v>
      </c>
      <c r="E76" s="1">
        <v>24.340091490912702</v>
      </c>
      <c r="F76" s="1">
        <v>23.935854981308101</v>
      </c>
      <c r="G76" s="1">
        <v>0.40423650960460999</v>
      </c>
      <c r="H76" s="1">
        <v>0.35326202371660897</v>
      </c>
      <c r="I76" s="1">
        <v>5.0974485888000999E-2</v>
      </c>
      <c r="J76" s="1">
        <v>19.184520726827799</v>
      </c>
      <c r="K76" s="1">
        <v>4.0169049453360897</v>
      </c>
      <c r="L76" s="1">
        <v>1.1386658187487999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118</v>
      </c>
      <c r="C77" s="1" t="s">
        <v>100</v>
      </c>
      <c r="D77" s="1" t="s">
        <v>95</v>
      </c>
      <c r="E77" s="1">
        <v>22.997836667631599</v>
      </c>
      <c r="F77" s="1">
        <v>22.6186401439939</v>
      </c>
      <c r="G77" s="1">
        <v>0.37919652363768402</v>
      </c>
      <c r="H77" s="1">
        <v>0.33139309745638601</v>
      </c>
      <c r="I77" s="1">
        <v>4.7803426181297702E-2</v>
      </c>
      <c r="J77" s="1">
        <v>18.176935655525401</v>
      </c>
      <c r="K77" s="1">
        <v>3.75366221772255</v>
      </c>
      <c r="L77" s="1">
        <v>1.0672387943836601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118</v>
      </c>
      <c r="C78" s="1" t="s">
        <v>101</v>
      </c>
      <c r="D78" s="1" t="s">
        <v>95</v>
      </c>
      <c r="E78" s="1">
        <v>21.727016741608701</v>
      </c>
      <c r="F78" s="1">
        <v>21.371260478386201</v>
      </c>
      <c r="G78" s="1">
        <v>0.35575626322256998</v>
      </c>
      <c r="H78" s="1">
        <v>0.31091938219255999</v>
      </c>
      <c r="I78" s="1">
        <v>4.4836881030010101E-2</v>
      </c>
      <c r="J78" s="1">
        <v>17.2175862564693</v>
      </c>
      <c r="K78" s="1">
        <v>3.5090545377103299</v>
      </c>
      <c r="L78" s="1">
        <v>1.0003759474291201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118</v>
      </c>
      <c r="C79" s="1" t="s">
        <v>102</v>
      </c>
      <c r="D79" s="1" t="s">
        <v>103</v>
      </c>
      <c r="E79" s="1">
        <v>20.524133142747001</v>
      </c>
      <c r="F79" s="1">
        <v>20.190321410214899</v>
      </c>
      <c r="G79" s="1">
        <v>0.33381173253206298</v>
      </c>
      <c r="H79" s="1">
        <v>0.29175043906640902</v>
      </c>
      <c r="I79" s="1">
        <v>4.20612934656533E-2</v>
      </c>
      <c r="J79" s="1">
        <v>16.304697714716301</v>
      </c>
      <c r="K79" s="1">
        <v>3.2816440669361602</v>
      </c>
      <c r="L79" s="1">
        <v>0.937791361094517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118</v>
      </c>
      <c r="C80" s="1" t="s">
        <v>104</v>
      </c>
      <c r="D80" s="1" t="s">
        <v>103</v>
      </c>
      <c r="E80" s="1">
        <v>19.385821817362999</v>
      </c>
      <c r="F80" s="1">
        <v>19.0725563380681</v>
      </c>
      <c r="G80" s="1">
        <v>0.31326547929484899</v>
      </c>
      <c r="H80" s="1">
        <v>0.27380148444604402</v>
      </c>
      <c r="I80" s="1">
        <v>3.9463994848805597E-2</v>
      </c>
      <c r="J80" s="1">
        <v>15.436494904848701</v>
      </c>
      <c r="K80" s="1">
        <v>3.0701121980200901</v>
      </c>
      <c r="L80" s="1">
        <v>0.87921471449420496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118</v>
      </c>
      <c r="C81" s="1" t="s">
        <v>105</v>
      </c>
      <c r="D81" s="1" t="s">
        <v>103</v>
      </c>
      <c r="E81" s="1">
        <v>18.308852908672701</v>
      </c>
      <c r="F81" s="1">
        <v>18.014826653361499</v>
      </c>
      <c r="G81" s="1">
        <v>0.29402625531121201</v>
      </c>
      <c r="H81" s="1">
        <v>0.25699310162438699</v>
      </c>
      <c r="I81" s="1">
        <v>3.70331536868252E-2</v>
      </c>
      <c r="J81" s="1">
        <v>14.611212646760499</v>
      </c>
      <c r="K81" s="1">
        <v>2.87324936520722</v>
      </c>
      <c r="L81" s="1">
        <v>0.82439089670494603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118</v>
      </c>
      <c r="C82" s="1" t="s">
        <v>106</v>
      </c>
      <c r="D82" s="1" t="s">
        <v>103</v>
      </c>
      <c r="E82" s="1">
        <v>17.290129625613101</v>
      </c>
      <c r="F82" s="1">
        <v>17.014120945692099</v>
      </c>
      <c r="G82" s="1">
        <v>0.27600867992100803</v>
      </c>
      <c r="H82" s="1">
        <v>0.24125095406922301</v>
      </c>
      <c r="I82" s="1">
        <v>3.4757725851785201E-2</v>
      </c>
      <c r="J82" s="1">
        <v>13.8271044037485</v>
      </c>
      <c r="K82" s="1">
        <v>2.6899456829280299</v>
      </c>
      <c r="L82" s="1">
        <v>0.77307953893655501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118</v>
      </c>
      <c r="C83" s="1" t="s">
        <v>107</v>
      </c>
      <c r="D83" s="1" t="s">
        <v>103</v>
      </c>
      <c r="E83" s="1">
        <v>16.326686439484501</v>
      </c>
      <c r="F83" s="1">
        <v>16.067553529872601</v>
      </c>
      <c r="G83" s="1">
        <v>0.259132909611825</v>
      </c>
      <c r="H83" s="1">
        <v>0.22650550312363599</v>
      </c>
      <c r="I83" s="1">
        <v>3.2627406488189098E-2</v>
      </c>
      <c r="J83" s="1">
        <v>13.0824495928797</v>
      </c>
      <c r="K83" s="1">
        <v>2.5191823607527302</v>
      </c>
      <c r="L83" s="1">
        <v>0.72505448585204801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118</v>
      </c>
      <c r="C84" s="1" t="s">
        <v>108</v>
      </c>
      <c r="D84" s="1" t="s">
        <v>103</v>
      </c>
      <c r="E84" s="1">
        <v>15.4156867295758</v>
      </c>
      <c r="F84" s="1">
        <v>15.172362413351101</v>
      </c>
      <c r="G84" s="1">
        <v>0.24332431622473999</v>
      </c>
      <c r="H84" s="1">
        <v>0.212691732407297</v>
      </c>
      <c r="I84" s="1">
        <v>3.0632583817443399E-2</v>
      </c>
      <c r="J84" s="1">
        <v>12.375559663414</v>
      </c>
      <c r="K84" s="1">
        <v>2.3600238424563398</v>
      </c>
      <c r="L84" s="1">
        <v>0.68010322370544196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118</v>
      </c>
      <c r="C85" s="1" t="s">
        <v>109</v>
      </c>
      <c r="D85" s="1" t="s">
        <v>103</v>
      </c>
      <c r="E85" s="1">
        <v>14.5544199827943</v>
      </c>
      <c r="F85" s="1">
        <v>14.325906807189201</v>
      </c>
      <c r="G85" s="1">
        <v>0.22851317560505499</v>
      </c>
      <c r="H85" s="1">
        <v>0.19974888062655699</v>
      </c>
      <c r="I85" s="1">
        <v>2.8764294978498601E-2</v>
      </c>
      <c r="J85" s="1">
        <v>11.704783085411</v>
      </c>
      <c r="K85" s="1">
        <v>2.2116106173617198</v>
      </c>
      <c r="L85" s="1">
        <v>0.63802628002157202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118</v>
      </c>
      <c r="C86" s="1" t="s">
        <v>110</v>
      </c>
      <c r="D86" s="1" t="s">
        <v>111</v>
      </c>
      <c r="E86" s="1">
        <v>13.7402986381116</v>
      </c>
      <c r="F86" s="1">
        <v>13.5256642700726</v>
      </c>
      <c r="G86" s="1">
        <v>0.21463436803897601</v>
      </c>
      <c r="H86" s="1">
        <v>0.18762018404974901</v>
      </c>
      <c r="I86" s="1">
        <v>2.7014183989226798E-2</v>
      </c>
      <c r="J86" s="1">
        <v>11.068509377671299</v>
      </c>
      <c r="K86" s="1">
        <v>2.07315265345578</v>
      </c>
      <c r="L86" s="1">
        <v>0.59863660698448196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118</v>
      </c>
      <c r="C87" s="1" t="s">
        <v>112</v>
      </c>
      <c r="D87" s="1" t="s">
        <v>111</v>
      </c>
      <c r="E87" s="1">
        <v>12.9708546541489</v>
      </c>
      <c r="F87" s="1">
        <v>12.7692275627493</v>
      </c>
      <c r="G87" s="1">
        <v>0.20162709139953</v>
      </c>
      <c r="H87" s="1">
        <v>0.17625262953055801</v>
      </c>
      <c r="I87" s="1">
        <v>2.5374461868972201E-2</v>
      </c>
      <c r="J87" s="1">
        <v>10.465172291941901</v>
      </c>
      <c r="K87" s="1">
        <v>1.94392340371605</v>
      </c>
      <c r="L87" s="1">
        <v>0.56175895849090096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118</v>
      </c>
      <c r="C88" s="1" t="s">
        <v>113</v>
      </c>
      <c r="D88" s="1" t="s">
        <v>111</v>
      </c>
      <c r="E88" s="1">
        <v>12.243735867248599</v>
      </c>
      <c r="F88" s="1">
        <v>12.0543012796656</v>
      </c>
      <c r="G88" s="1">
        <v>0.189434587583002</v>
      </c>
      <c r="H88" s="1">
        <v>0.16559671865544501</v>
      </c>
      <c r="I88" s="1">
        <v>2.38378689275578E-2</v>
      </c>
      <c r="J88" s="1">
        <v>9.8932522588848606</v>
      </c>
      <c r="K88" s="1">
        <v>1.82325433943749</v>
      </c>
      <c r="L88" s="1">
        <v>0.52722926892621103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118</v>
      </c>
      <c r="C89" s="1" t="s">
        <v>114</v>
      </c>
      <c r="D89" s="1" t="s">
        <v>111</v>
      </c>
      <c r="E89" s="1">
        <v>11.556702197758201</v>
      </c>
      <c r="F89" s="1">
        <v>11.378698315218699</v>
      </c>
      <c r="G89" s="1">
        <v>0.178003882539538</v>
      </c>
      <c r="H89" s="1">
        <v>0.15560624334114001</v>
      </c>
      <c r="I89" s="1">
        <v>2.2397639198398201E-2</v>
      </c>
      <c r="J89" s="1">
        <v>9.3512781907056901</v>
      </c>
      <c r="K89" s="1">
        <v>1.7105299669551699</v>
      </c>
      <c r="L89" s="1">
        <v>0.494894040097347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118</v>
      </c>
      <c r="C90" s="1" t="s">
        <v>115</v>
      </c>
      <c r="D90" s="1" t="s">
        <v>111</v>
      </c>
      <c r="E90" s="1">
        <v>10.907621753816599</v>
      </c>
      <c r="F90" s="1">
        <v>10.740336213838299</v>
      </c>
      <c r="G90" s="1">
        <v>0.16728553997829099</v>
      </c>
      <c r="H90" s="1">
        <v>0.14623807300631</v>
      </c>
      <c r="I90" s="1">
        <v>2.10474669719816E-2</v>
      </c>
      <c r="J90" s="1">
        <v>8.8378287255408399</v>
      </c>
      <c r="K90" s="1">
        <v>1.60518328689807</v>
      </c>
      <c r="L90" s="1">
        <v>0.46460974137771299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118</v>
      </c>
      <c r="C91" s="1" t="s">
        <v>116</v>
      </c>
      <c r="D91" s="1" t="s">
        <v>111</v>
      </c>
      <c r="E91" s="1">
        <v>10.2944668745511</v>
      </c>
      <c r="F91" s="1">
        <v>10.1372334459009</v>
      </c>
      <c r="G91" s="1">
        <v>0.15723342865013501</v>
      </c>
      <c r="H91" s="1">
        <v>0.137451953280364</v>
      </c>
      <c r="I91" s="1">
        <v>1.9781475369770801E-2</v>
      </c>
      <c r="J91" s="1">
        <v>8.3515329897056994</v>
      </c>
      <c r="K91" s="1">
        <v>1.5066916578918901</v>
      </c>
      <c r="L91" s="1">
        <v>0.43624222695347697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118</v>
      </c>
      <c r="C92" s="1" t="s">
        <v>117</v>
      </c>
      <c r="D92" s="1" t="s">
        <v>111</v>
      </c>
      <c r="E92" s="1">
        <v>9.7153101481443898</v>
      </c>
      <c r="F92" s="1">
        <v>9.5675056451723002</v>
      </c>
      <c r="G92" s="1">
        <v>0.14780450297209</v>
      </c>
      <c r="H92" s="1">
        <v>0.129210316085455</v>
      </c>
      <c r="I92" s="1">
        <v>1.8594186886635101E-2</v>
      </c>
      <c r="J92" s="1">
        <v>7.89107094567429</v>
      </c>
      <c r="K92" s="1">
        <v>1.4145730293885299</v>
      </c>
      <c r="L92" s="1">
        <v>0.409666173081567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129</v>
      </c>
      <c r="B2" s="1" t="s">
        <v>119</v>
      </c>
      <c r="C2" s="1" t="s">
        <v>14</v>
      </c>
      <c r="D2" s="1" t="s">
        <v>15</v>
      </c>
      <c r="E2" s="1">
        <v>69.477865177434794</v>
      </c>
      <c r="F2" s="1">
        <v>67.454067100705601</v>
      </c>
      <c r="G2" s="1">
        <v>2.0237980767292401</v>
      </c>
      <c r="H2" s="1">
        <v>1.7406785595716501</v>
      </c>
      <c r="I2" s="1">
        <v>0.28311951715758799</v>
      </c>
      <c r="J2" s="1">
        <v>23.422637130191799</v>
      </c>
      <c r="K2" s="1">
        <v>42.456599367696903</v>
      </c>
      <c r="L2" s="1">
        <v>3.5986286795461302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129</v>
      </c>
      <c r="B3" s="1" t="s">
        <v>119</v>
      </c>
      <c r="C3" s="1" t="s">
        <v>16</v>
      </c>
      <c r="D3" s="1" t="s">
        <v>15</v>
      </c>
      <c r="E3" s="1">
        <v>76.805418963979704</v>
      </c>
      <c r="F3" s="1">
        <v>74.578352431420797</v>
      </c>
      <c r="G3" s="1">
        <v>2.2270665325589598</v>
      </c>
      <c r="H3" s="1">
        <v>1.9127229065844</v>
      </c>
      <c r="I3" s="1">
        <v>0.314343625974564</v>
      </c>
      <c r="J3" s="1">
        <v>24.3227929201352</v>
      </c>
      <c r="K3" s="1">
        <v>48.808531334261602</v>
      </c>
      <c r="L3" s="1">
        <v>3.67409470958287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129</v>
      </c>
      <c r="B4" s="1" t="s">
        <v>119</v>
      </c>
      <c r="C4" s="1" t="s">
        <v>17</v>
      </c>
      <c r="D4" s="1" t="s">
        <v>15</v>
      </c>
      <c r="E4" s="1">
        <v>85.437940310471106</v>
      </c>
      <c r="F4" s="1">
        <v>82.969212270916401</v>
      </c>
      <c r="G4" s="1">
        <v>2.46872803955466</v>
      </c>
      <c r="H4" s="1">
        <v>2.1174998552055802</v>
      </c>
      <c r="I4" s="1">
        <v>0.35122818434907299</v>
      </c>
      <c r="J4" s="1">
        <v>25.4652101855179</v>
      </c>
      <c r="K4" s="1">
        <v>56.183919560995001</v>
      </c>
      <c r="L4" s="1">
        <v>3.7888105639582101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129</v>
      </c>
      <c r="B5" s="1" t="s">
        <v>119</v>
      </c>
      <c r="C5" s="1" t="s">
        <v>18</v>
      </c>
      <c r="D5" s="1" t="s">
        <v>15</v>
      </c>
      <c r="E5" s="1">
        <v>95.123753647805401</v>
      </c>
      <c r="F5" s="1">
        <v>92.381392212932795</v>
      </c>
      <c r="G5" s="1">
        <v>2.7423614348726799</v>
      </c>
      <c r="H5" s="1">
        <v>2.3497080630379901</v>
      </c>
      <c r="I5" s="1">
        <v>0.39265337183469001</v>
      </c>
      <c r="J5" s="1">
        <v>26.887366733822201</v>
      </c>
      <c r="K5" s="1">
        <v>64.282256371143703</v>
      </c>
      <c r="L5" s="1">
        <v>3.95413054283947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129</v>
      </c>
      <c r="B6" s="1" t="s">
        <v>119</v>
      </c>
      <c r="C6" s="1" t="s">
        <v>19</v>
      </c>
      <c r="D6" s="1" t="s">
        <v>15</v>
      </c>
      <c r="E6" s="1">
        <v>105.756025832221</v>
      </c>
      <c r="F6" s="1">
        <v>102.710765802905</v>
      </c>
      <c r="G6" s="1">
        <v>3.0452600293152901</v>
      </c>
      <c r="H6" s="1">
        <v>2.6071445853408002</v>
      </c>
      <c r="I6" s="1">
        <v>0.43811544397448499</v>
      </c>
      <c r="J6" s="1">
        <v>28.624935526530901</v>
      </c>
      <c r="K6" s="1">
        <v>72.953040633730296</v>
      </c>
      <c r="L6" s="1">
        <v>4.1780496719593296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129</v>
      </c>
      <c r="B7" s="1" t="s">
        <v>119</v>
      </c>
      <c r="C7" s="1" t="s">
        <v>20</v>
      </c>
      <c r="D7" s="1" t="s">
        <v>15</v>
      </c>
      <c r="E7" s="1">
        <v>117.292389474521</v>
      </c>
      <c r="F7" s="1">
        <v>113.91617773967801</v>
      </c>
      <c r="G7" s="1">
        <v>3.3762117348437899</v>
      </c>
      <c r="H7" s="1">
        <v>2.8888376729641498</v>
      </c>
      <c r="I7" s="1">
        <v>0.487374061879637</v>
      </c>
      <c r="J7" s="1">
        <v>30.709189889384</v>
      </c>
      <c r="K7" s="1">
        <v>82.117637501866994</v>
      </c>
      <c r="L7" s="1">
        <v>4.4655620832703997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129</v>
      </c>
      <c r="B8" s="1" t="s">
        <v>119</v>
      </c>
      <c r="C8" s="1" t="s">
        <v>21</v>
      </c>
      <c r="D8" s="1" t="s">
        <v>15</v>
      </c>
      <c r="E8" s="1">
        <v>129.706124048379</v>
      </c>
      <c r="F8" s="1">
        <v>125.97193140371</v>
      </c>
      <c r="G8" s="1">
        <v>3.7341926446693501</v>
      </c>
      <c r="H8" s="1">
        <v>3.1939518244239702</v>
      </c>
      <c r="I8" s="1">
        <v>0.54024082024537501</v>
      </c>
      <c r="J8" s="1">
        <v>33.166454001081</v>
      </c>
      <c r="K8" s="1">
        <v>91.720381882916001</v>
      </c>
      <c r="L8" s="1">
        <v>4.8192881643820398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129</v>
      </c>
      <c r="B9" s="1" t="s">
        <v>119</v>
      </c>
      <c r="C9" s="1" t="s">
        <v>22</v>
      </c>
      <c r="D9" s="1" t="s">
        <v>23</v>
      </c>
      <c r="E9" s="1">
        <v>142.95967412451401</v>
      </c>
      <c r="F9" s="1">
        <v>138.84199140399301</v>
      </c>
      <c r="G9" s="1">
        <v>4.11768272052129</v>
      </c>
      <c r="H9" s="1">
        <v>3.5212162729560998</v>
      </c>
      <c r="I9" s="1">
        <v>0.59646644756519096</v>
      </c>
      <c r="J9" s="1">
        <v>36.018190490795099</v>
      </c>
      <c r="K9" s="1">
        <v>101.701463479431</v>
      </c>
      <c r="L9" s="1">
        <v>5.2400201542886498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129</v>
      </c>
      <c r="B10" s="1" t="s">
        <v>119</v>
      </c>
      <c r="C10" s="1" t="s">
        <v>24</v>
      </c>
      <c r="D10" s="1" t="s">
        <v>23</v>
      </c>
      <c r="E10" s="1">
        <v>156.989864355984</v>
      </c>
      <c r="F10" s="1">
        <v>152.46557012899899</v>
      </c>
      <c r="G10" s="1">
        <v>4.5242942269846997</v>
      </c>
      <c r="H10" s="1">
        <v>3.8686151951609999</v>
      </c>
      <c r="I10" s="1">
        <v>0.65567903182370002</v>
      </c>
      <c r="J10" s="1">
        <v>39.280968930281702</v>
      </c>
      <c r="K10" s="1">
        <v>111.981818373762</v>
      </c>
      <c r="L10" s="1">
        <v>5.7270770519394896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129</v>
      </c>
      <c r="B11" s="1" t="s">
        <v>119</v>
      </c>
      <c r="C11" s="1" t="s">
        <v>25</v>
      </c>
      <c r="D11" s="1" t="s">
        <v>23</v>
      </c>
      <c r="E11" s="1">
        <v>171.69881612722099</v>
      </c>
      <c r="F11" s="1">
        <v>166.74827135533999</v>
      </c>
      <c r="G11" s="1">
        <v>4.9505447718815301</v>
      </c>
      <c r="H11" s="1">
        <v>4.2331979410030796</v>
      </c>
      <c r="I11" s="1">
        <v>0.71734683087845597</v>
      </c>
      <c r="J11" s="1">
        <v>42.966038329635403</v>
      </c>
      <c r="K11" s="1">
        <v>122.454310490742</v>
      </c>
      <c r="L11" s="1">
        <v>6.2784673068435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129</v>
      </c>
      <c r="B12" s="1" t="s">
        <v>119</v>
      </c>
      <c r="C12" s="1" t="s">
        <v>26</v>
      </c>
      <c r="D12" s="1" t="s">
        <v>23</v>
      </c>
      <c r="E12" s="1">
        <v>186.94824202109299</v>
      </c>
      <c r="F12" s="1">
        <v>181.556527791408</v>
      </c>
      <c r="G12" s="1">
        <v>5.3917142296847</v>
      </c>
      <c r="H12" s="1">
        <v>4.6109584665610104</v>
      </c>
      <c r="I12" s="1">
        <v>0.780755763123689</v>
      </c>
      <c r="J12" s="1">
        <v>47.078470115614898</v>
      </c>
      <c r="K12" s="1">
        <v>132.978875143138</v>
      </c>
      <c r="L12" s="1">
        <v>6.8908967623398096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129</v>
      </c>
      <c r="B13" s="1" t="s">
        <v>119</v>
      </c>
      <c r="C13" s="1" t="s">
        <v>27</v>
      </c>
      <c r="D13" s="1" t="s">
        <v>23</v>
      </c>
      <c r="E13" s="1">
        <v>202.55669889459901</v>
      </c>
      <c r="F13" s="1">
        <v>196.71491939885999</v>
      </c>
      <c r="G13" s="1">
        <v>5.84177949573888</v>
      </c>
      <c r="H13" s="1">
        <v>4.9967793264632201</v>
      </c>
      <c r="I13" s="1">
        <v>0.84500016927566002</v>
      </c>
      <c r="J13" s="1">
        <v>51.615948063596399</v>
      </c>
      <c r="K13" s="1">
        <v>143.38108012009499</v>
      </c>
      <c r="L13" s="1">
        <v>7.5596707109074996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129</v>
      </c>
      <c r="B14" s="1" t="s">
        <v>119</v>
      </c>
      <c r="C14" s="1" t="s">
        <v>28</v>
      </c>
      <c r="D14" s="1" t="s">
        <v>23</v>
      </c>
      <c r="E14" s="1">
        <v>218.300099734009</v>
      </c>
      <c r="F14" s="1">
        <v>212.00665870363099</v>
      </c>
      <c r="G14" s="1">
        <v>6.2934410303785704</v>
      </c>
      <c r="H14" s="1">
        <v>5.3844524713997899</v>
      </c>
      <c r="I14" s="1">
        <v>0.90898855897877895</v>
      </c>
      <c r="J14" s="1">
        <v>56.567336338494599</v>
      </c>
      <c r="K14" s="1">
        <v>153.454221952258</v>
      </c>
      <c r="L14" s="1">
        <v>8.2785414432566302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129</v>
      </c>
      <c r="B15" s="1" t="s">
        <v>119</v>
      </c>
      <c r="C15" s="1" t="s">
        <v>29</v>
      </c>
      <c r="D15" s="1" t="s">
        <v>23</v>
      </c>
      <c r="E15" s="1">
        <v>233.91588661497599</v>
      </c>
      <c r="F15" s="1">
        <v>227.17762940900701</v>
      </c>
      <c r="G15" s="1">
        <v>6.7382572059687602</v>
      </c>
      <c r="H15" s="1">
        <v>5.7667908298670296</v>
      </c>
      <c r="I15" s="1">
        <v>0.97146637610173303</v>
      </c>
      <c r="J15" s="1">
        <v>61.911192079209201</v>
      </c>
      <c r="K15" s="1">
        <v>162.96514195405001</v>
      </c>
      <c r="L15" s="1">
        <v>9.0395525817163804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129</v>
      </c>
      <c r="B16" s="1" t="s">
        <v>119</v>
      </c>
      <c r="C16" s="1" t="s">
        <v>30</v>
      </c>
      <c r="D16" s="1" t="s">
        <v>31</v>
      </c>
      <c r="E16" s="1">
        <v>249.11107100838299</v>
      </c>
      <c r="F16" s="1">
        <v>241.94417524657399</v>
      </c>
      <c r="G16" s="1">
        <v>7.1668957618092799</v>
      </c>
      <c r="H16" s="1">
        <v>6.1358389878154496</v>
      </c>
      <c r="I16" s="1">
        <v>1.0310567739938299</v>
      </c>
      <c r="J16" s="1">
        <v>67.614414714399501</v>
      </c>
      <c r="K16" s="1">
        <v>171.66372669190599</v>
      </c>
      <c r="L16" s="1">
        <v>9.8329296020779697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129</v>
      </c>
      <c r="B17" s="1" t="s">
        <v>119</v>
      </c>
      <c r="C17" s="1" t="s">
        <v>32</v>
      </c>
      <c r="D17" s="1" t="s">
        <v>31</v>
      </c>
      <c r="E17" s="1">
        <v>263.57399231165698</v>
      </c>
      <c r="F17" s="1">
        <v>256.00449216052198</v>
      </c>
      <c r="G17" s="1">
        <v>7.56950015113474</v>
      </c>
      <c r="H17" s="1">
        <v>6.4831815334401997</v>
      </c>
      <c r="I17" s="1">
        <v>1.0863186176945401</v>
      </c>
      <c r="J17" s="1">
        <v>73.631238468317605</v>
      </c>
      <c r="K17" s="1">
        <v>179.29569252776699</v>
      </c>
      <c r="L17" s="1">
        <v>10.647061315572801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129</v>
      </c>
      <c r="B18" s="1" t="s">
        <v>119</v>
      </c>
      <c r="C18" s="1" t="s">
        <v>33</v>
      </c>
      <c r="D18" s="1" t="s">
        <v>31</v>
      </c>
      <c r="E18" s="1">
        <v>276.989195972262</v>
      </c>
      <c r="F18" s="1">
        <v>269.05304187443102</v>
      </c>
      <c r="G18" s="1">
        <v>7.9361540978304896</v>
      </c>
      <c r="H18" s="1">
        <v>6.8003353686896402</v>
      </c>
      <c r="I18" s="1">
        <v>1.1358187291408499</v>
      </c>
      <c r="J18" s="1">
        <v>79.902771426277496</v>
      </c>
      <c r="K18" s="1">
        <v>185.61781596116899</v>
      </c>
      <c r="L18" s="1">
        <v>11.468608584814801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129</v>
      </c>
      <c r="B19" s="1" t="s">
        <v>119</v>
      </c>
      <c r="C19" s="1" t="s">
        <v>34</v>
      </c>
      <c r="D19" s="1" t="s">
        <v>31</v>
      </c>
      <c r="E19" s="1">
        <v>289.05435203660102</v>
      </c>
      <c r="F19" s="1">
        <v>280.79693987654599</v>
      </c>
      <c r="G19" s="1">
        <v>8.2574121600547894</v>
      </c>
      <c r="H19" s="1">
        <v>7.0791990920259202</v>
      </c>
      <c r="I19" s="1">
        <v>1.1782130680288601</v>
      </c>
      <c r="J19" s="1">
        <v>86.357258334805294</v>
      </c>
      <c r="K19" s="1">
        <v>190.41433011652401</v>
      </c>
      <c r="L19" s="1">
        <v>12.2827635852721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129</v>
      </c>
      <c r="B20" s="1" t="s">
        <v>119</v>
      </c>
      <c r="C20" s="1" t="s">
        <v>35</v>
      </c>
      <c r="D20" s="1" t="s">
        <v>31</v>
      </c>
      <c r="E20" s="1">
        <v>299.49767959754098</v>
      </c>
      <c r="F20" s="1">
        <v>290.97283012042902</v>
      </c>
      <c r="G20" s="1">
        <v>8.5248494771128005</v>
      </c>
      <c r="H20" s="1">
        <v>7.3125200756168098</v>
      </c>
      <c r="I20" s="1">
        <v>1.21232940149599</v>
      </c>
      <c r="J20" s="1">
        <v>92.911184792031904</v>
      </c>
      <c r="K20" s="1">
        <v>193.512829022147</v>
      </c>
      <c r="L20" s="1">
        <v>13.0736657833626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129</v>
      </c>
      <c r="B21" s="1" t="s">
        <v>119</v>
      </c>
      <c r="C21" s="1" t="s">
        <v>36</v>
      </c>
      <c r="D21" s="1" t="s">
        <v>31</v>
      </c>
      <c r="E21" s="1">
        <v>308.094130520151</v>
      </c>
      <c r="F21" s="1">
        <v>299.36255442038401</v>
      </c>
      <c r="G21" s="1">
        <v>8.7315760997676097</v>
      </c>
      <c r="H21" s="1">
        <v>7.4943331176820003</v>
      </c>
      <c r="I21" s="1">
        <v>1.2372429820856099</v>
      </c>
      <c r="J21" s="1">
        <v>99.471272256216693</v>
      </c>
      <c r="K21" s="1">
        <v>194.797897498293</v>
      </c>
      <c r="L21" s="1">
        <v>13.824960765641199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129</v>
      </c>
      <c r="B22" s="1" t="s">
        <v>119</v>
      </c>
      <c r="C22" s="1" t="s">
        <v>37</v>
      </c>
      <c r="D22" s="1" t="s">
        <v>31</v>
      </c>
      <c r="E22" s="1">
        <v>314.67876657553899</v>
      </c>
      <c r="F22" s="1">
        <v>305.806102014891</v>
      </c>
      <c r="G22" s="1">
        <v>8.8726645606485004</v>
      </c>
      <c r="H22" s="1">
        <v>7.6203271034136204</v>
      </c>
      <c r="I22" s="1">
        <v>1.25233745723488</v>
      </c>
      <c r="J22" s="1">
        <v>105.93736102649</v>
      </c>
      <c r="K22" s="1">
        <v>194.22093768284799</v>
      </c>
      <c r="L22" s="1">
        <v>14.5204678662012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129</v>
      </c>
      <c r="B23" s="1" t="s">
        <v>119</v>
      </c>
      <c r="C23" s="1" t="s">
        <v>38</v>
      </c>
      <c r="D23" s="1" t="s">
        <v>39</v>
      </c>
      <c r="E23" s="1">
        <v>319.15553744012499</v>
      </c>
      <c r="F23" s="1">
        <v>310.21010206366299</v>
      </c>
      <c r="G23" s="1">
        <v>8.9454353764623598</v>
      </c>
      <c r="H23" s="1">
        <v>7.6880925866988896</v>
      </c>
      <c r="I23" s="1">
        <v>1.2573427897634699</v>
      </c>
      <c r="J23" s="1">
        <v>112.20596611123599</v>
      </c>
      <c r="K23" s="1">
        <v>191.80466579365199</v>
      </c>
      <c r="L23" s="1">
        <v>15.1449055352375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129</v>
      </c>
      <c r="B24" s="1" t="s">
        <v>119</v>
      </c>
      <c r="C24" s="1" t="s">
        <v>40</v>
      </c>
      <c r="D24" s="1" t="s">
        <v>39</v>
      </c>
      <c r="E24" s="1">
        <v>321.50062552347799</v>
      </c>
      <c r="F24" s="1">
        <v>312.55105411075999</v>
      </c>
      <c r="G24" s="1">
        <v>8.9495714127178498</v>
      </c>
      <c r="H24" s="1">
        <v>7.6972252006896698</v>
      </c>
      <c r="I24" s="1">
        <v>1.2523462120281801</v>
      </c>
      <c r="J24" s="1">
        <v>118.174281770294</v>
      </c>
      <c r="K24" s="1">
        <v>187.64173223833399</v>
      </c>
      <c r="L24" s="1">
        <v>15.6846115148499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129</v>
      </c>
      <c r="B25" s="1" t="s">
        <v>119</v>
      </c>
      <c r="C25" s="1" t="s">
        <v>41</v>
      </c>
      <c r="D25" s="1" t="s">
        <v>39</v>
      </c>
      <c r="E25" s="1">
        <v>321.76021211291902</v>
      </c>
      <c r="F25" s="1">
        <v>312.87315862866097</v>
      </c>
      <c r="G25" s="1">
        <v>8.8870534842581694</v>
      </c>
      <c r="H25" s="1">
        <v>7.6492778324095996</v>
      </c>
      <c r="I25" s="1">
        <v>1.2377756518485801</v>
      </c>
      <c r="J25" s="1">
        <v>123.744338482841</v>
      </c>
      <c r="K25" s="1">
        <v>181.887681900015</v>
      </c>
      <c r="L25" s="1">
        <v>16.128191730062898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129</v>
      </c>
      <c r="B26" s="1" t="s">
        <v>119</v>
      </c>
      <c r="C26" s="1" t="s">
        <v>42</v>
      </c>
      <c r="D26" s="1" t="s">
        <v>39</v>
      </c>
      <c r="E26" s="1">
        <v>320.04320943538102</v>
      </c>
      <c r="F26" s="1">
        <v>311.28127765267101</v>
      </c>
      <c r="G26" s="1">
        <v>8.7619317827096896</v>
      </c>
      <c r="H26" s="1">
        <v>7.54757326913135</v>
      </c>
      <c r="I26" s="1">
        <v>1.2143585135783399</v>
      </c>
      <c r="J26" s="1">
        <v>128.826978214766</v>
      </c>
      <c r="K26" s="1">
        <v>174.749192925405</v>
      </c>
      <c r="L26" s="1">
        <v>16.467038295209399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129</v>
      </c>
      <c r="B27" s="1" t="s">
        <v>119</v>
      </c>
      <c r="C27" s="1" t="s">
        <v>43</v>
      </c>
      <c r="D27" s="1" t="s">
        <v>39</v>
      </c>
      <c r="E27" s="1">
        <v>316.51010669092102</v>
      </c>
      <c r="F27" s="1">
        <v>307.93013925833998</v>
      </c>
      <c r="G27" s="1">
        <v>8.5799674325806006</v>
      </c>
      <c r="H27" s="1">
        <v>7.3969057674152703</v>
      </c>
      <c r="I27" s="1">
        <v>1.1830616651653301</v>
      </c>
      <c r="J27" s="1">
        <v>133.34532909493799</v>
      </c>
      <c r="K27" s="1">
        <v>166.46910570145701</v>
      </c>
      <c r="L27" s="1">
        <v>16.695671894525201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129</v>
      </c>
      <c r="B28" s="1" t="s">
        <v>119</v>
      </c>
      <c r="C28" s="1" t="s">
        <v>44</v>
      </c>
      <c r="D28" s="1" t="s">
        <v>39</v>
      </c>
      <c r="E28" s="1">
        <v>311.35944859601699</v>
      </c>
      <c r="F28" s="1">
        <v>303.01125736365299</v>
      </c>
      <c r="G28" s="1">
        <v>8.3481912323632894</v>
      </c>
      <c r="H28" s="1">
        <v>7.2031709358740903</v>
      </c>
      <c r="I28" s="1">
        <v>1.1450202964892</v>
      </c>
      <c r="J28" s="1">
        <v>137.23751855802601</v>
      </c>
      <c r="K28" s="1">
        <v>157.31004568385001</v>
      </c>
      <c r="L28" s="1">
        <v>16.811884354141601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129</v>
      </c>
      <c r="B29" s="1" t="s">
        <v>119</v>
      </c>
      <c r="C29" s="1" t="s">
        <v>45</v>
      </c>
      <c r="D29" s="1" t="s">
        <v>39</v>
      </c>
      <c r="E29" s="1">
        <v>304.813551782415</v>
      </c>
      <c r="F29" s="1">
        <v>296.739121118029</v>
      </c>
      <c r="G29" s="1">
        <v>8.0744306643858401</v>
      </c>
      <c r="H29" s="1">
        <v>6.9729669330295003</v>
      </c>
      <c r="I29" s="1">
        <v>1.10146373135634</v>
      </c>
      <c r="J29" s="1">
        <v>140.45845242384999</v>
      </c>
      <c r="K29" s="1">
        <v>147.53841951336699</v>
      </c>
      <c r="L29" s="1">
        <v>16.816679845197601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129</v>
      </c>
      <c r="B30" s="1" t="s">
        <v>119</v>
      </c>
      <c r="C30" s="1" t="s">
        <v>46</v>
      </c>
      <c r="D30" s="1" t="s">
        <v>47</v>
      </c>
      <c r="E30" s="1">
        <v>297.10489380819701</v>
      </c>
      <c r="F30" s="1">
        <v>289.33804170432001</v>
      </c>
      <c r="G30" s="1">
        <v>7.7668521038764</v>
      </c>
      <c r="H30" s="1">
        <v>6.7132066862352904</v>
      </c>
      <c r="I30" s="1">
        <v>1.0536454176411101</v>
      </c>
      <c r="J30" s="1">
        <v>142.980590499344</v>
      </c>
      <c r="K30" s="1">
        <v>137.41026922625699</v>
      </c>
      <c r="L30" s="1">
        <v>16.7140340825961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129</v>
      </c>
      <c r="B31" s="1" t="s">
        <v>119</v>
      </c>
      <c r="C31" s="1" t="s">
        <v>48</v>
      </c>
      <c r="D31" s="1" t="s">
        <v>47</v>
      </c>
      <c r="E31" s="1">
        <v>287.97648509384697</v>
      </c>
      <c r="F31" s="1">
        <v>280.554948033541</v>
      </c>
      <c r="G31" s="1">
        <v>7.4215370603055897</v>
      </c>
      <c r="H31" s="1">
        <v>6.4203453810000601</v>
      </c>
      <c r="I31" s="1">
        <v>1.00119167930553</v>
      </c>
      <c r="J31" s="1">
        <v>144.51765461604899</v>
      </c>
      <c r="K31" s="1">
        <v>126.977784125399</v>
      </c>
      <c r="L31" s="1">
        <v>16.481046352398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129</v>
      </c>
      <c r="B32" s="1" t="s">
        <v>119</v>
      </c>
      <c r="C32" s="1" t="s">
        <v>49</v>
      </c>
      <c r="D32" s="1" t="s">
        <v>47</v>
      </c>
      <c r="E32" s="1">
        <v>277.929612967114</v>
      </c>
      <c r="F32" s="1">
        <v>270.87545809505298</v>
      </c>
      <c r="G32" s="1">
        <v>7.0541548720613996</v>
      </c>
      <c r="H32" s="1">
        <v>6.1077662485894804</v>
      </c>
      <c r="I32" s="1">
        <v>0.94638862347191699</v>
      </c>
      <c r="J32" s="1">
        <v>145.15166327938499</v>
      </c>
      <c r="K32" s="1">
        <v>116.64135726932101</v>
      </c>
      <c r="L32" s="1">
        <v>16.136592418407599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129</v>
      </c>
      <c r="B33" s="1" t="s">
        <v>119</v>
      </c>
      <c r="C33" s="1" t="s">
        <v>50</v>
      </c>
      <c r="D33" s="1" t="s">
        <v>47</v>
      </c>
      <c r="E33" s="1">
        <v>267.339002367023</v>
      </c>
      <c r="F33" s="1">
        <v>260.66232495304399</v>
      </c>
      <c r="G33" s="1">
        <v>6.6766774139791698</v>
      </c>
      <c r="H33" s="1">
        <v>5.7857247106821301</v>
      </c>
      <c r="I33" s="1">
        <v>0.89095270329704201</v>
      </c>
      <c r="J33" s="1">
        <v>144.95635021376901</v>
      </c>
      <c r="K33" s="1">
        <v>106.68439847264</v>
      </c>
      <c r="L33" s="1">
        <v>15.6982536806143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129</v>
      </c>
      <c r="B34" s="1" t="s">
        <v>119</v>
      </c>
      <c r="C34" s="1" t="s">
        <v>51</v>
      </c>
      <c r="D34" s="1" t="s">
        <v>47</v>
      </c>
      <c r="E34" s="1">
        <v>256.38847713407603</v>
      </c>
      <c r="F34" s="1">
        <v>250.09309462236601</v>
      </c>
      <c r="G34" s="1">
        <v>6.29538251170972</v>
      </c>
      <c r="H34" s="1">
        <v>5.4596738548773303</v>
      </c>
      <c r="I34" s="1">
        <v>0.83570865683238904</v>
      </c>
      <c r="J34" s="1">
        <v>144.006264825416</v>
      </c>
      <c r="K34" s="1">
        <v>97.199190548055299</v>
      </c>
      <c r="L34" s="1">
        <v>15.183021760603999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129</v>
      </c>
      <c r="B35" s="1" t="s">
        <v>119</v>
      </c>
      <c r="C35" s="1" t="s">
        <v>52</v>
      </c>
      <c r="D35" s="1" t="s">
        <v>47</v>
      </c>
      <c r="E35" s="1">
        <v>245.24059438239399</v>
      </c>
      <c r="F35" s="1">
        <v>239.324855236796</v>
      </c>
      <c r="G35" s="1">
        <v>5.91573914559826</v>
      </c>
      <c r="H35" s="1">
        <v>5.1343776386575799</v>
      </c>
      <c r="I35" s="1">
        <v>0.78136150694068296</v>
      </c>
      <c r="J35" s="1">
        <v>142.37762569162399</v>
      </c>
      <c r="K35" s="1">
        <v>88.255945395044705</v>
      </c>
      <c r="L35" s="1">
        <v>14.607023295726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129</v>
      </c>
      <c r="B36" s="1" t="s">
        <v>119</v>
      </c>
      <c r="C36" s="1" t="s">
        <v>53</v>
      </c>
      <c r="D36" s="1" t="s">
        <v>47</v>
      </c>
      <c r="E36" s="1">
        <v>234.03437471053601</v>
      </c>
      <c r="F36" s="1">
        <v>228.49206236716799</v>
      </c>
      <c r="G36" s="1">
        <v>5.5423123433675299</v>
      </c>
      <c r="H36" s="1">
        <v>4.8138281438227102</v>
      </c>
      <c r="I36" s="1">
        <v>0.72848419954481702</v>
      </c>
      <c r="J36" s="1">
        <v>140.14764007156799</v>
      </c>
      <c r="K36" s="1">
        <v>79.901492535657098</v>
      </c>
      <c r="L36" s="1">
        <v>13.9852421033104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129</v>
      </c>
      <c r="B37" s="1" t="s">
        <v>119</v>
      </c>
      <c r="C37" s="1" t="s">
        <v>54</v>
      </c>
      <c r="D37" s="1" t="s">
        <v>55</v>
      </c>
      <c r="E37" s="1">
        <v>222.88551061279901</v>
      </c>
      <c r="F37" s="1">
        <v>217.70674417573699</v>
      </c>
      <c r="G37" s="1">
        <v>5.1787664370621398</v>
      </c>
      <c r="H37" s="1">
        <v>4.50124643723625</v>
      </c>
      <c r="I37" s="1">
        <v>0.67751999982589095</v>
      </c>
      <c r="J37" s="1">
        <v>137.39337832576601</v>
      </c>
      <c r="K37" s="1">
        <v>72.160804381496007</v>
      </c>
      <c r="L37" s="1">
        <v>13.331327905536799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129</v>
      </c>
      <c r="B38" s="1" t="s">
        <v>119</v>
      </c>
      <c r="C38" s="1" t="s">
        <v>56</v>
      </c>
      <c r="D38" s="1" t="s">
        <v>55</v>
      </c>
      <c r="E38" s="1">
        <v>211.88794599643299</v>
      </c>
      <c r="F38" s="1">
        <v>207.06002136988999</v>
      </c>
      <c r="G38" s="1">
        <v>4.8279246265433997</v>
      </c>
      <c r="H38" s="1">
        <v>4.1991315155748703</v>
      </c>
      <c r="I38" s="1">
        <v>0.62879311096852797</v>
      </c>
      <c r="J38" s="1">
        <v>134.19049092591001</v>
      </c>
      <c r="K38" s="1">
        <v>65.039977089491003</v>
      </c>
      <c r="L38" s="1">
        <v>12.6574779810324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129</v>
      </c>
      <c r="B39" s="1" t="s">
        <v>119</v>
      </c>
      <c r="C39" s="1" t="s">
        <v>57</v>
      </c>
      <c r="D39" s="1" t="s">
        <v>55</v>
      </c>
      <c r="E39" s="1">
        <v>201.116138301993</v>
      </c>
      <c r="F39" s="1">
        <v>196.624280244365</v>
      </c>
      <c r="G39" s="1">
        <v>4.4918580576272902</v>
      </c>
      <c r="H39" s="1">
        <v>3.9093347049513598</v>
      </c>
      <c r="I39" s="1">
        <v>0.58252335267592603</v>
      </c>
      <c r="J39" s="1">
        <v>130.61196842892301</v>
      </c>
      <c r="K39" s="1">
        <v>58.529787088869803</v>
      </c>
      <c r="L39" s="1">
        <v>11.974382784199801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129</v>
      </c>
      <c r="B40" s="1" t="s">
        <v>119</v>
      </c>
      <c r="C40" s="1" t="s">
        <v>58</v>
      </c>
      <c r="D40" s="1" t="s">
        <v>55</v>
      </c>
      <c r="E40" s="1">
        <v>190.62757427516499</v>
      </c>
      <c r="F40" s="1">
        <v>186.45558704246699</v>
      </c>
      <c r="G40" s="1">
        <v>4.17198723269816</v>
      </c>
      <c r="H40" s="1">
        <v>3.6331449746582498</v>
      </c>
      <c r="I40" s="1">
        <v>0.53884225803991004</v>
      </c>
      <c r="J40" s="1">
        <v>126.727067614471</v>
      </c>
      <c r="K40" s="1">
        <v>52.609279895872596</v>
      </c>
      <c r="L40" s="1">
        <v>11.291226764821401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129</v>
      </c>
      <c r="B41" s="1" t="s">
        <v>119</v>
      </c>
      <c r="C41" s="1" t="s">
        <v>59</v>
      </c>
      <c r="D41" s="1" t="s">
        <v>55</v>
      </c>
      <c r="E41" s="1">
        <v>180.46527820313599</v>
      </c>
      <c r="F41" s="1">
        <v>176.59609331272199</v>
      </c>
      <c r="G41" s="1">
        <v>3.8691848904136701</v>
      </c>
      <c r="H41" s="1">
        <v>3.3713759323152499</v>
      </c>
      <c r="I41" s="1">
        <v>0.49780895809842302</v>
      </c>
      <c r="J41" s="1">
        <v>122.60046645860599</v>
      </c>
      <c r="K41" s="1">
        <v>47.249077006730097</v>
      </c>
      <c r="L41" s="1">
        <v>10.615734737799199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129</v>
      </c>
      <c r="B42" s="1" t="s">
        <v>119</v>
      </c>
      <c r="C42" s="1" t="s">
        <v>60</v>
      </c>
      <c r="D42" s="1" t="s">
        <v>55</v>
      </c>
      <c r="E42" s="1">
        <v>170.66016224619801</v>
      </c>
      <c r="F42" s="1">
        <v>167.07628848727401</v>
      </c>
      <c r="G42" s="1">
        <v>3.5838737589230698</v>
      </c>
      <c r="H42" s="1">
        <v>3.1244488527807999</v>
      </c>
      <c r="I42" s="1">
        <v>0.459424906142264</v>
      </c>
      <c r="J42" s="1">
        <v>118.29166710841</v>
      </c>
      <c r="K42" s="1">
        <v>42.414241552608601</v>
      </c>
      <c r="L42" s="1">
        <v>9.9542535851789395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129</v>
      </c>
      <c r="B43" s="1" t="s">
        <v>119</v>
      </c>
      <c r="C43" s="1" t="s">
        <v>61</v>
      </c>
      <c r="D43" s="1" t="s">
        <v>55</v>
      </c>
      <c r="E43" s="1">
        <v>161.23314170295501</v>
      </c>
      <c r="F43" s="1">
        <v>157.91702621074</v>
      </c>
      <c r="G43" s="1">
        <v>3.3161154922143301</v>
      </c>
      <c r="H43" s="1">
        <v>2.8924685385633699</v>
      </c>
      <c r="I43" s="1">
        <v>0.423646953650967</v>
      </c>
      <c r="J43" s="1">
        <v>113.854637300707</v>
      </c>
      <c r="K43" s="1">
        <v>38.066645188274599</v>
      </c>
      <c r="L43" s="1">
        <v>9.3118592139734293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129</v>
      </c>
      <c r="B44" s="1" t="s">
        <v>119</v>
      </c>
      <c r="C44" s="1" t="s">
        <v>62</v>
      </c>
      <c r="D44" s="1" t="s">
        <v>63</v>
      </c>
      <c r="E44" s="1">
        <v>152.196985427453</v>
      </c>
      <c r="F44" s="1">
        <v>149.13129637044</v>
      </c>
      <c r="G44" s="1">
        <v>3.0656890570135999</v>
      </c>
      <c r="H44" s="1">
        <v>2.6752904641292901</v>
      </c>
      <c r="I44" s="1">
        <v>0.39039859288430501</v>
      </c>
      <c r="J44" s="1">
        <v>109.33766365967</v>
      </c>
      <c r="K44" s="1">
        <v>34.1668422742583</v>
      </c>
      <c r="L44" s="1">
        <v>8.6924794935251892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129</v>
      </c>
      <c r="B45" s="1" t="s">
        <v>119</v>
      </c>
      <c r="C45" s="1" t="s">
        <v>64</v>
      </c>
      <c r="D45" s="1" t="s">
        <v>63</v>
      </c>
      <c r="E45" s="1">
        <v>143.55790102481399</v>
      </c>
      <c r="F45" s="1">
        <v>140.725742902978</v>
      </c>
      <c r="G45" s="1">
        <v>2.8321581218356902</v>
      </c>
      <c r="H45" s="1">
        <v>2.4725787488073099</v>
      </c>
      <c r="I45" s="1">
        <v>0.359579373028384</v>
      </c>
      <c r="J45" s="1">
        <v>104.783381954863</v>
      </c>
      <c r="K45" s="1">
        <v>30.675493923168901</v>
      </c>
      <c r="L45" s="1">
        <v>8.0990251467826599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129</v>
      </c>
      <c r="B46" s="1" t="s">
        <v>119</v>
      </c>
      <c r="C46" s="1" t="s">
        <v>65</v>
      </c>
      <c r="D46" s="1" t="s">
        <v>63</v>
      </c>
      <c r="E46" s="1">
        <v>135.31687145603701</v>
      </c>
      <c r="F46" s="1">
        <v>132.701943652176</v>
      </c>
      <c r="G46" s="1">
        <v>2.6149278038608799</v>
      </c>
      <c r="H46" s="1">
        <v>2.2838551935781002</v>
      </c>
      <c r="I46" s="1">
        <v>0.33107261028278101</v>
      </c>
      <c r="J46" s="1">
        <v>100.228947037363</v>
      </c>
      <c r="K46" s="1">
        <v>27.554402375537599</v>
      </c>
      <c r="L46" s="1">
        <v>7.5335220431358803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129</v>
      </c>
      <c r="B47" s="1" t="s">
        <v>119</v>
      </c>
      <c r="C47" s="1" t="s">
        <v>66</v>
      </c>
      <c r="D47" s="1" t="s">
        <v>63</v>
      </c>
      <c r="E47" s="1">
        <v>127.470768331348</v>
      </c>
      <c r="F47" s="1">
        <v>125.057476735789</v>
      </c>
      <c r="G47" s="1">
        <v>2.41329159555813</v>
      </c>
      <c r="H47" s="1">
        <v>2.1085400237902201</v>
      </c>
      <c r="I47" s="1">
        <v>0.30475157176791401</v>
      </c>
      <c r="J47" s="1">
        <v>95.706306653196705</v>
      </c>
      <c r="K47" s="1">
        <v>24.767221830061299</v>
      </c>
      <c r="L47" s="1">
        <v>6.9972398480895803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129</v>
      </c>
      <c r="B48" s="1" t="s">
        <v>119</v>
      </c>
      <c r="C48" s="1" t="s">
        <v>67</v>
      </c>
      <c r="D48" s="1" t="s">
        <v>63</v>
      </c>
      <c r="E48" s="1">
        <v>120.013270403986</v>
      </c>
      <c r="F48" s="1">
        <v>117.78680087679901</v>
      </c>
      <c r="G48" s="1">
        <v>2.2264695271869699</v>
      </c>
      <c r="H48" s="1">
        <v>1.94598519049204</v>
      </c>
      <c r="I48" s="1">
        <v>0.280484336694933</v>
      </c>
      <c r="J48" s="1">
        <v>91.242547038630505</v>
      </c>
      <c r="K48" s="1">
        <v>22.279909970073401</v>
      </c>
      <c r="L48" s="1">
        <v>6.4908133952817897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129</v>
      </c>
      <c r="B49" s="1" t="s">
        <v>119</v>
      </c>
      <c r="C49" s="1" t="s">
        <v>68</v>
      </c>
      <c r="D49" s="1" t="s">
        <v>63</v>
      </c>
      <c r="E49" s="1">
        <v>112.935615686145</v>
      </c>
      <c r="F49" s="1">
        <v>110.881976984533</v>
      </c>
      <c r="G49" s="1">
        <v>2.0536387016127402</v>
      </c>
      <c r="H49" s="1">
        <v>1.79550116257852</v>
      </c>
      <c r="I49" s="1">
        <v>0.25813753903421899</v>
      </c>
      <c r="J49" s="1">
        <v>86.860282970619096</v>
      </c>
      <c r="K49" s="1">
        <v>20.0609783344477</v>
      </c>
      <c r="L49" s="1">
        <v>6.0143543810785598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129</v>
      </c>
      <c r="B50" s="1" t="s">
        <v>119</v>
      </c>
      <c r="C50" s="1" t="s">
        <v>69</v>
      </c>
      <c r="D50" s="1" t="s">
        <v>63</v>
      </c>
      <c r="E50" s="1">
        <v>106.227213643139</v>
      </c>
      <c r="F50" s="1">
        <v>104.333256322227</v>
      </c>
      <c r="G50" s="1">
        <v>1.89395732091142</v>
      </c>
      <c r="H50" s="1">
        <v>1.6563781376286999</v>
      </c>
      <c r="I50" s="1">
        <v>0.23757918328272301</v>
      </c>
      <c r="J50" s="1">
        <v>82.578069994882199</v>
      </c>
      <c r="K50" s="1">
        <v>18.081591642280198</v>
      </c>
      <c r="L50" s="1">
        <v>5.5675520059762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129</v>
      </c>
      <c r="B51" s="1" t="s">
        <v>119</v>
      </c>
      <c r="C51" s="1" t="s">
        <v>70</v>
      </c>
      <c r="D51" s="1" t="s">
        <v>71</v>
      </c>
      <c r="E51" s="1">
        <v>99.876141043653405</v>
      </c>
      <c r="F51" s="1">
        <v>98.129557793572999</v>
      </c>
      <c r="G51" s="1">
        <v>1.7465832500804701</v>
      </c>
      <c r="H51" s="1">
        <v>1.52790254480264</v>
      </c>
      <c r="I51" s="1">
        <v>0.21868070527783501</v>
      </c>
      <c r="J51" s="1">
        <v>78.410821392196397</v>
      </c>
      <c r="K51" s="1">
        <v>16.3155576558609</v>
      </c>
      <c r="L51" s="1">
        <v>5.1497619955961502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129</v>
      </c>
      <c r="B52" s="1" t="s">
        <v>119</v>
      </c>
      <c r="C52" s="1" t="s">
        <v>72</v>
      </c>
      <c r="D52" s="1" t="s">
        <v>71</v>
      </c>
      <c r="E52" s="1">
        <v>93.869541863881906</v>
      </c>
      <c r="F52" s="1">
        <v>92.258853804595006</v>
      </c>
      <c r="G52" s="1">
        <v>1.6106880592869099</v>
      </c>
      <c r="H52" s="1">
        <v>1.4093696317228599</v>
      </c>
      <c r="I52" s="1">
        <v>0.20131842756405099</v>
      </c>
      <c r="J52" s="1">
        <v>74.370216792562701</v>
      </c>
      <c r="K52" s="1">
        <v>14.7392410295194</v>
      </c>
      <c r="L52" s="1">
        <v>4.7600840417998302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129</v>
      </c>
      <c r="B53" s="1" t="s">
        <v>119</v>
      </c>
      <c r="C53" s="1" t="s">
        <v>73</v>
      </c>
      <c r="D53" s="1" t="s">
        <v>71</v>
      </c>
      <c r="E53" s="1">
        <v>88.193948524454996</v>
      </c>
      <c r="F53" s="1">
        <v>86.708481153825105</v>
      </c>
      <c r="G53" s="1">
        <v>1.4854673706299499</v>
      </c>
      <c r="H53" s="1">
        <v>1.30009283439618</v>
      </c>
      <c r="I53" s="1">
        <v>0.18537453623377401</v>
      </c>
      <c r="J53" s="1">
        <v>70.465093078184694</v>
      </c>
      <c r="K53" s="1">
        <v>13.3314273096624</v>
      </c>
      <c r="L53" s="1">
        <v>4.3974281366079504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129</v>
      </c>
      <c r="B54" s="1" t="s">
        <v>119</v>
      </c>
      <c r="C54" s="1" t="s">
        <v>74</v>
      </c>
      <c r="D54" s="1" t="s">
        <v>71</v>
      </c>
      <c r="E54" s="1">
        <v>82.8355388774565</v>
      </c>
      <c r="F54" s="1">
        <v>81.465390657637101</v>
      </c>
      <c r="G54" s="1">
        <v>1.37014821981938</v>
      </c>
      <c r="H54" s="1">
        <v>1.1994105348473101</v>
      </c>
      <c r="I54" s="1">
        <v>0.170737684972078</v>
      </c>
      <c r="J54" s="1">
        <v>66.701811299180505</v>
      </c>
      <c r="K54" s="1">
        <v>12.073157020582</v>
      </c>
      <c r="L54" s="1">
        <v>4.0605705576939597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129</v>
      </c>
      <c r="B55" s="1" t="s">
        <v>119</v>
      </c>
      <c r="C55" s="1" t="s">
        <v>75</v>
      </c>
      <c r="D55" s="1" t="s">
        <v>71</v>
      </c>
      <c r="E55" s="1">
        <v>77.780340844053399</v>
      </c>
      <c r="F55" s="1">
        <v>76.516346809837103</v>
      </c>
      <c r="G55" s="1">
        <v>1.2639940342162601</v>
      </c>
      <c r="H55" s="1">
        <v>1.1066907211911201</v>
      </c>
      <c r="I55" s="1">
        <v>0.157303313025138</v>
      </c>
      <c r="J55" s="1">
        <v>63.084595790534401</v>
      </c>
      <c r="K55" s="1">
        <v>10.947544619638901</v>
      </c>
      <c r="L55" s="1">
        <v>3.7482004338800401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129</v>
      </c>
      <c r="B56" s="1" t="s">
        <v>119</v>
      </c>
      <c r="C56" s="1" t="s">
        <v>76</v>
      </c>
      <c r="D56" s="1" t="s">
        <v>71</v>
      </c>
      <c r="E56" s="1">
        <v>73.014394452915894</v>
      </c>
      <c r="F56" s="1">
        <v>71.848086723009999</v>
      </c>
      <c r="G56" s="1">
        <v>1.16630772990585</v>
      </c>
      <c r="H56" s="1">
        <v>1.0213339826193699</v>
      </c>
      <c r="I56" s="1">
        <v>0.14497374728647799</v>
      </c>
      <c r="J56" s="1">
        <v>59.615843588081297</v>
      </c>
      <c r="K56" s="1">
        <v>9.9395929652412605</v>
      </c>
      <c r="L56" s="1">
        <v>3.4589578995933601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129</v>
      </c>
      <c r="B57" s="1" t="s">
        <v>119</v>
      </c>
      <c r="C57" s="1" t="s">
        <v>77</v>
      </c>
      <c r="D57" s="1" t="s">
        <v>71</v>
      </c>
      <c r="E57" s="1">
        <v>68.523879229391895</v>
      </c>
      <c r="F57" s="1">
        <v>67.447445886046197</v>
      </c>
      <c r="G57" s="1">
        <v>1.0764333433456601</v>
      </c>
      <c r="H57" s="1">
        <v>0.94277519868569704</v>
      </c>
      <c r="I57" s="1">
        <v>0.13365814465996101</v>
      </c>
      <c r="J57" s="1">
        <v>56.296403673235702</v>
      </c>
      <c r="K57" s="1">
        <v>9.0360106938103897</v>
      </c>
      <c r="L57" s="1">
        <v>3.1914648623458102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129</v>
      </c>
      <c r="B58" s="1" t="s">
        <v>119</v>
      </c>
      <c r="C58" s="1" t="s">
        <v>78</v>
      </c>
      <c r="D58" s="1" t="s">
        <v>79</v>
      </c>
      <c r="E58" s="1">
        <v>64.295213400049803</v>
      </c>
      <c r="F58" s="1">
        <v>63.301456862229799</v>
      </c>
      <c r="G58" s="1">
        <v>0.99375653782000195</v>
      </c>
      <c r="H58" s="1">
        <v>0.87048421866957704</v>
      </c>
      <c r="I58" s="1">
        <v>0.123272319150425</v>
      </c>
      <c r="J58" s="1">
        <v>53.125826611459303</v>
      </c>
      <c r="K58" s="1">
        <v>8.2250374119437293</v>
      </c>
      <c r="L58" s="1">
        <v>2.9443493766467901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129</v>
      </c>
      <c r="B59" s="1" t="s">
        <v>119</v>
      </c>
      <c r="C59" s="1" t="s">
        <v>80</v>
      </c>
      <c r="D59" s="1" t="s">
        <v>79</v>
      </c>
      <c r="E59" s="1">
        <v>60.315130164086099</v>
      </c>
      <c r="F59" s="1">
        <v>59.3974259032465</v>
      </c>
      <c r="G59" s="1">
        <v>0.91770426083961598</v>
      </c>
      <c r="H59" s="1">
        <v>0.80396577233461397</v>
      </c>
      <c r="I59" s="1">
        <v>0.113738488505002</v>
      </c>
      <c r="J59" s="1">
        <v>50.102585864606503</v>
      </c>
      <c r="K59" s="1">
        <v>7.4962797424125496</v>
      </c>
      <c r="L59" s="1">
        <v>2.7162645570670501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129</v>
      </c>
      <c r="B60" s="1" t="s">
        <v>119</v>
      </c>
      <c r="C60" s="1" t="s">
        <v>81</v>
      </c>
      <c r="D60" s="1" t="s">
        <v>79</v>
      </c>
      <c r="E60" s="1">
        <v>56.570735299076297</v>
      </c>
      <c r="F60" s="1">
        <v>55.722991524329501</v>
      </c>
      <c r="G60" s="1">
        <v>0.84774377474678297</v>
      </c>
      <c r="H60" s="1">
        <v>0.74275880734341004</v>
      </c>
      <c r="I60" s="1">
        <v>0.104984967403373</v>
      </c>
      <c r="J60" s="1">
        <v>47.224272520712702</v>
      </c>
      <c r="K60" s="1">
        <v>6.8405598937929701</v>
      </c>
      <c r="L60" s="1">
        <v>2.5059028845706499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129</v>
      </c>
      <c r="B61" s="1" t="s">
        <v>119</v>
      </c>
      <c r="C61" s="1" t="s">
        <v>82</v>
      </c>
      <c r="D61" s="1" t="s">
        <v>79</v>
      </c>
      <c r="E61" s="1">
        <v>53.0495495736522</v>
      </c>
      <c r="F61" s="1">
        <v>52.266168335703298</v>
      </c>
      <c r="G61" s="1">
        <v>0.783381237948925</v>
      </c>
      <c r="H61" s="1">
        <v>0.68643541005025399</v>
      </c>
      <c r="I61" s="1">
        <v>9.6945827898670095E-2</v>
      </c>
      <c r="J61" s="1">
        <v>44.487765455211701</v>
      </c>
      <c r="K61" s="1">
        <v>6.2497774456638</v>
      </c>
      <c r="L61" s="1">
        <v>2.3120066727766901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129</v>
      </c>
      <c r="B62" s="1" t="s">
        <v>119</v>
      </c>
      <c r="C62" s="1" t="s">
        <v>83</v>
      </c>
      <c r="D62" s="1" t="s">
        <v>79</v>
      </c>
      <c r="E62" s="1">
        <v>49.739538798811303</v>
      </c>
      <c r="F62" s="1">
        <v>49.015378821607896</v>
      </c>
      <c r="G62" s="1">
        <v>0.72415997720340697</v>
      </c>
      <c r="H62" s="1">
        <v>0.63459943441580602</v>
      </c>
      <c r="I62" s="1">
        <v>8.9560542787600297E-2</v>
      </c>
      <c r="J62" s="1">
        <v>41.889379063867402</v>
      </c>
      <c r="K62" s="1">
        <v>5.71678436393747</v>
      </c>
      <c r="L62" s="1">
        <v>2.13337537100647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129</v>
      </c>
      <c r="B63" s="1" t="s">
        <v>119</v>
      </c>
      <c r="C63" s="1" t="s">
        <v>84</v>
      </c>
      <c r="D63" s="1" t="s">
        <v>79</v>
      </c>
      <c r="E63" s="1">
        <v>46.629133832906398</v>
      </c>
      <c r="F63" s="1">
        <v>45.9594752718398</v>
      </c>
      <c r="G63" s="1">
        <v>0.66965856106663701</v>
      </c>
      <c r="H63" s="1">
        <v>0.58688493745433501</v>
      </c>
      <c r="I63" s="1">
        <v>8.27736236123012E-2</v>
      </c>
      <c r="J63" s="1">
        <v>39.4249907294572</v>
      </c>
      <c r="K63" s="1">
        <v>5.2352728101554096</v>
      </c>
      <c r="L63" s="1">
        <v>1.9688702932937401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129</v>
      </c>
      <c r="B64" s="1" t="s">
        <v>119</v>
      </c>
      <c r="C64" s="1" t="s">
        <v>85</v>
      </c>
      <c r="D64" s="1" t="s">
        <v>79</v>
      </c>
      <c r="E64" s="1">
        <v>43.707242438266903</v>
      </c>
      <c r="F64" s="1">
        <v>43.087753678312801</v>
      </c>
      <c r="G64" s="1">
        <v>0.61948875995402597</v>
      </c>
      <c r="H64" s="1">
        <v>0.54295449808183904</v>
      </c>
      <c r="I64" s="1">
        <v>7.6534261872187301E-2</v>
      </c>
      <c r="J64" s="1">
        <v>37.090150132825201</v>
      </c>
      <c r="K64" s="1">
        <v>4.7996750255564704</v>
      </c>
      <c r="L64" s="1">
        <v>1.8174172798852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129</v>
      </c>
      <c r="B65" s="1" t="s">
        <v>119</v>
      </c>
      <c r="C65" s="1" t="s">
        <v>86</v>
      </c>
      <c r="D65" s="1" t="s">
        <v>87</v>
      </c>
      <c r="E65" s="1">
        <v>40.963254549828299</v>
      </c>
      <c r="F65" s="1">
        <v>40.389961091521897</v>
      </c>
      <c r="G65" s="1">
        <v>0.57329345830644995</v>
      </c>
      <c r="H65" s="1">
        <v>0.50249747871962203</v>
      </c>
      <c r="I65" s="1">
        <v>7.0795979586827804E-2</v>
      </c>
      <c r="J65" s="1">
        <v>34.880172418645898</v>
      </c>
      <c r="K65" s="1">
        <v>4.4050744093260397</v>
      </c>
      <c r="L65" s="1">
        <v>1.67800772185641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129</v>
      </c>
      <c r="B66" s="1" t="s">
        <v>119</v>
      </c>
      <c r="C66" s="1" t="s">
        <v>88</v>
      </c>
      <c r="D66" s="1" t="s">
        <v>87</v>
      </c>
      <c r="E66" s="1">
        <v>38.387042241962703</v>
      </c>
      <c r="F66" s="1">
        <v>37.8562976736455</v>
      </c>
      <c r="G66" s="1">
        <v>0.53074456831721295</v>
      </c>
      <c r="H66" s="1">
        <v>0.465228274853493</v>
      </c>
      <c r="I66" s="1">
        <v>6.5516293463720301E-2</v>
      </c>
      <c r="J66" s="1">
        <v>32.790217095564103</v>
      </c>
      <c r="K66" s="1">
        <v>4.0471268352322403</v>
      </c>
      <c r="L66" s="1">
        <v>1.54969831116634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129</v>
      </c>
      <c r="B67" s="1" t="s">
        <v>119</v>
      </c>
      <c r="C67" s="1" t="s">
        <v>89</v>
      </c>
      <c r="D67" s="1" t="s">
        <v>87</v>
      </c>
      <c r="E67" s="1">
        <v>35.968955456117897</v>
      </c>
      <c r="F67" s="1">
        <v>35.477414474265103</v>
      </c>
      <c r="G67" s="1">
        <v>0.49154098185276901</v>
      </c>
      <c r="H67" s="1">
        <v>0.43088458637743599</v>
      </c>
      <c r="I67" s="1">
        <v>6.0656395475332997E-2</v>
      </c>
      <c r="J67" s="1">
        <v>30.815354403024902</v>
      </c>
      <c r="K67" s="1">
        <v>3.7219912350757798</v>
      </c>
      <c r="L67" s="1">
        <v>1.4316098180171799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129</v>
      </c>
      <c r="B68" s="1" t="s">
        <v>119</v>
      </c>
      <c r="C68" s="1" t="s">
        <v>90</v>
      </c>
      <c r="D68" s="1" t="s">
        <v>87</v>
      </c>
      <c r="E68" s="1">
        <v>33.699814368743901</v>
      </c>
      <c r="F68" s="1">
        <v>33.244407781725798</v>
      </c>
      <c r="G68" s="1">
        <v>0.45540658701818698</v>
      </c>
      <c r="H68" s="1">
        <v>0.39922573547156198</v>
      </c>
      <c r="I68" s="1">
        <v>5.6180851546625298E-2</v>
      </c>
      <c r="J68" s="1">
        <v>28.950620723038799</v>
      </c>
      <c r="K68" s="1">
        <v>3.4262685011024101</v>
      </c>
      <c r="L68" s="1">
        <v>1.32292514460269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129</v>
      </c>
      <c r="B69" s="1" t="s">
        <v>119</v>
      </c>
      <c r="C69" s="1" t="s">
        <v>91</v>
      </c>
      <c r="D69" s="1" t="s">
        <v>87</v>
      </c>
      <c r="E69" s="1">
        <v>31.570899128288801</v>
      </c>
      <c r="F69" s="1">
        <v>31.1488107605016</v>
      </c>
      <c r="G69" s="1">
        <v>0.42208836778720499</v>
      </c>
      <c r="H69" s="1">
        <v>0.37003104856346403</v>
      </c>
      <c r="I69" s="1">
        <v>5.2057319223740697E-2</v>
      </c>
      <c r="J69" s="1">
        <v>27.1910644613187</v>
      </c>
      <c r="K69" s="1">
        <v>3.1569478081822799</v>
      </c>
      <c r="L69" s="1">
        <v>1.2228868587878301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129</v>
      </c>
      <c r="B70" s="1" t="s">
        <v>119</v>
      </c>
      <c r="C70" s="1" t="s">
        <v>92</v>
      </c>
      <c r="D70" s="1" t="s">
        <v>87</v>
      </c>
      <c r="E70" s="1">
        <v>29.5739375655291</v>
      </c>
      <c r="F70" s="1">
        <v>29.182582966697801</v>
      </c>
      <c r="G70" s="1">
        <v>0.39135459883131901</v>
      </c>
      <c r="H70" s="1">
        <v>0.34309831425365001</v>
      </c>
      <c r="I70" s="1">
        <v>4.8256284577668701E-2</v>
      </c>
      <c r="J70" s="1">
        <v>25.531783673472798</v>
      </c>
      <c r="K70" s="1">
        <v>2.91135951968299</v>
      </c>
      <c r="L70" s="1">
        <v>1.1307943723733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129</v>
      </c>
      <c r="B71" s="1" t="s">
        <v>119</v>
      </c>
      <c r="C71" s="1" t="s">
        <v>93</v>
      </c>
      <c r="D71" s="1" t="s">
        <v>87</v>
      </c>
      <c r="E71" s="1">
        <v>27.7010913781453</v>
      </c>
      <c r="F71" s="1">
        <v>27.3380982353377</v>
      </c>
      <c r="G71" s="1">
        <v>0.36299314280760597</v>
      </c>
      <c r="H71" s="1">
        <v>0.31824232466134</v>
      </c>
      <c r="I71" s="1">
        <v>4.47508181462654E-2</v>
      </c>
      <c r="J71" s="1">
        <v>23.9679565712519</v>
      </c>
      <c r="K71" s="1">
        <v>2.6871339111924399</v>
      </c>
      <c r="L71" s="1">
        <v>1.0460008957008899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129</v>
      </c>
      <c r="B72" s="1" t="s">
        <v>119</v>
      </c>
      <c r="C72" s="1" t="s">
        <v>94</v>
      </c>
      <c r="D72" s="1" t="s">
        <v>95</v>
      </c>
      <c r="E72" s="1">
        <v>25.9449412043775</v>
      </c>
      <c r="F72" s="1">
        <v>25.608131350752199</v>
      </c>
      <c r="G72" s="1">
        <v>0.33680985362525701</v>
      </c>
      <c r="H72" s="1">
        <v>0.29529350422849998</v>
      </c>
      <c r="I72" s="1">
        <v>4.1516349396756899E-2</v>
      </c>
      <c r="J72" s="1">
        <v>22.4948659130742</v>
      </c>
      <c r="K72" s="1">
        <v>2.4821650185398099</v>
      </c>
      <c r="L72" s="1">
        <v>0.96791027276348995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129</v>
      </c>
      <c r="B73" s="1" t="s">
        <v>119</v>
      </c>
      <c r="C73" s="1" t="s">
        <v>96</v>
      </c>
      <c r="D73" s="1" t="s">
        <v>95</v>
      </c>
      <c r="E73" s="1">
        <v>24.2984709286611</v>
      </c>
      <c r="F73" s="1">
        <v>23.9858438422809</v>
      </c>
      <c r="G73" s="1">
        <v>0.31262708638026698</v>
      </c>
      <c r="H73" s="1">
        <v>0.27409662741115898</v>
      </c>
      <c r="I73" s="1">
        <v>3.8530458969107902E-2</v>
      </c>
      <c r="J73" s="1">
        <v>21.107918163058201</v>
      </c>
      <c r="K73" s="1">
        <v>2.2945789875732001</v>
      </c>
      <c r="L73" s="1">
        <v>0.895973778029721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129</v>
      </c>
      <c r="B74" s="1" t="s">
        <v>119</v>
      </c>
      <c r="C74" s="1" t="s">
        <v>97</v>
      </c>
      <c r="D74" s="1" t="s">
        <v>95</v>
      </c>
      <c r="E74" s="1">
        <v>22.755051501861999</v>
      </c>
      <c r="F74" s="1">
        <v>22.464769189320101</v>
      </c>
      <c r="G74" s="1">
        <v>0.29028231254193598</v>
      </c>
      <c r="H74" s="1">
        <v>0.25450962472681898</v>
      </c>
      <c r="I74" s="1">
        <v>3.5772687815117499E-2</v>
      </c>
      <c r="J74" s="1">
        <v>19.802658193840902</v>
      </c>
      <c r="K74" s="1">
        <v>2.1227063707720299</v>
      </c>
      <c r="L74" s="1">
        <v>0.82968693724907405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129</v>
      </c>
      <c r="B75" s="1" t="s">
        <v>119</v>
      </c>
      <c r="C75" s="1" t="s">
        <v>98</v>
      </c>
      <c r="D75" s="1" t="s">
        <v>95</v>
      </c>
      <c r="E75" s="1">
        <v>21.308424508129399</v>
      </c>
      <c r="F75" s="1">
        <v>21.038797670685501</v>
      </c>
      <c r="G75" s="1">
        <v>0.26962683744395799</v>
      </c>
      <c r="H75" s="1">
        <v>0.236402475183487</v>
      </c>
      <c r="I75" s="1">
        <v>3.3224362260471103E-2</v>
      </c>
      <c r="J75" s="1">
        <v>18.574780210371099</v>
      </c>
      <c r="K75" s="1">
        <v>1.96505787876794</v>
      </c>
      <c r="L75" s="1">
        <v>0.76858641899037405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129</v>
      </c>
      <c r="B76" s="1" t="s">
        <v>119</v>
      </c>
      <c r="C76" s="1" t="s">
        <v>99</v>
      </c>
      <c r="D76" s="1" t="s">
        <v>95</v>
      </c>
      <c r="E76" s="1">
        <v>19.952685667828</v>
      </c>
      <c r="F76" s="1">
        <v>19.702161051773</v>
      </c>
      <c r="G76" s="1">
        <v>0.25052461605501097</v>
      </c>
      <c r="H76" s="1">
        <v>0.21965618208215101</v>
      </c>
      <c r="I76" s="1">
        <v>3.0868433972860002E-2</v>
      </c>
      <c r="J76" s="1">
        <v>17.4201354841639</v>
      </c>
      <c r="K76" s="1">
        <v>1.8203031525978299</v>
      </c>
      <c r="L76" s="1">
        <v>0.71224703106625797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129</v>
      </c>
      <c r="B77" s="1" t="s">
        <v>119</v>
      </c>
      <c r="C77" s="1" t="s">
        <v>100</v>
      </c>
      <c r="D77" s="1" t="s">
        <v>95</v>
      </c>
      <c r="E77" s="1">
        <v>18.682268430201798</v>
      </c>
      <c r="F77" s="1">
        <v>18.449417267921</v>
      </c>
      <c r="G77" s="1">
        <v>0.232851162280792</v>
      </c>
      <c r="H77" s="1">
        <v>0.20416182847332001</v>
      </c>
      <c r="I77" s="1">
        <v>2.8689333807471899E-2</v>
      </c>
      <c r="J77" s="1">
        <v>16.334737409536501</v>
      </c>
      <c r="K77" s="1">
        <v>1.68725217481669</v>
      </c>
      <c r="L77" s="1">
        <v>0.66027884584864704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129</v>
      </c>
      <c r="B78" s="1" t="s">
        <v>119</v>
      </c>
      <c r="C78" s="1" t="s">
        <v>101</v>
      </c>
      <c r="D78" s="1" t="s">
        <v>95</v>
      </c>
      <c r="E78" s="1">
        <v>17.4919277792822</v>
      </c>
      <c r="F78" s="1">
        <v>17.275435232680302</v>
      </c>
      <c r="G78" s="1">
        <v>0.216492546601847</v>
      </c>
      <c r="H78" s="1">
        <v>0.18981970808892501</v>
      </c>
      <c r="I78" s="1">
        <v>2.6672838512922001E-2</v>
      </c>
      <c r="J78" s="1">
        <v>15.314764324373099</v>
      </c>
      <c r="K78" s="1">
        <v>1.5648389845259101</v>
      </c>
      <c r="L78" s="1">
        <v>0.61232447038319304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129</v>
      </c>
      <c r="B79" s="1" t="s">
        <v>119</v>
      </c>
      <c r="C79" s="1" t="s">
        <v>102</v>
      </c>
      <c r="D79" s="1" t="s">
        <v>103</v>
      </c>
      <c r="E79" s="1">
        <v>16.376724351189999</v>
      </c>
      <c r="F79" s="1">
        <v>16.175379874574201</v>
      </c>
      <c r="G79" s="1">
        <v>0.20134447661579999</v>
      </c>
      <c r="H79" s="1">
        <v>0.176538527306523</v>
      </c>
      <c r="I79" s="1">
        <v>2.4805949309276602E-2</v>
      </c>
      <c r="J79" s="1">
        <v>14.3565604772017</v>
      </c>
      <c r="K79" s="1">
        <v>1.4521074031715</v>
      </c>
      <c r="L79" s="1">
        <v>0.56805647081683597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129</v>
      </c>
      <c r="B80" s="1" t="s">
        <v>119</v>
      </c>
      <c r="C80" s="1" t="s">
        <v>104</v>
      </c>
      <c r="D80" s="1" t="s">
        <v>103</v>
      </c>
      <c r="E80" s="1">
        <v>15.332008939669199</v>
      </c>
      <c r="F80" s="1">
        <v>15.1446974846915</v>
      </c>
      <c r="G80" s="1">
        <v>0.187311454977661</v>
      </c>
      <c r="H80" s="1">
        <v>0.164234673587658</v>
      </c>
      <c r="I80" s="1">
        <v>2.3076781390003201E-2</v>
      </c>
      <c r="J80" s="1">
        <v>13.4566354690223</v>
      </c>
      <c r="K80" s="1">
        <v>1.34819851498303</v>
      </c>
      <c r="L80" s="1">
        <v>0.52717495566386596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129</v>
      </c>
      <c r="B81" s="1" t="s">
        <v>119</v>
      </c>
      <c r="C81" s="1" t="s">
        <v>105</v>
      </c>
      <c r="D81" s="1" t="s">
        <v>103</v>
      </c>
      <c r="E81" s="1">
        <v>14.353407448797901</v>
      </c>
      <c r="F81" s="1">
        <v>14.179101439520799</v>
      </c>
      <c r="G81" s="1">
        <v>0.17430600927709899</v>
      </c>
      <c r="H81" s="1">
        <v>0.15283154582962799</v>
      </c>
      <c r="I81" s="1">
        <v>2.1474463447471202E-2</v>
      </c>
      <c r="J81" s="1">
        <v>12.611662451643999</v>
      </c>
      <c r="K81" s="1">
        <v>1.25233967855478</v>
      </c>
      <c r="L81" s="1">
        <v>0.48940531859915698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129</v>
      </c>
      <c r="B82" s="1" t="s">
        <v>119</v>
      </c>
      <c r="C82" s="1" t="s">
        <v>106</v>
      </c>
      <c r="D82" s="1" t="s">
        <v>103</v>
      </c>
      <c r="E82" s="1">
        <v>13.436806336850699</v>
      </c>
      <c r="F82" s="1">
        <v>13.2745583483259</v>
      </c>
      <c r="G82" s="1">
        <v>0.16224798852479</v>
      </c>
      <c r="H82" s="1">
        <v>0.14225894215080301</v>
      </c>
      <c r="I82" s="1">
        <v>1.9989046373987102E-2</v>
      </c>
      <c r="J82" s="1">
        <v>11.8184753235491</v>
      </c>
      <c r="K82" s="1">
        <v>1.1638348747330101</v>
      </c>
      <c r="L82" s="1">
        <v>0.45449613856860699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129</v>
      </c>
      <c r="B83" s="1" t="s">
        <v>119</v>
      </c>
      <c r="C83" s="1" t="s">
        <v>107</v>
      </c>
      <c r="D83" s="1" t="s">
        <v>103</v>
      </c>
      <c r="E83" s="1">
        <v>12.5783385827785</v>
      </c>
      <c r="F83" s="1">
        <v>12.427274661662899</v>
      </c>
      <c r="G83" s="1">
        <v>0.151063921115655</v>
      </c>
      <c r="H83" s="1">
        <v>0.132452500770671</v>
      </c>
      <c r="I83" s="1">
        <v>1.8611420344984499E-2</v>
      </c>
      <c r="J83" s="1">
        <v>11.0740651288355</v>
      </c>
      <c r="K83" s="1">
        <v>1.08205622107606</v>
      </c>
      <c r="L83" s="1">
        <v>0.42221723286699298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129</v>
      </c>
      <c r="B84" s="1" t="s">
        <v>119</v>
      </c>
      <c r="C84" s="1" t="s">
        <v>108</v>
      </c>
      <c r="D84" s="1" t="s">
        <v>103</v>
      </c>
      <c r="E84" s="1">
        <v>11.774370196378401</v>
      </c>
      <c r="F84" s="1">
        <v>11.633683767003401</v>
      </c>
      <c r="G84" s="1">
        <v>0.140686429375075</v>
      </c>
      <c r="H84" s="1">
        <v>0.12335318982886199</v>
      </c>
      <c r="I84" s="1">
        <v>1.7333239546212902E-2</v>
      </c>
      <c r="J84" s="1">
        <v>10.3755758339849</v>
      </c>
      <c r="K84" s="1">
        <v>1.00643650509073</v>
      </c>
      <c r="L84" s="1">
        <v>0.39235785730282602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129</v>
      </c>
      <c r="B85" s="1" t="s">
        <v>119</v>
      </c>
      <c r="C85" s="1" t="s">
        <v>109</v>
      </c>
      <c r="D85" s="1" t="s">
        <v>103</v>
      </c>
      <c r="E85" s="1">
        <v>11.0214872846145</v>
      </c>
      <c r="F85" s="1">
        <v>10.890433588554901</v>
      </c>
      <c r="G85" s="1">
        <v>0.13105369605954201</v>
      </c>
      <c r="H85" s="1">
        <v>0.11490684219821699</v>
      </c>
      <c r="I85" s="1">
        <v>1.61468538613244E-2</v>
      </c>
      <c r="J85" s="1">
        <v>9.7202996305054992</v>
      </c>
      <c r="K85" s="1">
        <v>0.93646260758450395</v>
      </c>
      <c r="L85" s="1">
        <v>0.36472504652447202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129</v>
      </c>
      <c r="B86" s="1" t="s">
        <v>119</v>
      </c>
      <c r="C86" s="1" t="s">
        <v>110</v>
      </c>
      <c r="D86" s="1" t="s">
        <v>111</v>
      </c>
      <c r="E86" s="1">
        <v>10.3164836794635</v>
      </c>
      <c r="F86" s="1">
        <v>10.1943747009998</v>
      </c>
      <c r="G86" s="1">
        <v>0.122108978463636</v>
      </c>
      <c r="H86" s="1">
        <v>0.10706373157438</v>
      </c>
      <c r="I86" s="1">
        <v>1.5045246889256699E-2</v>
      </c>
      <c r="J86" s="1">
        <v>9.1056718884017798</v>
      </c>
      <c r="K86" s="1">
        <v>0.87166970414239298</v>
      </c>
      <c r="L86" s="1">
        <v>0.33914208691931003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129</v>
      </c>
      <c r="B87" s="1" t="s">
        <v>119</v>
      </c>
      <c r="C87" s="1" t="s">
        <v>112</v>
      </c>
      <c r="D87" s="1" t="s">
        <v>111</v>
      </c>
      <c r="E87" s="1">
        <v>9.6563491268658499</v>
      </c>
      <c r="F87" s="1">
        <v>9.5425489607942104</v>
      </c>
      <c r="G87" s="1">
        <v>0.113800166071646</v>
      </c>
      <c r="H87" s="1">
        <v>9.9778186359996607E-2</v>
      </c>
      <c r="I87" s="1">
        <v>1.40219797116498E-2</v>
      </c>
      <c r="J87" s="1">
        <v>8.5292658654869502</v>
      </c>
      <c r="K87" s="1">
        <v>0.81163614724448396</v>
      </c>
      <c r="L87" s="1">
        <v>0.315447114134423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129</v>
      </c>
      <c r="B88" s="1" t="s">
        <v>119</v>
      </c>
      <c r="C88" s="1" t="s">
        <v>113</v>
      </c>
      <c r="D88" s="1" t="s">
        <v>111</v>
      </c>
      <c r="E88" s="1">
        <v>9.0382580316622896</v>
      </c>
      <c r="F88" s="1">
        <v>8.9321786536845593</v>
      </c>
      <c r="G88" s="1">
        <v>0.10607937797773299</v>
      </c>
      <c r="H88" s="1">
        <v>9.3008238098943596E-2</v>
      </c>
      <c r="I88" s="1">
        <v>1.30711398787892E-2</v>
      </c>
      <c r="J88" s="1">
        <v>7.9887872603734298</v>
      </c>
      <c r="K88" s="1">
        <v>0.75597894415449396</v>
      </c>
      <c r="L88" s="1">
        <v>0.293491827134365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129</v>
      </c>
      <c r="B89" s="1" t="s">
        <v>119</v>
      </c>
      <c r="C89" s="1" t="s">
        <v>114</v>
      </c>
      <c r="D89" s="1" t="s">
        <v>111</v>
      </c>
      <c r="E89" s="1">
        <v>8.4595587496297107</v>
      </c>
      <c r="F89" s="1">
        <v>8.3606561530514902</v>
      </c>
      <c r="G89" s="1">
        <v>9.8902596578213903E-2</v>
      </c>
      <c r="H89" s="1">
        <v>8.6715301450197999E-2</v>
      </c>
      <c r="I89" s="1">
        <v>1.2187295128015901E-2</v>
      </c>
      <c r="J89" s="1">
        <v>7.4820686822020299</v>
      </c>
      <c r="K89" s="1">
        <v>0.70434975667373201</v>
      </c>
      <c r="L89" s="1">
        <v>0.27314031075394202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129</v>
      </c>
      <c r="B90" s="1" t="s">
        <v>119</v>
      </c>
      <c r="C90" s="1" t="s">
        <v>115</v>
      </c>
      <c r="D90" s="1" t="s">
        <v>111</v>
      </c>
      <c r="E90" s="1">
        <v>7.9177634147454201</v>
      </c>
      <c r="F90" s="1">
        <v>7.8255340804357099</v>
      </c>
      <c r="G90" s="1">
        <v>9.2229334309711197E-2</v>
      </c>
      <c r="H90" s="1">
        <v>8.0863882918663907E-2</v>
      </c>
      <c r="I90" s="1">
        <v>1.1365451391047301E-2</v>
      </c>
      <c r="J90" s="1">
        <v>7.0070640974886604</v>
      </c>
      <c r="K90" s="1">
        <v>0.656431358380553</v>
      </c>
      <c r="L90" s="1">
        <v>0.25426795887620401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129</v>
      </c>
      <c r="B91" s="1" t="s">
        <v>119</v>
      </c>
      <c r="C91" s="1" t="s">
        <v>116</v>
      </c>
      <c r="D91" s="1" t="s">
        <v>111</v>
      </c>
      <c r="E91" s="1">
        <v>7.4105382874902102</v>
      </c>
      <c r="F91" s="1">
        <v>7.3245159570251301</v>
      </c>
      <c r="G91" s="1">
        <v>8.6022330465079094E-2</v>
      </c>
      <c r="H91" s="1">
        <v>7.5421315778891301E-2</v>
      </c>
      <c r="I91" s="1">
        <v>1.06010146861878E-2</v>
      </c>
      <c r="J91" s="1">
        <v>6.5618433036070396</v>
      </c>
      <c r="K91" s="1">
        <v>0.611934493250469</v>
      </c>
      <c r="L91" s="1">
        <v>0.23676049063269899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129</v>
      </c>
      <c r="B92" s="1" t="s">
        <v>119</v>
      </c>
      <c r="C92" s="1" t="s">
        <v>117</v>
      </c>
      <c r="D92" s="1" t="s">
        <v>111</v>
      </c>
      <c r="E92" s="1">
        <v>6.9356946082366298</v>
      </c>
      <c r="F92" s="1">
        <v>6.8554473328730499</v>
      </c>
      <c r="G92" s="1">
        <v>8.0247275363580894E-2</v>
      </c>
      <c r="H92" s="1">
        <v>7.0357518835571897E-2</v>
      </c>
      <c r="I92" s="1">
        <v>9.8897565280090301E-3</v>
      </c>
      <c r="J92" s="1">
        <v>6.1445864691411201</v>
      </c>
      <c r="K92" s="1">
        <v>0.57059508674008896</v>
      </c>
      <c r="L92" s="1">
        <v>0.22051305235542101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13</v>
      </c>
      <c r="C2" s="1" t="s">
        <v>14</v>
      </c>
      <c r="D2" s="1" t="s">
        <v>15</v>
      </c>
      <c r="E2" s="1">
        <v>363.32316917385799</v>
      </c>
      <c r="F2" s="1">
        <v>352.65918857143902</v>
      </c>
      <c r="G2" s="1">
        <v>10.663980602419199</v>
      </c>
      <c r="H2" s="1">
        <v>9.1868613137002892</v>
      </c>
      <c r="I2" s="1">
        <v>1.47711928871887</v>
      </c>
      <c r="J2" s="1">
        <v>130.12076911097401</v>
      </c>
      <c r="K2" s="1">
        <v>212.71751978467401</v>
      </c>
      <c r="L2" s="1">
        <v>20.484880278210099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13</v>
      </c>
      <c r="C3" s="1" t="s">
        <v>16</v>
      </c>
      <c r="D3" s="1" t="s">
        <v>15</v>
      </c>
      <c r="E3" s="1">
        <v>370.21431646495301</v>
      </c>
      <c r="F3" s="1">
        <v>359.36293502767199</v>
      </c>
      <c r="G3" s="1">
        <v>10.8513814372811</v>
      </c>
      <c r="H3" s="1">
        <v>9.3479925142513007</v>
      </c>
      <c r="I3" s="1">
        <v>1.5033889230297599</v>
      </c>
      <c r="J3" s="1">
        <v>132.73068066998201</v>
      </c>
      <c r="K3" s="1">
        <v>216.67712846329101</v>
      </c>
      <c r="L3" s="1">
        <v>20.806507331680301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13</v>
      </c>
      <c r="C4" s="1" t="s">
        <v>17</v>
      </c>
      <c r="D4" s="1" t="s">
        <v>15</v>
      </c>
      <c r="E4" s="1">
        <v>377.50453685226103</v>
      </c>
      <c r="F4" s="1">
        <v>366.45443169573701</v>
      </c>
      <c r="G4" s="1">
        <v>11.050105156524101</v>
      </c>
      <c r="H4" s="1">
        <v>9.5188462580829594</v>
      </c>
      <c r="I4" s="1">
        <v>1.53125889844112</v>
      </c>
      <c r="J4" s="1">
        <v>135.47177001086899</v>
      </c>
      <c r="K4" s="1">
        <v>220.88628643637</v>
      </c>
      <c r="L4" s="1">
        <v>21.1464804050214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13</v>
      </c>
      <c r="C5" s="1" t="s">
        <v>18</v>
      </c>
      <c r="D5" s="1" t="s">
        <v>15</v>
      </c>
      <c r="E5" s="1">
        <v>384.95474526410101</v>
      </c>
      <c r="F5" s="1">
        <v>373.70144505121499</v>
      </c>
      <c r="G5" s="1">
        <v>11.253300212885801</v>
      </c>
      <c r="H5" s="1">
        <v>9.6936762970234707</v>
      </c>
      <c r="I5" s="1">
        <v>1.55962391586232</v>
      </c>
      <c r="J5" s="1">
        <v>138.35631463444199</v>
      </c>
      <c r="K5" s="1">
        <v>225.09095335569901</v>
      </c>
      <c r="L5" s="1">
        <v>21.5074772739599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13</v>
      </c>
      <c r="C6" s="1" t="s">
        <v>19</v>
      </c>
      <c r="D6" s="1" t="s">
        <v>15</v>
      </c>
      <c r="E6" s="1">
        <v>392.421051607572</v>
      </c>
      <c r="F6" s="1">
        <v>380.96428299608402</v>
      </c>
      <c r="G6" s="1">
        <v>11.4567686114884</v>
      </c>
      <c r="H6" s="1">
        <v>9.8689547851006907</v>
      </c>
      <c r="I6" s="1">
        <v>1.58781382638769</v>
      </c>
      <c r="J6" s="1">
        <v>141.389930669134</v>
      </c>
      <c r="K6" s="1">
        <v>229.14073153127501</v>
      </c>
      <c r="L6" s="1">
        <v>21.890389407164101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13</v>
      </c>
      <c r="C7" s="1" t="s">
        <v>20</v>
      </c>
      <c r="D7" s="1" t="s">
        <v>15</v>
      </c>
      <c r="E7" s="1">
        <v>399.82220821378598</v>
      </c>
      <c r="F7" s="1">
        <v>388.16417557929202</v>
      </c>
      <c r="G7" s="1">
        <v>11.658032634493299</v>
      </c>
      <c r="H7" s="1">
        <v>10.042586243460701</v>
      </c>
      <c r="I7" s="1">
        <v>1.61544639103263</v>
      </c>
      <c r="J7" s="1">
        <v>144.57110009629099</v>
      </c>
      <c r="K7" s="1">
        <v>232.95675616088701</v>
      </c>
      <c r="L7" s="1">
        <v>22.294351956607098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13</v>
      </c>
      <c r="C8" s="1" t="s">
        <v>21</v>
      </c>
      <c r="D8" s="1" t="s">
        <v>15</v>
      </c>
      <c r="E8" s="1">
        <v>407.11318911276902</v>
      </c>
      <c r="F8" s="1">
        <v>395.25759384935498</v>
      </c>
      <c r="G8" s="1">
        <v>11.855595263413599</v>
      </c>
      <c r="H8" s="1">
        <v>10.213288210591299</v>
      </c>
      <c r="I8" s="1">
        <v>1.6423070528222501</v>
      </c>
      <c r="J8" s="1">
        <v>147.892456804989</v>
      </c>
      <c r="K8" s="1">
        <v>236.50359850054301</v>
      </c>
      <c r="L8" s="1">
        <v>22.7171338072365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13</v>
      </c>
      <c r="C9" s="1" t="s">
        <v>22</v>
      </c>
      <c r="D9" s="1" t="s">
        <v>23</v>
      </c>
      <c r="E9" s="1">
        <v>414.26732851336999</v>
      </c>
      <c r="F9" s="1">
        <v>402.21887675834103</v>
      </c>
      <c r="G9" s="1">
        <v>12.0484517550298</v>
      </c>
      <c r="H9" s="1">
        <v>10.3801842676754</v>
      </c>
      <c r="I9" s="1">
        <v>1.6682674873543999</v>
      </c>
      <c r="J9" s="1">
        <v>151.342541418075</v>
      </c>
      <c r="K9" s="1">
        <v>239.769179528504</v>
      </c>
      <c r="L9" s="1">
        <v>23.155607566791399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13</v>
      </c>
      <c r="C10" s="1" t="s">
        <v>24</v>
      </c>
      <c r="D10" s="1" t="s">
        <v>23</v>
      </c>
      <c r="E10" s="1">
        <v>421.26546722051501</v>
      </c>
      <c r="F10" s="1">
        <v>409.02966667486999</v>
      </c>
      <c r="G10" s="1">
        <v>12.235800545645199</v>
      </c>
      <c r="H10" s="1">
        <v>10.5425644563253</v>
      </c>
      <c r="I10" s="1">
        <v>1.69323608931998</v>
      </c>
      <c r="J10" s="1">
        <v>154.907396567256</v>
      </c>
      <c r="K10" s="1">
        <v>242.751907531858</v>
      </c>
      <c r="L10" s="1">
        <v>23.6061631214004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13</v>
      </c>
      <c r="C11" s="1" t="s">
        <v>25</v>
      </c>
      <c r="D11" s="1" t="s">
        <v>23</v>
      </c>
      <c r="E11" s="1">
        <v>428.09001936951199</v>
      </c>
      <c r="F11" s="1">
        <v>415.67312895748199</v>
      </c>
      <c r="G11" s="1">
        <v>12.416890412029501</v>
      </c>
      <c r="H11" s="1">
        <v>10.6997594862081</v>
      </c>
      <c r="I11" s="1">
        <v>1.71713092582139</v>
      </c>
      <c r="J11" s="1">
        <v>158.57177387017799</v>
      </c>
      <c r="K11" s="1">
        <v>245.45322881466001</v>
      </c>
      <c r="L11" s="1">
        <v>24.065016684673601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13</v>
      </c>
      <c r="C12" s="1" t="s">
        <v>26</v>
      </c>
      <c r="D12" s="1" t="s">
        <v>23</v>
      </c>
      <c r="E12" s="1">
        <v>434.72220826698799</v>
      </c>
      <c r="F12" s="1">
        <v>422.13125522240898</v>
      </c>
      <c r="G12" s="1">
        <v>12.590953044579299</v>
      </c>
      <c r="H12" s="1">
        <v>10.8510858834267</v>
      </c>
      <c r="I12" s="1">
        <v>1.7398671611526499</v>
      </c>
      <c r="J12" s="1">
        <v>162.319932872473</v>
      </c>
      <c r="K12" s="1">
        <v>247.87386137190501</v>
      </c>
      <c r="L12" s="1">
        <v>24.528414022609699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13</v>
      </c>
      <c r="C13" s="1" t="s">
        <v>27</v>
      </c>
      <c r="D13" s="1" t="s">
        <v>23</v>
      </c>
      <c r="E13" s="1">
        <v>441.14118649203698</v>
      </c>
      <c r="F13" s="1">
        <v>428.384001625895</v>
      </c>
      <c r="G13" s="1">
        <v>12.7571848661422</v>
      </c>
      <c r="H13" s="1">
        <v>10.995831793838301</v>
      </c>
      <c r="I13" s="1">
        <v>1.7613530723039501</v>
      </c>
      <c r="J13" s="1">
        <v>166.13610320696799</v>
      </c>
      <c r="K13" s="1">
        <v>250.01233631356601</v>
      </c>
      <c r="L13" s="1">
        <v>24.992746971502701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13</v>
      </c>
      <c r="C14" s="1" t="s">
        <v>28</v>
      </c>
      <c r="D14" s="1" t="s">
        <v>23</v>
      </c>
      <c r="E14" s="1">
        <v>447.32416603924901</v>
      </c>
      <c r="F14" s="1">
        <v>434.40941185426101</v>
      </c>
      <c r="G14" s="1">
        <v>12.9147541849881</v>
      </c>
      <c r="H14" s="1">
        <v>11.1332635332835</v>
      </c>
      <c r="I14" s="1">
        <v>1.7814906517045399</v>
      </c>
      <c r="J14" s="1">
        <v>170.00470653276</v>
      </c>
      <c r="K14" s="1">
        <v>251.86485163662999</v>
      </c>
      <c r="L14" s="1">
        <v>25.454607869859299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13</v>
      </c>
      <c r="C15" s="1" t="s">
        <v>29</v>
      </c>
      <c r="D15" s="1" t="s">
        <v>23</v>
      </c>
      <c r="E15" s="1">
        <v>453.24700487415498</v>
      </c>
      <c r="F15" s="1">
        <v>440.18418588919201</v>
      </c>
      <c r="G15" s="1">
        <v>13.0628189849633</v>
      </c>
      <c r="H15" s="1">
        <v>11.2626407209286</v>
      </c>
      <c r="I15" s="1">
        <v>1.8001782640347399</v>
      </c>
      <c r="J15" s="1">
        <v>173.91042785315099</v>
      </c>
      <c r="K15" s="1">
        <v>253.42577245141999</v>
      </c>
      <c r="L15" s="1">
        <v>25.910804569584901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13</v>
      </c>
      <c r="C16" s="1" t="s">
        <v>30</v>
      </c>
      <c r="D16" s="1" t="s">
        <v>31</v>
      </c>
      <c r="E16" s="1">
        <v>458.88492914288702</v>
      </c>
      <c r="F16" s="1">
        <v>445.684382000982</v>
      </c>
      <c r="G16" s="1">
        <v>13.2005471419047</v>
      </c>
      <c r="H16" s="1">
        <v>11.3832332490379</v>
      </c>
      <c r="I16" s="1">
        <v>1.81731389286685</v>
      </c>
      <c r="J16" s="1">
        <v>177.838206274643</v>
      </c>
      <c r="K16" s="1">
        <v>254.68836907969401</v>
      </c>
      <c r="L16" s="1">
        <v>26.358353788550701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13</v>
      </c>
      <c r="C17" s="1" t="s">
        <v>32</v>
      </c>
      <c r="D17" s="1" t="s">
        <v>31</v>
      </c>
      <c r="E17" s="1">
        <v>464.21322730289398</v>
      </c>
      <c r="F17" s="1">
        <v>450.88609220276197</v>
      </c>
      <c r="G17" s="1">
        <v>13.327135100132001</v>
      </c>
      <c r="H17" s="1">
        <v>11.4943368669517</v>
      </c>
      <c r="I17" s="1">
        <v>1.8327982331803401</v>
      </c>
      <c r="J17" s="1">
        <v>181.773193788421</v>
      </c>
      <c r="K17" s="1">
        <v>255.64556831107799</v>
      </c>
      <c r="L17" s="1">
        <v>26.794465203394999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13</v>
      </c>
      <c r="C18" s="1" t="s">
        <v>33</v>
      </c>
      <c r="D18" s="1" t="s">
        <v>31</v>
      </c>
      <c r="E18" s="1">
        <v>469.20784915622698</v>
      </c>
      <c r="F18" s="1">
        <v>455.766025586441</v>
      </c>
      <c r="G18" s="1">
        <v>13.4418235697861</v>
      </c>
      <c r="H18" s="1">
        <v>11.595286241291801</v>
      </c>
      <c r="I18" s="1">
        <v>1.8465373284942399</v>
      </c>
      <c r="J18" s="1">
        <v>185.70071217828601</v>
      </c>
      <c r="K18" s="1">
        <v>256.29061293582498</v>
      </c>
      <c r="L18" s="1">
        <v>27.216524042116198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13</v>
      </c>
      <c r="C19" s="1" t="s">
        <v>34</v>
      </c>
      <c r="D19" s="1" t="s">
        <v>31</v>
      </c>
      <c r="E19" s="1">
        <v>473.84589567020703</v>
      </c>
      <c r="F19" s="1">
        <v>460.30198554808197</v>
      </c>
      <c r="G19" s="1">
        <v>13.543910122125499</v>
      </c>
      <c r="H19" s="1">
        <v>11.6854654296347</v>
      </c>
      <c r="I19" s="1">
        <v>1.85844469249079</v>
      </c>
      <c r="J19" s="1">
        <v>189.60622430504401</v>
      </c>
      <c r="K19" s="1">
        <v>256.617594941383</v>
      </c>
      <c r="L19" s="1">
        <v>27.6220764237802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13</v>
      </c>
      <c r="C20" s="1" t="s">
        <v>35</v>
      </c>
      <c r="D20" s="1" t="s">
        <v>31</v>
      </c>
      <c r="E20" s="1">
        <v>478.10599219711401</v>
      </c>
      <c r="F20" s="1">
        <v>464.47323360011302</v>
      </c>
      <c r="G20" s="1">
        <v>13.632758597000899</v>
      </c>
      <c r="H20" s="1">
        <v>11.764315713056501</v>
      </c>
      <c r="I20" s="1">
        <v>1.8684428839443801</v>
      </c>
      <c r="J20" s="1">
        <v>193.47532664932001</v>
      </c>
      <c r="K20" s="1">
        <v>256.62184625914301</v>
      </c>
      <c r="L20" s="1">
        <v>28.008819288651299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13</v>
      </c>
      <c r="C21" s="1" t="s">
        <v>36</v>
      </c>
      <c r="D21" s="1" t="s">
        <v>31</v>
      </c>
      <c r="E21" s="1">
        <v>481.96857293136298</v>
      </c>
      <c r="F21" s="1">
        <v>468.26076677030699</v>
      </c>
      <c r="G21" s="1">
        <v>13.7078061610553</v>
      </c>
      <c r="H21" s="1">
        <v>11.8313414966045</v>
      </c>
      <c r="I21" s="1">
        <v>1.87646466445087</v>
      </c>
      <c r="J21" s="1">
        <v>197.293763895811</v>
      </c>
      <c r="K21" s="1">
        <v>256.30021384200501</v>
      </c>
      <c r="L21" s="1">
        <v>28.374595193546899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13</v>
      </c>
      <c r="C22" s="1" t="s">
        <v>37</v>
      </c>
      <c r="D22" s="1" t="s">
        <v>31</v>
      </c>
      <c r="E22" s="1">
        <v>485.416198272526</v>
      </c>
      <c r="F22" s="1">
        <v>471.64762673226198</v>
      </c>
      <c r="G22" s="1">
        <v>13.7685715402644</v>
      </c>
      <c r="H22" s="1">
        <v>11.886117241426099</v>
      </c>
      <c r="I22" s="1">
        <v>1.8824542988383299</v>
      </c>
      <c r="J22" s="1">
        <v>201.047463474647</v>
      </c>
      <c r="K22" s="1">
        <v>255.65134332240001</v>
      </c>
      <c r="L22" s="1">
        <v>28.717391475478401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13</v>
      </c>
      <c r="C23" s="1" t="s">
        <v>38</v>
      </c>
      <c r="D23" s="1" t="s">
        <v>39</v>
      </c>
      <c r="E23" s="1">
        <v>488.43374636789099</v>
      </c>
      <c r="F23" s="1">
        <v>474.619086619592</v>
      </c>
      <c r="G23" s="1">
        <v>13.8146597482983</v>
      </c>
      <c r="H23" s="1">
        <v>11.9282914815502</v>
      </c>
      <c r="I23" s="1">
        <v>1.8863682667481201</v>
      </c>
      <c r="J23" s="1">
        <v>204.72258802425799</v>
      </c>
      <c r="K23" s="1">
        <v>254.675815136789</v>
      </c>
      <c r="L23" s="1">
        <v>29.035343206843301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13</v>
      </c>
      <c r="C24" s="1" t="s">
        <v>40</v>
      </c>
      <c r="D24" s="1" t="s">
        <v>39</v>
      </c>
      <c r="E24" s="1">
        <v>491.00854194170898</v>
      </c>
      <c r="F24" s="1">
        <v>477.16277685489302</v>
      </c>
      <c r="G24" s="1">
        <v>13.8457650868157</v>
      </c>
      <c r="H24" s="1">
        <v>11.9575894118177</v>
      </c>
      <c r="I24" s="1">
        <v>1.8881756749980301</v>
      </c>
      <c r="J24" s="1">
        <v>208.30560175635799</v>
      </c>
      <c r="K24" s="1">
        <v>253.37620126425301</v>
      </c>
      <c r="L24" s="1">
        <v>29.326738921097501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13</v>
      </c>
      <c r="C25" s="1" t="s">
        <v>41</v>
      </c>
      <c r="D25" s="1" t="s">
        <v>39</v>
      </c>
      <c r="E25" s="1">
        <v>493.13045462972502</v>
      </c>
      <c r="F25" s="1">
        <v>479.26878134038498</v>
      </c>
      <c r="G25" s="1">
        <v>13.8616732893404</v>
      </c>
      <c r="H25" s="1">
        <v>11.9738147705693</v>
      </c>
      <c r="I25" s="1">
        <v>1.8878585187711701</v>
      </c>
      <c r="J25" s="1">
        <v>211.783346197605</v>
      </c>
      <c r="K25" s="1">
        <v>251.75708043768</v>
      </c>
      <c r="L25" s="1">
        <v>29.590027994440199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13</v>
      </c>
      <c r="C26" s="1" t="s">
        <v>42</v>
      </c>
      <c r="D26" s="1" t="s">
        <v>39</v>
      </c>
      <c r="E26" s="1">
        <v>494.79196820890098</v>
      </c>
      <c r="F26" s="1">
        <v>480.92970541645201</v>
      </c>
      <c r="G26" s="1">
        <v>13.862262792448799</v>
      </c>
      <c r="H26" s="1">
        <v>11.9768509943996</v>
      </c>
      <c r="I26" s="1">
        <v>1.88541179804921</v>
      </c>
      <c r="J26" s="1">
        <v>215.14312148264301</v>
      </c>
      <c r="K26" s="1">
        <v>249.825017975365</v>
      </c>
      <c r="L26" s="1">
        <v>29.823828750893298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13</v>
      </c>
      <c r="C27" s="1" t="s">
        <v>43</v>
      </c>
      <c r="D27" s="1" t="s">
        <v>39</v>
      </c>
      <c r="E27" s="1">
        <v>495.98821841809701</v>
      </c>
      <c r="F27" s="1">
        <v>482.14071339434798</v>
      </c>
      <c r="G27" s="1">
        <v>13.847505023748701</v>
      </c>
      <c r="H27" s="1">
        <v>11.9666615446412</v>
      </c>
      <c r="I27" s="1">
        <v>1.8808434791075499</v>
      </c>
      <c r="J27" s="1">
        <v>218.372770030834</v>
      </c>
      <c r="K27" s="1">
        <v>247.58851184576201</v>
      </c>
      <c r="L27" s="1">
        <v>30.026936541500699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13</v>
      </c>
      <c r="C28" s="1" t="s">
        <v>44</v>
      </c>
      <c r="D28" s="1" t="s">
        <v>39</v>
      </c>
      <c r="E28" s="1">
        <v>496.71699817259997</v>
      </c>
      <c r="F28" s="1">
        <v>482.89953453176997</v>
      </c>
      <c r="G28" s="1">
        <v>13.8174636408298</v>
      </c>
      <c r="H28" s="1">
        <v>11.943289344298799</v>
      </c>
      <c r="I28" s="1">
        <v>1.87417429653103</v>
      </c>
      <c r="J28" s="1">
        <v>221.460759910375</v>
      </c>
      <c r="K28" s="1">
        <v>245.05790706683899</v>
      </c>
      <c r="L28" s="1">
        <v>30.198331195386299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13</v>
      </c>
      <c r="C29" s="1" t="s">
        <v>45</v>
      </c>
      <c r="D29" s="1" t="s">
        <v>39</v>
      </c>
      <c r="E29" s="1">
        <v>496.97873029065698</v>
      </c>
      <c r="F29" s="1">
        <v>483.20643758588199</v>
      </c>
      <c r="G29" s="1">
        <v>13.772292704774999</v>
      </c>
      <c r="H29" s="1">
        <v>11.906855306930201</v>
      </c>
      <c r="I29" s="1">
        <v>1.86543739784483</v>
      </c>
      <c r="J29" s="1">
        <v>224.396265549329</v>
      </c>
      <c r="K29" s="1">
        <v>242.245281379993</v>
      </c>
      <c r="L29" s="1">
        <v>30.337183361336201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13</v>
      </c>
      <c r="C30" s="1" t="s">
        <v>46</v>
      </c>
      <c r="D30" s="1" t="s">
        <v>47</v>
      </c>
      <c r="E30" s="1">
        <v>496.77640881026201</v>
      </c>
      <c r="F30" s="1">
        <v>483.06417500063401</v>
      </c>
      <c r="G30" s="1">
        <v>13.7122338096275</v>
      </c>
      <c r="H30" s="1">
        <v>11.857555971813399</v>
      </c>
      <c r="I30" s="1">
        <v>1.85467783781411</v>
      </c>
      <c r="J30" s="1">
        <v>227.16924375430801</v>
      </c>
      <c r="K30" s="1">
        <v>239.16430569229101</v>
      </c>
      <c r="L30" s="1">
        <v>30.442859363662699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13</v>
      </c>
      <c r="C31" s="1" t="s">
        <v>48</v>
      </c>
      <c r="D31" s="1" t="s">
        <v>47</v>
      </c>
      <c r="E31" s="1">
        <v>495.201639360792</v>
      </c>
      <c r="F31" s="1">
        <v>481.58886651588199</v>
      </c>
      <c r="G31" s="1">
        <v>13.6127728449098</v>
      </c>
      <c r="H31" s="1">
        <v>11.7741616132415</v>
      </c>
      <c r="I31" s="1">
        <v>1.8386112316683501</v>
      </c>
      <c r="J31" s="1">
        <v>229.33209421291599</v>
      </c>
      <c r="K31" s="1">
        <v>235.41149361863401</v>
      </c>
      <c r="L31" s="1">
        <v>30.458051529241899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13</v>
      </c>
      <c r="C32" s="1" t="s">
        <v>49</v>
      </c>
      <c r="D32" s="1" t="s">
        <v>47</v>
      </c>
      <c r="E32" s="1">
        <v>492.51252185616698</v>
      </c>
      <c r="F32" s="1">
        <v>479.03110190980101</v>
      </c>
      <c r="G32" s="1">
        <v>13.481419946365699</v>
      </c>
      <c r="H32" s="1">
        <v>11.663145448769599</v>
      </c>
      <c r="I32" s="1">
        <v>1.81827449759611</v>
      </c>
      <c r="J32" s="1">
        <v>230.98095074152701</v>
      </c>
      <c r="K32" s="1">
        <v>231.13407749997901</v>
      </c>
      <c r="L32" s="1">
        <v>30.397493614660299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13</v>
      </c>
      <c r="C33" s="1" t="s">
        <v>50</v>
      </c>
      <c r="D33" s="1" t="s">
        <v>47</v>
      </c>
      <c r="E33" s="1">
        <v>488.87395014913602</v>
      </c>
      <c r="F33" s="1">
        <v>475.55083316511099</v>
      </c>
      <c r="G33" s="1">
        <v>13.323116984025001</v>
      </c>
      <c r="H33" s="1">
        <v>11.5287619017215</v>
      </c>
      <c r="I33" s="1">
        <v>1.7943550823034899</v>
      </c>
      <c r="J33" s="1">
        <v>232.17059580888201</v>
      </c>
      <c r="K33" s="1">
        <v>226.432923292884</v>
      </c>
      <c r="L33" s="1">
        <v>30.270431047370099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13</v>
      </c>
      <c r="C34" s="1" t="s">
        <v>51</v>
      </c>
      <c r="D34" s="1" t="s">
        <v>47</v>
      </c>
      <c r="E34" s="1">
        <v>484.39903053753397</v>
      </c>
      <c r="F34" s="1">
        <v>471.25765630096402</v>
      </c>
      <c r="G34" s="1">
        <v>13.141374236569</v>
      </c>
      <c r="H34" s="1">
        <v>11.374029225207501</v>
      </c>
      <c r="I34" s="1">
        <v>1.7673450113615601</v>
      </c>
      <c r="J34" s="1">
        <v>232.933339457823</v>
      </c>
      <c r="K34" s="1">
        <v>221.38258081158401</v>
      </c>
      <c r="L34" s="1">
        <v>30.083110268125999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13</v>
      </c>
      <c r="C35" s="1" t="s">
        <v>52</v>
      </c>
      <c r="D35" s="1" t="s">
        <v>47</v>
      </c>
      <c r="E35" s="1">
        <v>479.17237858962602</v>
      </c>
      <c r="F35" s="1">
        <v>466.23346998764703</v>
      </c>
      <c r="G35" s="1">
        <v>12.9389086019789</v>
      </c>
      <c r="H35" s="1">
        <v>11.201281346672101</v>
      </c>
      <c r="I35" s="1">
        <v>1.7376272553068099</v>
      </c>
      <c r="J35" s="1">
        <v>233.28974631849999</v>
      </c>
      <c r="K35" s="1">
        <v>216.0424434146</v>
      </c>
      <c r="L35" s="1">
        <v>29.840188856525099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13</v>
      </c>
      <c r="C36" s="1" t="s">
        <v>53</v>
      </c>
      <c r="D36" s="1" t="s">
        <v>47</v>
      </c>
      <c r="E36" s="1">
        <v>473.26312242302498</v>
      </c>
      <c r="F36" s="1">
        <v>460.54512386937199</v>
      </c>
      <c r="G36" s="1">
        <v>12.717998553652601</v>
      </c>
      <c r="H36" s="1">
        <v>11.0124748648199</v>
      </c>
      <c r="I36" s="1">
        <v>1.7055236888327201</v>
      </c>
      <c r="J36" s="1">
        <v>233.25469879362001</v>
      </c>
      <c r="K36" s="1">
        <v>210.46289684917099</v>
      </c>
      <c r="L36" s="1">
        <v>29.545526780233502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13</v>
      </c>
      <c r="C37" s="1" t="s">
        <v>54</v>
      </c>
      <c r="D37" s="1" t="s">
        <v>55</v>
      </c>
      <c r="E37" s="1">
        <v>466.73205766469403</v>
      </c>
      <c r="F37" s="1">
        <v>454.25137953659203</v>
      </c>
      <c r="G37" s="1">
        <v>12.4806781281023</v>
      </c>
      <c r="H37" s="1">
        <v>10.8093568666244</v>
      </c>
      <c r="I37" s="1">
        <v>1.6713212614779001</v>
      </c>
      <c r="J37" s="1">
        <v>232.84078685857901</v>
      </c>
      <c r="K37" s="1">
        <v>204.68864865342101</v>
      </c>
      <c r="L37" s="1">
        <v>29.202622152693799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13</v>
      </c>
      <c r="C38" s="1" t="s">
        <v>56</v>
      </c>
      <c r="D38" s="1" t="s">
        <v>55</v>
      </c>
      <c r="E38" s="1">
        <v>459.63548390786002</v>
      </c>
      <c r="F38" s="1">
        <v>447.406644287186</v>
      </c>
      <c r="G38" s="1">
        <v>12.2288396206737</v>
      </c>
      <c r="H38" s="1">
        <v>10.5935537820619</v>
      </c>
      <c r="I38" s="1">
        <v>1.6352858386118001</v>
      </c>
      <c r="J38" s="1">
        <v>232.06016203857399</v>
      </c>
      <c r="K38" s="1">
        <v>198.76047924151499</v>
      </c>
      <c r="L38" s="1">
        <v>28.814842627770702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13</v>
      </c>
      <c r="C39" s="1" t="s">
        <v>57</v>
      </c>
      <c r="D39" s="1" t="s">
        <v>55</v>
      </c>
      <c r="E39" s="1">
        <v>452.02716564766899</v>
      </c>
      <c r="F39" s="1">
        <v>440.06288084715197</v>
      </c>
      <c r="G39" s="1">
        <v>11.964284800516999</v>
      </c>
      <c r="H39" s="1">
        <v>10.366615689516401</v>
      </c>
      <c r="I39" s="1">
        <v>1.59766911100061</v>
      </c>
      <c r="J39" s="1">
        <v>230.92550700124701</v>
      </c>
      <c r="K39" s="1">
        <v>192.716119203017</v>
      </c>
      <c r="L39" s="1">
        <v>28.385539443405101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13</v>
      </c>
      <c r="C40" s="1" t="s">
        <v>58</v>
      </c>
      <c r="D40" s="1" t="s">
        <v>55</v>
      </c>
      <c r="E40" s="1">
        <v>443.95924257522398</v>
      </c>
      <c r="F40" s="1">
        <v>432.27049512243502</v>
      </c>
      <c r="G40" s="1">
        <v>11.688747452789499</v>
      </c>
      <c r="H40" s="1">
        <v>10.130035791428501</v>
      </c>
      <c r="I40" s="1">
        <v>1.5587116613610501</v>
      </c>
      <c r="J40" s="1">
        <v>229.45049488583999</v>
      </c>
      <c r="K40" s="1">
        <v>186.590653268713</v>
      </c>
      <c r="L40" s="1">
        <v>27.918094420671299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13</v>
      </c>
      <c r="C41" s="1" t="s">
        <v>59</v>
      </c>
      <c r="D41" s="1" t="s">
        <v>55</v>
      </c>
      <c r="E41" s="1">
        <v>435.48256167452797</v>
      </c>
      <c r="F41" s="1">
        <v>424.078661331305</v>
      </c>
      <c r="G41" s="1">
        <v>11.4039003432228</v>
      </c>
      <c r="H41" s="1">
        <v>9.8852563854498392</v>
      </c>
      <c r="I41" s="1">
        <v>1.51864395777299</v>
      </c>
      <c r="J41" s="1">
        <v>227.64995413415801</v>
      </c>
      <c r="K41" s="1">
        <v>180.41667838725201</v>
      </c>
      <c r="L41" s="1">
        <v>27.415929153117801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13</v>
      </c>
      <c r="C42" s="1" t="s">
        <v>60</v>
      </c>
      <c r="D42" s="1" t="s">
        <v>55</v>
      </c>
      <c r="E42" s="1">
        <v>426.64670200309598</v>
      </c>
      <c r="F42" s="1">
        <v>415.53534787315499</v>
      </c>
      <c r="G42" s="1">
        <v>11.111354129941001</v>
      </c>
      <c r="H42" s="1">
        <v>9.6336678418177701</v>
      </c>
      <c r="I42" s="1">
        <v>1.47768628812325</v>
      </c>
      <c r="J42" s="1">
        <v>225.53986404176999</v>
      </c>
      <c r="K42" s="1">
        <v>174.22434447967299</v>
      </c>
      <c r="L42" s="1">
        <v>26.882493481653398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13</v>
      </c>
      <c r="C43" s="1" t="s">
        <v>61</v>
      </c>
      <c r="D43" s="1" t="s">
        <v>55</v>
      </c>
      <c r="E43" s="1">
        <v>417.49984733993398</v>
      </c>
      <c r="F43" s="1">
        <v>406.68719480217902</v>
      </c>
      <c r="G43" s="1">
        <v>10.812652537754801</v>
      </c>
      <c r="H43" s="1">
        <v>9.3766043231795404</v>
      </c>
      <c r="I43" s="1">
        <v>1.43604821457526</v>
      </c>
      <c r="J43" s="1">
        <v>223.13725436391999</v>
      </c>
      <c r="K43" s="1">
        <v>168.04134965391901</v>
      </c>
      <c r="L43" s="1">
        <v>26.321243322094901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13</v>
      </c>
      <c r="C44" s="1" t="s">
        <v>62</v>
      </c>
      <c r="D44" s="1" t="s">
        <v>63</v>
      </c>
      <c r="E44" s="1">
        <v>408.08859518398401</v>
      </c>
      <c r="F44" s="1">
        <v>397.57932893378802</v>
      </c>
      <c r="G44" s="1">
        <v>10.509266250195999</v>
      </c>
      <c r="H44" s="1">
        <v>9.1153383751191193</v>
      </c>
      <c r="I44" s="1">
        <v>1.39392787507685</v>
      </c>
      <c r="J44" s="1">
        <v>220.460052473996</v>
      </c>
      <c r="K44" s="1">
        <v>161.892928894796</v>
      </c>
      <c r="L44" s="1">
        <v>25.735613815192099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13</v>
      </c>
      <c r="C45" s="1" t="s">
        <v>64</v>
      </c>
      <c r="D45" s="1" t="s">
        <v>63</v>
      </c>
      <c r="E45" s="1">
        <v>398.45775193470001</v>
      </c>
      <c r="F45" s="1">
        <v>388.25516504503503</v>
      </c>
      <c r="G45" s="1">
        <v>10.202586889665</v>
      </c>
      <c r="H45" s="1">
        <v>8.8510755775354308</v>
      </c>
      <c r="I45" s="1">
        <v>1.3515113121295701</v>
      </c>
      <c r="J45" s="1">
        <v>217.526904309495</v>
      </c>
      <c r="K45" s="1">
        <v>155.80185626881999</v>
      </c>
      <c r="L45" s="1">
        <v>25.128991356385601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13</v>
      </c>
      <c r="C46" s="1" t="s">
        <v>65</v>
      </c>
      <c r="D46" s="1" t="s">
        <v>63</v>
      </c>
      <c r="E46" s="1">
        <v>388.65014156051899</v>
      </c>
      <c r="F46" s="1">
        <v>378.75621974170798</v>
      </c>
      <c r="G46" s="1">
        <v>9.8939218188102593</v>
      </c>
      <c r="H46" s="1">
        <v>8.5849498957814898</v>
      </c>
      <c r="I46" s="1">
        <v>1.30897192302877</v>
      </c>
      <c r="J46" s="1">
        <v>214.35698525002601</v>
      </c>
      <c r="K46" s="1">
        <v>149.78846968836999</v>
      </c>
      <c r="L46" s="1">
        <v>24.504686622122001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13</v>
      </c>
      <c r="C47" s="1" t="s">
        <v>66</v>
      </c>
      <c r="D47" s="1" t="s">
        <v>63</v>
      </c>
      <c r="E47" s="1">
        <v>378.70644185896202</v>
      </c>
      <c r="F47" s="1">
        <v>369.12195173944201</v>
      </c>
      <c r="G47" s="1">
        <v>9.5844901195196996</v>
      </c>
      <c r="H47" s="1">
        <v>8.3180200443591303</v>
      </c>
      <c r="I47" s="1">
        <v>1.26647007516057</v>
      </c>
      <c r="J47" s="1">
        <v>210.96981107731199</v>
      </c>
      <c r="K47" s="1">
        <v>143.870720948274</v>
      </c>
      <c r="L47" s="1">
        <v>23.8659098333756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13</v>
      </c>
      <c r="C48" s="1" t="s">
        <v>67</v>
      </c>
      <c r="D48" s="1" t="s">
        <v>63</v>
      </c>
      <c r="E48" s="1">
        <v>368.66505464197598</v>
      </c>
      <c r="F48" s="1">
        <v>359.38963475963698</v>
      </c>
      <c r="G48" s="1">
        <v>9.2754198823386407</v>
      </c>
      <c r="H48" s="1">
        <v>8.0512669821929901</v>
      </c>
      <c r="I48" s="1">
        <v>1.2241529001456499</v>
      </c>
      <c r="J48" s="1">
        <v>207.38505551769299</v>
      </c>
      <c r="K48" s="1">
        <v>138.06425017272099</v>
      </c>
      <c r="L48" s="1">
        <v>23.215748951562102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13</v>
      </c>
      <c r="C49" s="1" t="s">
        <v>68</v>
      </c>
      <c r="D49" s="1" t="s">
        <v>63</v>
      </c>
      <c r="E49" s="1">
        <v>358.56201160639603</v>
      </c>
      <c r="F49" s="1">
        <v>349.59426479959097</v>
      </c>
      <c r="G49" s="1">
        <v>8.9677468068058097</v>
      </c>
      <c r="H49" s="1">
        <v>7.7855925435692104</v>
      </c>
      <c r="I49" s="1">
        <v>1.1821542632366</v>
      </c>
      <c r="J49" s="1">
        <v>203.622378569152</v>
      </c>
      <c r="K49" s="1">
        <v>132.382481883895</v>
      </c>
      <c r="L49" s="1">
        <v>22.5571511533497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13</v>
      </c>
      <c r="C50" s="1" t="s">
        <v>69</v>
      </c>
      <c r="D50" s="1" t="s">
        <v>63</v>
      </c>
      <c r="E50" s="1">
        <v>348.43091498020198</v>
      </c>
      <c r="F50" s="1">
        <v>339.76850094408002</v>
      </c>
      <c r="G50" s="1">
        <v>8.6624140361221595</v>
      </c>
      <c r="H50" s="1">
        <v>7.5218191416160298</v>
      </c>
      <c r="I50" s="1">
        <v>1.1405948945061299</v>
      </c>
      <c r="J50" s="1">
        <v>199.70126830422299</v>
      </c>
      <c r="K50" s="1">
        <v>126.836738973948</v>
      </c>
      <c r="L50" s="1">
        <v>21.892907702031199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13</v>
      </c>
      <c r="C51" s="1" t="s">
        <v>70</v>
      </c>
      <c r="D51" s="1" t="s">
        <v>71</v>
      </c>
      <c r="E51" s="1">
        <v>338.30291051759002</v>
      </c>
      <c r="F51" s="1">
        <v>329.94263741103799</v>
      </c>
      <c r="G51" s="1">
        <v>8.3602731065519702</v>
      </c>
      <c r="H51" s="1">
        <v>7.2606904434375998</v>
      </c>
      <c r="I51" s="1">
        <v>1.0995826631143799</v>
      </c>
      <c r="J51" s="1">
        <v>195.64089779913101</v>
      </c>
      <c r="K51" s="1">
        <v>121.43637053881901</v>
      </c>
      <c r="L51" s="1">
        <v>21.2256421796402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13</v>
      </c>
      <c r="C52" s="1" t="s">
        <v>72</v>
      </c>
      <c r="D52" s="1" t="s">
        <v>71</v>
      </c>
      <c r="E52" s="1">
        <v>328.20668960585601</v>
      </c>
      <c r="F52" s="1">
        <v>320.144603735511</v>
      </c>
      <c r="G52" s="1">
        <v>8.0620858703451095</v>
      </c>
      <c r="H52" s="1">
        <v>7.0028728967644396</v>
      </c>
      <c r="I52" s="1">
        <v>1.0592129735806699</v>
      </c>
      <c r="J52" s="1">
        <v>191.45999808871699</v>
      </c>
      <c r="K52" s="1">
        <v>116.188889577235</v>
      </c>
      <c r="L52" s="1">
        <v>20.557801939903701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13</v>
      </c>
      <c r="C53" s="1" t="s">
        <v>73</v>
      </c>
      <c r="D53" s="1" t="s">
        <v>71</v>
      </c>
      <c r="E53" s="1">
        <v>318.16851687846298</v>
      </c>
      <c r="F53" s="1">
        <v>310.39998963543798</v>
      </c>
      <c r="G53" s="1">
        <v>7.7685272430251802</v>
      </c>
      <c r="H53" s="1">
        <v>6.7489579805829099</v>
      </c>
      <c r="I53" s="1">
        <v>1.0195692624422701</v>
      </c>
      <c r="J53" s="1">
        <v>187.17674748484899</v>
      </c>
      <c r="K53" s="1">
        <v>111.10011682165501</v>
      </c>
      <c r="L53" s="1">
        <v>19.8916525719596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13</v>
      </c>
      <c r="C54" s="1" t="s">
        <v>74</v>
      </c>
      <c r="D54" s="1" t="s">
        <v>71</v>
      </c>
      <c r="E54" s="1">
        <v>308.21227963829102</v>
      </c>
      <c r="F54" s="1">
        <v>300.73209101153998</v>
      </c>
      <c r="G54" s="1">
        <v>7.4801886267512003</v>
      </c>
      <c r="H54" s="1">
        <v>6.4994650524627797</v>
      </c>
      <c r="I54" s="1">
        <v>0.98072357428842705</v>
      </c>
      <c r="J54" s="1">
        <v>182.80867716530199</v>
      </c>
      <c r="K54" s="1">
        <v>106.17432735400401</v>
      </c>
      <c r="L54" s="1">
        <v>19.229275118985701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13</v>
      </c>
      <c r="C55" s="1" t="s">
        <v>75</v>
      </c>
      <c r="D55" s="1" t="s">
        <v>71</v>
      </c>
      <c r="E55" s="1">
        <v>298.35955548061901</v>
      </c>
      <c r="F55" s="1">
        <v>291.16197361264</v>
      </c>
      <c r="G55" s="1">
        <v>7.1975818679790802</v>
      </c>
      <c r="H55" s="1">
        <v>6.2548446705023304</v>
      </c>
      <c r="I55" s="1">
        <v>0.942737197476744</v>
      </c>
      <c r="J55" s="1">
        <v>178.37259260708899</v>
      </c>
      <c r="K55" s="1">
        <v>101.414397105177</v>
      </c>
      <c r="L55" s="1">
        <v>18.572565768352899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13</v>
      </c>
      <c r="C56" s="1" t="s">
        <v>76</v>
      </c>
      <c r="D56" s="1" t="s">
        <v>71</v>
      </c>
      <c r="E56" s="1">
        <v>288.62969470052099</v>
      </c>
      <c r="F56" s="1">
        <v>281.70855108281</v>
      </c>
      <c r="G56" s="1">
        <v>6.9211436177114196</v>
      </c>
      <c r="H56" s="1">
        <v>6.0154822761329596</v>
      </c>
      <c r="I56" s="1">
        <v>0.90566134157846501</v>
      </c>
      <c r="J56" s="1">
        <v>173.884510182241</v>
      </c>
      <c r="K56" s="1">
        <v>96.821946801914905</v>
      </c>
      <c r="L56" s="1">
        <v>17.923237716365101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13</v>
      </c>
      <c r="C57" s="1" t="s">
        <v>77</v>
      </c>
      <c r="D57" s="1" t="s">
        <v>71</v>
      </c>
      <c r="E57" s="1">
        <v>279.03991433010901</v>
      </c>
      <c r="F57" s="1">
        <v>272.388674355337</v>
      </c>
      <c r="G57" s="1">
        <v>6.6512399747715003</v>
      </c>
      <c r="H57" s="1">
        <v>5.7817021342111596</v>
      </c>
      <c r="I57" s="1">
        <v>0.869537840560342</v>
      </c>
      <c r="J57" s="1">
        <v>169.35960804175099</v>
      </c>
      <c r="K57" s="1">
        <v>92.397481380380896</v>
      </c>
      <c r="L57" s="1">
        <v>17.2828249079766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13</v>
      </c>
      <c r="C58" s="1" t="s">
        <v>78</v>
      </c>
      <c r="D58" s="1" t="s">
        <v>79</v>
      </c>
      <c r="E58" s="1">
        <v>269.60540094741202</v>
      </c>
      <c r="F58" s="1">
        <v>263.217229641671</v>
      </c>
      <c r="G58" s="1">
        <v>6.3881713057404896</v>
      </c>
      <c r="H58" s="1">
        <v>5.5537714379857501</v>
      </c>
      <c r="I58" s="1">
        <v>0.83439986775474195</v>
      </c>
      <c r="J58" s="1">
        <v>164.81219027492099</v>
      </c>
      <c r="K58" s="1">
        <v>88.140523314855699</v>
      </c>
      <c r="L58" s="1">
        <v>16.652687357634701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13</v>
      </c>
      <c r="C59" s="1" t="s">
        <v>80</v>
      </c>
      <c r="D59" s="1" t="s">
        <v>79</v>
      </c>
      <c r="E59" s="1">
        <v>260.33941970992402</v>
      </c>
      <c r="F59" s="1">
        <v>254.20724256120599</v>
      </c>
      <c r="G59" s="1">
        <v>6.1321771487175303</v>
      </c>
      <c r="H59" s="1">
        <v>5.3319044980182504</v>
      </c>
      <c r="I59" s="1">
        <v>0.800272650699274</v>
      </c>
      <c r="J59" s="1">
        <v>160.25566323885101</v>
      </c>
      <c r="K59" s="1">
        <v>84.049738701491805</v>
      </c>
      <c r="L59" s="1">
        <v>16.0340177695813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13</v>
      </c>
      <c r="C60" s="1" t="s">
        <v>81</v>
      </c>
      <c r="D60" s="1" t="s">
        <v>79</v>
      </c>
      <c r="E60" s="1">
        <v>251.25342737756301</v>
      </c>
      <c r="F60" s="1">
        <v>245.369986256186</v>
      </c>
      <c r="G60" s="1">
        <v>5.8834411213769799</v>
      </c>
      <c r="H60" s="1">
        <v>5.1162669455006897</v>
      </c>
      <c r="I60" s="1">
        <v>0.76717417587629</v>
      </c>
      <c r="J60" s="1">
        <v>155.702522899565</v>
      </c>
      <c r="K60" s="1">
        <v>80.123055285110297</v>
      </c>
      <c r="L60" s="1">
        <v>15.4278491928879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13</v>
      </c>
      <c r="C61" s="1" t="s">
        <v>82</v>
      </c>
      <c r="D61" s="1" t="s">
        <v>79</v>
      </c>
      <c r="E61" s="1">
        <v>242.357187391976</v>
      </c>
      <c r="F61" s="1">
        <v>236.71509162544399</v>
      </c>
      <c r="G61" s="1">
        <v>5.6420957665322096</v>
      </c>
      <c r="H61" s="1">
        <v>4.9069798913261904</v>
      </c>
      <c r="I61" s="1">
        <v>0.73511587520601895</v>
      </c>
      <c r="J61" s="1">
        <v>151.16435200606901</v>
      </c>
      <c r="K61" s="1">
        <v>76.3577719191386</v>
      </c>
      <c r="L61" s="1">
        <v>14.835063466768499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13</v>
      </c>
      <c r="C62" s="1" t="s">
        <v>83</v>
      </c>
      <c r="D62" s="1" t="s">
        <v>79</v>
      </c>
      <c r="E62" s="1">
        <v>233.65888536508399</v>
      </c>
      <c r="F62" s="1">
        <v>228.250658084761</v>
      </c>
      <c r="G62" s="1">
        <v>5.4082272803237501</v>
      </c>
      <c r="H62" s="1">
        <v>4.7041239925062603</v>
      </c>
      <c r="I62" s="1">
        <v>0.70410328781749698</v>
      </c>
      <c r="J62" s="1">
        <v>146.65182592583199</v>
      </c>
      <c r="K62" s="1">
        <v>72.750659205147102</v>
      </c>
      <c r="L62" s="1">
        <v>14.2564002341049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13</v>
      </c>
      <c r="C63" s="1" t="s">
        <v>84</v>
      </c>
      <c r="D63" s="1" t="s">
        <v>79</v>
      </c>
      <c r="E63" s="1">
        <v>225.16524359532099</v>
      </c>
      <c r="F63" s="1">
        <v>219.98336351625099</v>
      </c>
      <c r="G63" s="1">
        <v>5.1818800790694501</v>
      </c>
      <c r="H63" s="1">
        <v>4.5077433869460801</v>
      </c>
      <c r="I63" s="1">
        <v>0.67413669212336802</v>
      </c>
      <c r="J63" s="1">
        <v>142.17472599971401</v>
      </c>
      <c r="K63" s="1">
        <v>69.298051270973104</v>
      </c>
      <c r="L63" s="1">
        <v>13.692466324633299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13</v>
      </c>
      <c r="C64" s="1" t="s">
        <v>85</v>
      </c>
      <c r="D64" s="1" t="s">
        <v>79</v>
      </c>
      <c r="E64" s="1">
        <v>216.88163347253899</v>
      </c>
      <c r="F64" s="1">
        <v>211.91857230187799</v>
      </c>
      <c r="G64" s="1">
        <v>4.9630611706611001</v>
      </c>
      <c r="H64" s="1">
        <v>4.3178494661085303</v>
      </c>
      <c r="I64" s="1">
        <v>0.64521170455256205</v>
      </c>
      <c r="J64" s="1">
        <v>137.741959321287</v>
      </c>
      <c r="K64" s="1">
        <v>65.995928818211894</v>
      </c>
      <c r="L64" s="1">
        <v>13.14374533304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13</v>
      </c>
      <c r="C65" s="1" t="s">
        <v>86</v>
      </c>
      <c r="D65" s="1" t="s">
        <v>87</v>
      </c>
      <c r="E65" s="1">
        <v>208.812184851175</v>
      </c>
      <c r="F65" s="1">
        <v>204.06044054604499</v>
      </c>
      <c r="G65" s="1">
        <v>4.7517443051308801</v>
      </c>
      <c r="H65" s="1">
        <v>4.1344244626805704</v>
      </c>
      <c r="I65" s="1">
        <v>0.61731984245031002</v>
      </c>
      <c r="J65" s="1">
        <v>133.36158390575201</v>
      </c>
      <c r="K65" s="1">
        <v>62.839993704779701</v>
      </c>
      <c r="L65" s="1">
        <v>12.610607240643199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13</v>
      </c>
      <c r="C66" s="1" t="s">
        <v>88</v>
      </c>
      <c r="D66" s="1" t="s">
        <v>87</v>
      </c>
      <c r="E66" s="1">
        <v>200.95989166566301</v>
      </c>
      <c r="F66" s="1">
        <v>196.41201777901</v>
      </c>
      <c r="G66" s="1">
        <v>4.5478738866527699</v>
      </c>
      <c r="H66" s="1">
        <v>3.9574248370084399</v>
      </c>
      <c r="I66" s="1">
        <v>0.59044904964432898</v>
      </c>
      <c r="J66" s="1">
        <v>129.04083828333</v>
      </c>
      <c r="K66" s="1">
        <v>59.825735430456703</v>
      </c>
      <c r="L66" s="1">
        <v>12.093317951875999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13</v>
      </c>
      <c r="C67" s="1" t="s">
        <v>89</v>
      </c>
      <c r="D67" s="1" t="s">
        <v>87</v>
      </c>
      <c r="E67" s="1">
        <v>193.326713233107</v>
      </c>
      <c r="F67" s="1">
        <v>188.97534459728001</v>
      </c>
      <c r="G67" s="1">
        <v>4.3513686358270904</v>
      </c>
      <c r="H67" s="1">
        <v>3.7867844518174198</v>
      </c>
      <c r="I67" s="1">
        <v>0.56458418400967003</v>
      </c>
      <c r="J67" s="1">
        <v>124.786174627904</v>
      </c>
      <c r="K67" s="1">
        <v>56.948489967146102</v>
      </c>
      <c r="L67" s="1">
        <v>11.592048638056699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13</v>
      </c>
      <c r="C68" s="1" t="s">
        <v>90</v>
      </c>
      <c r="D68" s="1" t="s">
        <v>87</v>
      </c>
      <c r="E68" s="1">
        <v>185.91367083688701</v>
      </c>
      <c r="F68" s="1">
        <v>181.75154584020501</v>
      </c>
      <c r="G68" s="1">
        <v>4.1621249966821399</v>
      </c>
      <c r="H68" s="1">
        <v>3.6224175296273802</v>
      </c>
      <c r="I68" s="1">
        <v>0.53970746705476003</v>
      </c>
      <c r="J68" s="1">
        <v>120.60329461102</v>
      </c>
      <c r="K68" s="1">
        <v>54.203491425207098</v>
      </c>
      <c r="L68" s="1">
        <v>11.106884800660501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13</v>
      </c>
      <c r="C69" s="1" t="s">
        <v>91</v>
      </c>
      <c r="D69" s="1" t="s">
        <v>87</v>
      </c>
      <c r="E69" s="1">
        <v>178.72093931270001</v>
      </c>
      <c r="F69" s="1">
        <v>174.74091902521101</v>
      </c>
      <c r="G69" s="1">
        <v>3.9800202874896899</v>
      </c>
      <c r="H69" s="1">
        <v>3.46422139137823</v>
      </c>
      <c r="I69" s="1">
        <v>0.51579889611145802</v>
      </c>
      <c r="J69" s="1">
        <v>116.497187251754</v>
      </c>
      <c r="K69" s="1">
        <v>51.585917076621001</v>
      </c>
      <c r="L69" s="1">
        <v>10.6378349843257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13</v>
      </c>
      <c r="C70" s="1" t="s">
        <v>92</v>
      </c>
      <c r="D70" s="1" t="s">
        <v>87</v>
      </c>
      <c r="E70" s="1">
        <v>171.747933467265</v>
      </c>
      <c r="F70" s="1">
        <v>167.94301786894999</v>
      </c>
      <c r="G70" s="1">
        <v>3.8049155983144298</v>
      </c>
      <c r="H70" s="1">
        <v>3.312078978158</v>
      </c>
      <c r="I70" s="1">
        <v>0.49283662015643398</v>
      </c>
      <c r="J70" s="1">
        <v>112.472168112619</v>
      </c>
      <c r="K70" s="1">
        <v>49.090926268597997</v>
      </c>
      <c r="L70" s="1">
        <v>10.1848390860475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13</v>
      </c>
      <c r="C71" s="1" t="s">
        <v>93</v>
      </c>
      <c r="D71" s="1" t="s">
        <v>87</v>
      </c>
      <c r="E71" s="1">
        <v>164.99338925123001</v>
      </c>
      <c r="F71" s="1">
        <v>161.35673080994201</v>
      </c>
      <c r="G71" s="1">
        <v>3.6366584412882101</v>
      </c>
      <c r="H71" s="1">
        <v>3.16586116065417</v>
      </c>
      <c r="I71" s="1">
        <v>0.47079728063403797</v>
      </c>
      <c r="J71" s="1">
        <v>108.531919269022</v>
      </c>
      <c r="K71" s="1">
        <v>46.713693760796403</v>
      </c>
      <c r="L71" s="1">
        <v>9.7477762214112804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13</v>
      </c>
      <c r="C72" s="1" t="s">
        <v>94</v>
      </c>
      <c r="D72" s="1" t="s">
        <v>95</v>
      </c>
      <c r="E72" s="1">
        <v>158.455439683599</v>
      </c>
      <c r="F72" s="1">
        <v>154.98035452159499</v>
      </c>
      <c r="G72" s="1">
        <v>3.4750851620037602</v>
      </c>
      <c r="H72" s="1">
        <v>3.0254288430982399</v>
      </c>
      <c r="I72" s="1">
        <v>0.44965631890552499</v>
      </c>
      <c r="J72" s="1">
        <v>104.67952955374599</v>
      </c>
      <c r="K72" s="1">
        <v>44.4494380085331</v>
      </c>
      <c r="L72" s="1">
        <v>9.3264721213199202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13</v>
      </c>
      <c r="C73" s="1" t="s">
        <v>96</v>
      </c>
      <c r="D73" s="1" t="s">
        <v>95</v>
      </c>
      <c r="E73" s="1">
        <v>152.13168558692001</v>
      </c>
      <c r="F73" s="1">
        <v>148.81166246467399</v>
      </c>
      <c r="G73" s="1">
        <v>3.3200231222462002</v>
      </c>
      <c r="H73" s="1">
        <v>2.8906348701173701</v>
      </c>
      <c r="I73" s="1">
        <v>0.42938825212882997</v>
      </c>
      <c r="J73" s="1">
        <v>100.917534647653</v>
      </c>
      <c r="K73" s="1">
        <v>42.293444895712</v>
      </c>
      <c r="L73" s="1">
        <v>8.9207060435547394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13</v>
      </c>
      <c r="C74" s="1" t="s">
        <v>97</v>
      </c>
      <c r="D74" s="1" t="s">
        <v>95</v>
      </c>
      <c r="E74" s="1">
        <v>146.019261242309</v>
      </c>
      <c r="F74" s="1">
        <v>142.84796857670901</v>
      </c>
      <c r="G74" s="1">
        <v>3.1712926656007601</v>
      </c>
      <c r="H74" s="1">
        <v>2.7613257461119298</v>
      </c>
      <c r="I74" s="1">
        <v>0.40996691948882902</v>
      </c>
      <c r="J74" s="1">
        <v>97.247956652704801</v>
      </c>
      <c r="K74" s="1">
        <v>40.241087396839198</v>
      </c>
      <c r="L74" s="1">
        <v>8.5302171927654395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13</v>
      </c>
      <c r="C75" s="1" t="s">
        <v>98</v>
      </c>
      <c r="D75" s="1" t="s">
        <v>95</v>
      </c>
      <c r="E75" s="1">
        <v>140.11489511258301</v>
      </c>
      <c r="F75" s="1">
        <v>137.08618623421299</v>
      </c>
      <c r="G75" s="1">
        <v>3.0287088783696401</v>
      </c>
      <c r="H75" s="1">
        <v>2.6373431776088698</v>
      </c>
      <c r="I75" s="1">
        <v>0.39136570076076699</v>
      </c>
      <c r="J75" s="1">
        <v>93.672342843135795</v>
      </c>
      <c r="K75" s="1">
        <v>38.2878416192112</v>
      </c>
      <c r="L75" s="1">
        <v>8.1547106502358506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13</v>
      </c>
      <c r="C76" s="1" t="s">
        <v>99</v>
      </c>
      <c r="D76" s="1" t="s">
        <v>95</v>
      </c>
      <c r="E76" s="1">
        <v>134.41496581190901</v>
      </c>
      <c r="F76" s="1">
        <v>131.52288265314399</v>
      </c>
      <c r="G76" s="1">
        <v>2.8920831587651001</v>
      </c>
      <c r="H76" s="1">
        <v>2.5185254495560598</v>
      </c>
      <c r="I76" s="1">
        <v>0.37355770920903902</v>
      </c>
      <c r="J76" s="1">
        <v>90.191803345110898</v>
      </c>
      <c r="K76" s="1">
        <v>36.429299645651803</v>
      </c>
      <c r="L76" s="1">
        <v>7.7938628211466403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13</v>
      </c>
      <c r="C77" s="1" t="s">
        <v>100</v>
      </c>
      <c r="D77" s="1" t="s">
        <v>95</v>
      </c>
      <c r="E77" s="1">
        <v>128.91555352267201</v>
      </c>
      <c r="F77" s="1">
        <v>126.154328915088</v>
      </c>
      <c r="G77" s="1">
        <v>2.7612246075834599</v>
      </c>
      <c r="H77" s="1">
        <v>2.4047086467754601</v>
      </c>
      <c r="I77" s="1">
        <v>0.35651596080800202</v>
      </c>
      <c r="J77" s="1">
        <v>86.807047544275903</v>
      </c>
      <c r="K77" s="1">
        <v>34.661179566205902</v>
      </c>
      <c r="L77" s="1">
        <v>7.4473264121901002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13</v>
      </c>
      <c r="C78" s="1" t="s">
        <v>101</v>
      </c>
      <c r="D78" s="1" t="s">
        <v>95</v>
      </c>
      <c r="E78" s="1">
        <v>123.612487075917</v>
      </c>
      <c r="F78" s="1">
        <v>120.976545822359</v>
      </c>
      <c r="G78" s="1">
        <v>2.63594125355824</v>
      </c>
      <c r="H78" s="1">
        <v>2.2957277318297402</v>
      </c>
      <c r="I78" s="1">
        <v>0.3402135217285</v>
      </c>
      <c r="J78" s="1">
        <v>83.518419064562906</v>
      </c>
      <c r="K78" s="1">
        <v>32.979333054932802</v>
      </c>
      <c r="L78" s="1">
        <v>7.1147349564212998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13</v>
      </c>
      <c r="C79" s="1" t="s">
        <v>102</v>
      </c>
      <c r="D79" s="1" t="s">
        <v>103</v>
      </c>
      <c r="E79" s="1">
        <v>118.501386921882</v>
      </c>
      <c r="F79" s="1">
        <v>115.985345795491</v>
      </c>
      <c r="G79" s="1">
        <v>2.51604112639086</v>
      </c>
      <c r="H79" s="1">
        <v>2.19141749042124</v>
      </c>
      <c r="I79" s="1">
        <v>0.32462363596961202</v>
      </c>
      <c r="J79" s="1">
        <v>80.325929200481099</v>
      </c>
      <c r="K79" s="1">
        <v>31.379750816111802</v>
      </c>
      <c r="L79" s="1">
        <v>6.7957069052892303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13</v>
      </c>
      <c r="C80" s="1" t="s">
        <v>104</v>
      </c>
      <c r="D80" s="1" t="s">
        <v>103</v>
      </c>
      <c r="E80" s="1">
        <v>113.577704222581</v>
      </c>
      <c r="F80" s="1">
        <v>111.17637103247699</v>
      </c>
      <c r="G80" s="1">
        <v>2.4013331901039798</v>
      </c>
      <c r="H80" s="1">
        <v>2.0916133551688398</v>
      </c>
      <c r="I80" s="1">
        <v>0.30971983493514099</v>
      </c>
      <c r="J80" s="1">
        <v>77.229288719253205</v>
      </c>
      <c r="K80" s="1">
        <v>29.858566193320598</v>
      </c>
      <c r="L80" s="1">
        <v>6.4898493100075498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13</v>
      </c>
      <c r="C81" s="1" t="s">
        <v>105</v>
      </c>
      <c r="D81" s="1" t="s">
        <v>103</v>
      </c>
      <c r="E81" s="1">
        <v>108.836756300109</v>
      </c>
      <c r="F81" s="1">
        <v>106.54512815121601</v>
      </c>
      <c r="G81" s="1">
        <v>2.2916281488933299</v>
      </c>
      <c r="H81" s="1">
        <v>1.9961521182300599</v>
      </c>
      <c r="I81" s="1">
        <v>0.295476030663267</v>
      </c>
      <c r="J81" s="1">
        <v>74.227937978813003</v>
      </c>
      <c r="K81" s="1">
        <v>28.412057205378801</v>
      </c>
      <c r="L81" s="1">
        <v>6.1967611159174298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13</v>
      </c>
      <c r="C82" s="1" t="s">
        <v>106</v>
      </c>
      <c r="D82" s="1" t="s">
        <v>103</v>
      </c>
      <c r="E82" s="1">
        <v>104.273758672905</v>
      </c>
      <c r="F82" s="1">
        <v>102.08701953580599</v>
      </c>
      <c r="G82" s="1">
        <v>2.18673913709867</v>
      </c>
      <c r="H82" s="1">
        <v>1.9048725427794599</v>
      </c>
      <c r="I82" s="1">
        <v>0.28186659431920302</v>
      </c>
      <c r="J82" s="1">
        <v>71.321075333194699</v>
      </c>
      <c r="K82" s="1">
        <v>27.0366472453344</v>
      </c>
      <c r="L82" s="1">
        <v>5.9160360943755501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13</v>
      </c>
      <c r="C83" s="1" t="s">
        <v>107</v>
      </c>
      <c r="D83" s="1" t="s">
        <v>103</v>
      </c>
      <c r="E83" s="1">
        <v>99.883853908328206</v>
      </c>
      <c r="F83" s="1">
        <v>97.7973716040282</v>
      </c>
      <c r="G83" s="1">
        <v>2.0864823043000502</v>
      </c>
      <c r="H83" s="1">
        <v>1.81761588284216</v>
      </c>
      <c r="I83" s="1">
        <v>0.26886642145788903</v>
      </c>
      <c r="J83" s="1">
        <v>68.507683818572005</v>
      </c>
      <c r="K83" s="1">
        <v>25.7289046526876</v>
      </c>
      <c r="L83" s="1">
        <v>5.6472654370686799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13</v>
      </c>
      <c r="C84" s="1" t="s">
        <v>108</v>
      </c>
      <c r="D84" s="1" t="s">
        <v>103</v>
      </c>
      <c r="E84" s="1">
        <v>95.6621375140666</v>
      </c>
      <c r="F84" s="1">
        <v>93.671460208173698</v>
      </c>
      <c r="G84" s="1">
        <v>1.9906773058929299</v>
      </c>
      <c r="H84" s="1">
        <v>1.7342263204336399</v>
      </c>
      <c r="I84" s="1">
        <v>0.25645098545929401</v>
      </c>
      <c r="J84" s="1">
        <v>65.786556131479202</v>
      </c>
      <c r="K84" s="1">
        <v>24.485541344982799</v>
      </c>
      <c r="L84" s="1">
        <v>5.39004003760465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13</v>
      </c>
      <c r="C85" s="1" t="s">
        <v>109</v>
      </c>
      <c r="D85" s="1" t="s">
        <v>103</v>
      </c>
      <c r="E85" s="1">
        <v>91.6036810835312</v>
      </c>
      <c r="F85" s="1">
        <v>89.704533374708603</v>
      </c>
      <c r="G85" s="1">
        <v>1.8991477088226201</v>
      </c>
      <c r="H85" s="1">
        <v>1.65455132838802</v>
      </c>
      <c r="I85" s="1">
        <v>0.244596380434597</v>
      </c>
      <c r="J85" s="1">
        <v>63.156317925912298</v>
      </c>
      <c r="K85" s="1">
        <v>23.303410672782501</v>
      </c>
      <c r="L85" s="1">
        <v>5.1439524848363396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13</v>
      </c>
      <c r="C86" s="1" t="s">
        <v>110</v>
      </c>
      <c r="D86" s="1" t="s">
        <v>111</v>
      </c>
      <c r="E86" s="1">
        <v>87.703552901976295</v>
      </c>
      <c r="F86" s="1">
        <v>85.891831580495804</v>
      </c>
      <c r="G86" s="1">
        <v>1.8117213214805199</v>
      </c>
      <c r="H86" s="1">
        <v>1.5784419666812599</v>
      </c>
      <c r="I86" s="1">
        <v>0.23327935479926001</v>
      </c>
      <c r="J86" s="1">
        <v>60.615449468406503</v>
      </c>
      <c r="K86" s="1">
        <v>22.179504641856099</v>
      </c>
      <c r="L86" s="1">
        <v>4.9085987917137404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13</v>
      </c>
      <c r="C87" s="1" t="s">
        <v>112</v>
      </c>
      <c r="D87" s="1" t="s">
        <v>111</v>
      </c>
      <c r="E87" s="1">
        <v>83.956836210804596</v>
      </c>
      <c r="F87" s="1">
        <v>82.228605754713101</v>
      </c>
      <c r="G87" s="1">
        <v>1.72823045609151</v>
      </c>
      <c r="H87" s="1">
        <v>1.5057531194817499</v>
      </c>
      <c r="I87" s="1">
        <v>0.22247733660976601</v>
      </c>
      <c r="J87" s="1">
        <v>58.162305700111801</v>
      </c>
      <c r="K87" s="1">
        <v>21.110950628103598</v>
      </c>
      <c r="L87" s="1">
        <v>4.6835798825891901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13</v>
      </c>
      <c r="C88" s="1" t="s">
        <v>113</v>
      </c>
      <c r="D88" s="1" t="s">
        <v>111</v>
      </c>
      <c r="E88" s="1">
        <v>80.358645317754593</v>
      </c>
      <c r="F88" s="1">
        <v>78.710133186490395</v>
      </c>
      <c r="G88" s="1">
        <v>1.6485121312641799</v>
      </c>
      <c r="H88" s="1">
        <v>1.43634367959859</v>
      </c>
      <c r="I88" s="1">
        <v>0.21216845166558401</v>
      </c>
      <c r="J88" s="1">
        <v>55.795134762659401</v>
      </c>
      <c r="K88" s="1">
        <v>20.0950076942182</v>
      </c>
      <c r="L88" s="1">
        <v>4.4685028608769199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13</v>
      </c>
      <c r="C89" s="1" t="s">
        <v>114</v>
      </c>
      <c r="D89" s="1" t="s">
        <v>111</v>
      </c>
      <c r="E89" s="1">
        <v>76.904139730585499</v>
      </c>
      <c r="F89" s="1">
        <v>75.331731508846104</v>
      </c>
      <c r="G89" s="1">
        <v>1.5724082217394399</v>
      </c>
      <c r="H89" s="1">
        <v>1.37007668645203</v>
      </c>
      <c r="I89" s="1">
        <v>0.20233153528740899</v>
      </c>
      <c r="J89" s="1">
        <v>53.512095050483801</v>
      </c>
      <c r="K89" s="1">
        <v>19.129062602267599</v>
      </c>
      <c r="L89" s="1">
        <v>4.2629820778341498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13</v>
      </c>
      <c r="C90" s="1" t="s">
        <v>115</v>
      </c>
      <c r="D90" s="1" t="s">
        <v>111</v>
      </c>
      <c r="E90" s="1">
        <v>73.588536481662501</v>
      </c>
      <c r="F90" s="1">
        <v>72.088770919898593</v>
      </c>
      <c r="G90" s="1">
        <v>1.4997655617638801</v>
      </c>
      <c r="H90" s="1">
        <v>1.3068194231667001</v>
      </c>
      <c r="I90" s="1">
        <v>0.19294613859718199</v>
      </c>
      <c r="J90" s="1">
        <v>51.3112708565044</v>
      </c>
      <c r="K90" s="1">
        <v>18.210625603131799</v>
      </c>
      <c r="L90" s="1">
        <v>4.0666400220263199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13</v>
      </c>
      <c r="C91" s="1" t="s">
        <v>116</v>
      </c>
      <c r="D91" s="1" t="s">
        <v>111</v>
      </c>
      <c r="E91" s="1">
        <v>70.407120800659698</v>
      </c>
      <c r="F91" s="1">
        <v>68.976684792724498</v>
      </c>
      <c r="G91" s="1">
        <v>1.43043600793528</v>
      </c>
      <c r="H91" s="1">
        <v>1.24644347788995</v>
      </c>
      <c r="I91" s="1">
        <v>0.18399253004532901</v>
      </c>
      <c r="J91" s="1">
        <v>49.190686680899702</v>
      </c>
      <c r="K91" s="1">
        <v>17.337326071964998</v>
      </c>
      <c r="L91" s="1">
        <v>3.87910804779496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13</v>
      </c>
      <c r="C92" s="1" t="s">
        <v>117</v>
      </c>
      <c r="D92" s="1" t="s">
        <v>111</v>
      </c>
      <c r="E92" s="1">
        <v>67.355255282557096</v>
      </c>
      <c r="F92" s="1">
        <v>65.990978815735403</v>
      </c>
      <c r="G92" s="1">
        <v>1.36427646682172</v>
      </c>
      <c r="H92" s="1">
        <v>1.18882477396585</v>
      </c>
      <c r="I92" s="1">
        <v>0.17545169285587001</v>
      </c>
      <c r="J92" s="1">
        <v>47.1483202743456</v>
      </c>
      <c r="K92" s="1">
        <v>16.506908048423298</v>
      </c>
      <c r="L92" s="1">
        <v>3.70002695978827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118</v>
      </c>
      <c r="C2" s="1" t="s">
        <v>14</v>
      </c>
      <c r="D2" s="1" t="s">
        <v>15</v>
      </c>
      <c r="E2" s="1">
        <v>372.06118346359</v>
      </c>
      <c r="F2" s="1">
        <v>361.18592286884001</v>
      </c>
      <c r="G2" s="1">
        <v>10.8752605947499</v>
      </c>
      <c r="H2" s="1">
        <v>9.3620162393846407</v>
      </c>
      <c r="I2" s="1">
        <v>1.5132443553652899</v>
      </c>
      <c r="J2" s="1">
        <v>129.83219604060099</v>
      </c>
      <c r="K2" s="1">
        <v>222.05118888791301</v>
      </c>
      <c r="L2" s="1">
        <v>20.177798535075901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118</v>
      </c>
      <c r="C3" s="1" t="s">
        <v>16</v>
      </c>
      <c r="D3" s="1" t="s">
        <v>15</v>
      </c>
      <c r="E3" s="1">
        <v>395.39159415296899</v>
      </c>
      <c r="F3" s="1">
        <v>383.87170539495298</v>
      </c>
      <c r="G3" s="1">
        <v>11.519888758015499</v>
      </c>
      <c r="H3" s="1">
        <v>9.9087856895186093</v>
      </c>
      <c r="I3" s="1">
        <v>1.6111030684968699</v>
      </c>
      <c r="J3" s="1">
        <v>133.540123978553</v>
      </c>
      <c r="K3" s="1">
        <v>241.31831574981399</v>
      </c>
      <c r="L3" s="1">
        <v>20.5331544246012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118</v>
      </c>
      <c r="C4" s="1" t="s">
        <v>17</v>
      </c>
      <c r="D4" s="1" t="s">
        <v>15</v>
      </c>
      <c r="E4" s="1">
        <v>422.01957761013699</v>
      </c>
      <c r="F4" s="1">
        <v>409.75750250921197</v>
      </c>
      <c r="G4" s="1">
        <v>12.262075100924701</v>
      </c>
      <c r="H4" s="1">
        <v>10.538894199860399</v>
      </c>
      <c r="I4" s="1">
        <v>1.72318090106434</v>
      </c>
      <c r="J4" s="1">
        <v>137.95151094618001</v>
      </c>
      <c r="K4" s="1">
        <v>263.06299747606897</v>
      </c>
      <c r="L4" s="1">
        <v>21.005069187887599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118</v>
      </c>
      <c r="C5" s="1" t="s">
        <v>18</v>
      </c>
      <c r="D5" s="1" t="s">
        <v>15</v>
      </c>
      <c r="E5" s="1">
        <v>450.808864725891</v>
      </c>
      <c r="F5" s="1">
        <v>437.73731761201799</v>
      </c>
      <c r="G5" s="1">
        <v>13.0715471138731</v>
      </c>
      <c r="H5" s="1">
        <v>11.2271286972264</v>
      </c>
      <c r="I5" s="1">
        <v>1.8444184166467299</v>
      </c>
      <c r="J5" s="1">
        <v>143.152052162839</v>
      </c>
      <c r="K5" s="1">
        <v>286.03261151703202</v>
      </c>
      <c r="L5" s="1">
        <v>21.624201046020399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118</v>
      </c>
      <c r="C6" s="1" t="s">
        <v>19</v>
      </c>
      <c r="D6" s="1" t="s">
        <v>15</v>
      </c>
      <c r="E6" s="1">
        <v>481.140632266588</v>
      </c>
      <c r="F6" s="1">
        <v>467.209104820562</v>
      </c>
      <c r="G6" s="1">
        <v>13.931527446025999</v>
      </c>
      <c r="H6" s="1">
        <v>11.959530653588001</v>
      </c>
      <c r="I6" s="1">
        <v>1.9719967924380399</v>
      </c>
      <c r="J6" s="1">
        <v>149.21023646718601</v>
      </c>
      <c r="K6" s="1">
        <v>309.521507591616</v>
      </c>
      <c r="L6" s="1">
        <v>22.4088882077858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118</v>
      </c>
      <c r="C7" s="1" t="s">
        <v>20</v>
      </c>
      <c r="D7" s="1" t="s">
        <v>15</v>
      </c>
      <c r="E7" s="1">
        <v>512.690692851059</v>
      </c>
      <c r="F7" s="1">
        <v>497.858098605794</v>
      </c>
      <c r="G7" s="1">
        <v>14.832594245264801</v>
      </c>
      <c r="H7" s="1">
        <v>12.728233665325799</v>
      </c>
      <c r="I7" s="1">
        <v>2.1043605799389602</v>
      </c>
      <c r="J7" s="1">
        <v>156.17083720537099</v>
      </c>
      <c r="K7" s="1">
        <v>333.15352372204597</v>
      </c>
      <c r="L7" s="1">
        <v>23.366331923642299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118</v>
      </c>
      <c r="C8" s="1" t="s">
        <v>21</v>
      </c>
      <c r="D8" s="1" t="s">
        <v>15</v>
      </c>
      <c r="E8" s="1">
        <v>545.27586636765295</v>
      </c>
      <c r="F8" s="1">
        <v>529.50727338698596</v>
      </c>
      <c r="G8" s="1">
        <v>15.768592980667</v>
      </c>
      <c r="H8" s="1">
        <v>13.5280425879624</v>
      </c>
      <c r="I8" s="1">
        <v>2.2405503927046002</v>
      </c>
      <c r="J8" s="1">
        <v>164.05591534297</v>
      </c>
      <c r="K8" s="1">
        <v>356.72482010294601</v>
      </c>
      <c r="L8" s="1">
        <v>24.495130921737001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118</v>
      </c>
      <c r="C9" s="1" t="s">
        <v>22</v>
      </c>
      <c r="D9" s="1" t="s">
        <v>23</v>
      </c>
      <c r="E9" s="1">
        <v>578.76325120784202</v>
      </c>
      <c r="F9" s="1">
        <v>562.02893416859195</v>
      </c>
      <c r="G9" s="1">
        <v>16.734317039250399</v>
      </c>
      <c r="H9" s="1">
        <v>14.3545034070013</v>
      </c>
      <c r="I9" s="1">
        <v>2.37981363224905</v>
      </c>
      <c r="J9" s="1">
        <v>172.86863314151299</v>
      </c>
      <c r="K9" s="1">
        <v>380.10677295660099</v>
      </c>
      <c r="L9" s="1">
        <v>25.787845109728199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118</v>
      </c>
      <c r="C10" s="1" t="s">
        <v>24</v>
      </c>
      <c r="D10" s="1" t="s">
        <v>23</v>
      </c>
      <c r="E10" s="1">
        <v>613.01991671279302</v>
      </c>
      <c r="F10" s="1">
        <v>595.29563534311603</v>
      </c>
      <c r="G10" s="1">
        <v>17.724281369677499</v>
      </c>
      <c r="H10" s="1">
        <v>15.202889385536601</v>
      </c>
      <c r="I10" s="1">
        <v>2.5213919841408998</v>
      </c>
      <c r="J10" s="1">
        <v>182.59719264061599</v>
      </c>
      <c r="K10" s="1">
        <v>403.189667307489</v>
      </c>
      <c r="L10" s="1">
        <v>27.233056764688399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118</v>
      </c>
      <c r="C11" s="1" t="s">
        <v>25</v>
      </c>
      <c r="D11" s="1" t="s">
        <v>23</v>
      </c>
      <c r="E11" s="1">
        <v>647.88627814164897</v>
      </c>
      <c r="F11" s="1">
        <v>629.15416883170599</v>
      </c>
      <c r="G11" s="1">
        <v>18.732109309943102</v>
      </c>
      <c r="H11" s="1">
        <v>16.0676980164673</v>
      </c>
      <c r="I11" s="1">
        <v>2.6644112934757902</v>
      </c>
      <c r="J11" s="1">
        <v>193.21779783576801</v>
      </c>
      <c r="K11" s="1">
        <v>425.85166839108803</v>
      </c>
      <c r="L11" s="1">
        <v>28.816811914792599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118</v>
      </c>
      <c r="C12" s="1" t="s">
        <v>26</v>
      </c>
      <c r="D12" s="1" t="s">
        <v>23</v>
      </c>
      <c r="E12" s="1">
        <v>683.16343831349002</v>
      </c>
      <c r="F12" s="1">
        <v>663.41317230619097</v>
      </c>
      <c r="G12" s="1">
        <v>19.750266007299199</v>
      </c>
      <c r="H12" s="1">
        <v>16.942434761965298</v>
      </c>
      <c r="I12" s="1">
        <v>2.8078312453338898</v>
      </c>
      <c r="J12" s="1">
        <v>204.69640723954001</v>
      </c>
      <c r="K12" s="1">
        <v>447.94352296360802</v>
      </c>
      <c r="L12" s="1">
        <v>30.523508110343101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118</v>
      </c>
      <c r="C13" s="1" t="s">
        <v>27</v>
      </c>
      <c r="D13" s="1" t="s">
        <v>23</v>
      </c>
      <c r="E13" s="1">
        <v>718.60918722519398</v>
      </c>
      <c r="F13" s="1">
        <v>697.83918607621604</v>
      </c>
      <c r="G13" s="1">
        <v>20.770001148977901</v>
      </c>
      <c r="H13" s="1">
        <v>17.819569135041299</v>
      </c>
      <c r="I13" s="1">
        <v>2.9504320139365601</v>
      </c>
      <c r="J13" s="1">
        <v>216.989433396507</v>
      </c>
      <c r="K13" s="1">
        <v>469.28339493531598</v>
      </c>
      <c r="L13" s="1">
        <v>32.336358893371603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118</v>
      </c>
      <c r="C14" s="1" t="s">
        <v>28</v>
      </c>
      <c r="D14" s="1" t="s">
        <v>23</v>
      </c>
      <c r="E14" s="1">
        <v>753.93963350583397</v>
      </c>
      <c r="F14" s="1">
        <v>732.15820533306999</v>
      </c>
      <c r="G14" s="1">
        <v>21.781428172763999</v>
      </c>
      <c r="H14" s="1">
        <v>18.6906030680552</v>
      </c>
      <c r="I14" s="1">
        <v>3.0908251047088098</v>
      </c>
      <c r="J14" s="1">
        <v>230.04368458586001</v>
      </c>
      <c r="K14" s="1">
        <v>489.658375324475</v>
      </c>
      <c r="L14" s="1">
        <v>34.237573595499001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118</v>
      </c>
      <c r="C15" s="1" t="s">
        <v>29</v>
      </c>
      <c r="D15" s="1" t="s">
        <v>23</v>
      </c>
      <c r="E15" s="1">
        <v>788.83459197301897</v>
      </c>
      <c r="F15" s="1">
        <v>766.06089441443703</v>
      </c>
      <c r="G15" s="1">
        <v>22.7736975585815</v>
      </c>
      <c r="H15" s="1">
        <v>19.546217011403101</v>
      </c>
      <c r="I15" s="1">
        <v>3.2274805471784398</v>
      </c>
      <c r="J15" s="1">
        <v>243.795865497455</v>
      </c>
      <c r="K15" s="1">
        <v>508.83035094115297</v>
      </c>
      <c r="L15" s="1">
        <v>36.208375534410699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118</v>
      </c>
      <c r="C16" s="1" t="s">
        <v>30</v>
      </c>
      <c r="D16" s="1" t="s">
        <v>31</v>
      </c>
      <c r="E16" s="1">
        <v>822.94549116903704</v>
      </c>
      <c r="F16" s="1">
        <v>799.21025399276402</v>
      </c>
      <c r="G16" s="1">
        <v>23.7352371762729</v>
      </c>
      <c r="H16" s="1">
        <v>20.376471933174798</v>
      </c>
      <c r="I16" s="1">
        <v>3.3587652430980799</v>
      </c>
      <c r="J16" s="1">
        <v>258.17192502370699</v>
      </c>
      <c r="K16" s="1">
        <v>526.54460865578994</v>
      </c>
      <c r="L16" s="1">
        <v>38.228957489539503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118</v>
      </c>
      <c r="C17" s="1" t="s">
        <v>32</v>
      </c>
      <c r="D17" s="1" t="s">
        <v>31</v>
      </c>
      <c r="E17" s="1">
        <v>855.90496248991496</v>
      </c>
      <c r="F17" s="1">
        <v>831.25092124801199</v>
      </c>
      <c r="G17" s="1">
        <v>24.654041241903499</v>
      </c>
      <c r="H17" s="1">
        <v>21.171052377119199</v>
      </c>
      <c r="I17" s="1">
        <v>3.48298886478426</v>
      </c>
      <c r="J17" s="1">
        <v>273.08649150225898</v>
      </c>
      <c r="K17" s="1">
        <v>542.54002321788005</v>
      </c>
      <c r="L17" s="1">
        <v>40.278447769775497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118</v>
      </c>
      <c r="C18" s="1" t="s">
        <v>33</v>
      </c>
      <c r="D18" s="1" t="s">
        <v>31</v>
      </c>
      <c r="E18" s="1">
        <v>887.33751751111299</v>
      </c>
      <c r="F18" s="1">
        <v>861.81952349255903</v>
      </c>
      <c r="G18" s="1">
        <v>25.517994018553701</v>
      </c>
      <c r="H18" s="1">
        <v>21.919539376044401</v>
      </c>
      <c r="I18" s="1">
        <v>3.5984546425092399</v>
      </c>
      <c r="J18" s="1">
        <v>288.44258282031501</v>
      </c>
      <c r="K18" s="1">
        <v>556.55999807431897</v>
      </c>
      <c r="L18" s="1">
        <v>42.334936616479197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118</v>
      </c>
      <c r="C19" s="1" t="s">
        <v>34</v>
      </c>
      <c r="D19" s="1" t="s">
        <v>31</v>
      </c>
      <c r="E19" s="1">
        <v>916.87084491504595</v>
      </c>
      <c r="F19" s="1">
        <v>890.55562891120599</v>
      </c>
      <c r="G19" s="1">
        <v>26.315216003839801</v>
      </c>
      <c r="H19" s="1">
        <v>22.611703179884699</v>
      </c>
      <c r="I19" s="1">
        <v>3.7035128239550201</v>
      </c>
      <c r="J19" s="1">
        <v>304.13172687214598</v>
      </c>
      <c r="K19" s="1">
        <v>568.36352558889905</v>
      </c>
      <c r="L19" s="1">
        <v>44.3755924540012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118</v>
      </c>
      <c r="C20" s="1" t="s">
        <v>35</v>
      </c>
      <c r="D20" s="1" t="s">
        <v>31</v>
      </c>
      <c r="E20" s="1">
        <v>944.14722145818303</v>
      </c>
      <c r="F20" s="1">
        <v>917.11280337123105</v>
      </c>
      <c r="G20" s="1">
        <v>27.034418086951199</v>
      </c>
      <c r="H20" s="1">
        <v>23.237803694269701</v>
      </c>
      <c r="I20" s="1">
        <v>3.7966143926815099</v>
      </c>
      <c r="J20" s="1">
        <v>320.03456575000803</v>
      </c>
      <c r="K20" s="1">
        <v>577.73577488701801</v>
      </c>
      <c r="L20" s="1">
        <v>46.376880821157101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118</v>
      </c>
      <c r="C21" s="1" t="s">
        <v>36</v>
      </c>
      <c r="D21" s="1" t="s">
        <v>31</v>
      </c>
      <c r="E21" s="1">
        <v>968.83461994299</v>
      </c>
      <c r="F21" s="1">
        <v>941.16936979058198</v>
      </c>
      <c r="G21" s="1">
        <v>27.665250152407499</v>
      </c>
      <c r="H21" s="1">
        <v>23.7888872348368</v>
      </c>
      <c r="I21" s="1">
        <v>3.8763629175707202</v>
      </c>
      <c r="J21" s="1">
        <v>336.02199008400902</v>
      </c>
      <c r="K21" s="1">
        <v>584.49774473189905</v>
      </c>
      <c r="L21" s="1">
        <v>48.314885127081602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118</v>
      </c>
      <c r="C22" s="1" t="s">
        <v>37</v>
      </c>
      <c r="D22" s="1" t="s">
        <v>31</v>
      </c>
      <c r="E22" s="1">
        <v>990.63747054517103</v>
      </c>
      <c r="F22" s="1">
        <v>962.43883175773601</v>
      </c>
      <c r="G22" s="1">
        <v>28.1986387874353</v>
      </c>
      <c r="H22" s="1">
        <v>24.2570750022706</v>
      </c>
      <c r="I22" s="1">
        <v>3.9415637851646399</v>
      </c>
      <c r="J22" s="1">
        <v>351.95688737908301</v>
      </c>
      <c r="K22" s="1">
        <v>588.51486527951897</v>
      </c>
      <c r="L22" s="1">
        <v>50.165717886569901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118</v>
      </c>
      <c r="C23" s="1" t="s">
        <v>38</v>
      </c>
      <c r="D23" s="1" t="s">
        <v>39</v>
      </c>
      <c r="E23" s="1">
        <v>1009.30588711059</v>
      </c>
      <c r="F23" s="1">
        <v>980.67880658275806</v>
      </c>
      <c r="G23" s="1">
        <v>28.627080527832199</v>
      </c>
      <c r="H23" s="1">
        <v>24.635814811038902</v>
      </c>
      <c r="I23" s="1">
        <v>3.9912657167932899</v>
      </c>
      <c r="J23" s="1">
        <v>367.69634048507999</v>
      </c>
      <c r="K23" s="1">
        <v>589.70354278121295</v>
      </c>
      <c r="L23" s="1">
        <v>51.906003844297302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118</v>
      </c>
      <c r="C24" s="1" t="s">
        <v>40</v>
      </c>
      <c r="D24" s="1" t="s">
        <v>39</v>
      </c>
      <c r="E24" s="1">
        <v>1024.6430911385501</v>
      </c>
      <c r="F24" s="1">
        <v>995.69821160539902</v>
      </c>
      <c r="G24" s="1">
        <v>28.944879533147599</v>
      </c>
      <c r="H24" s="1">
        <v>24.920086472769999</v>
      </c>
      <c r="I24" s="1">
        <v>4.0247930603775597</v>
      </c>
      <c r="J24" s="1">
        <v>383.094237568415</v>
      </c>
      <c r="K24" s="1">
        <v>588.03544433015497</v>
      </c>
      <c r="L24" s="1">
        <v>53.513409239976099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118</v>
      </c>
      <c r="C25" s="1" t="s">
        <v>41</v>
      </c>
      <c r="D25" s="1" t="s">
        <v>39</v>
      </c>
      <c r="E25" s="1">
        <v>1036.5107553529101</v>
      </c>
      <c r="F25" s="1">
        <v>1007.36243662658</v>
      </c>
      <c r="G25" s="1">
        <v>29.148318726326799</v>
      </c>
      <c r="H25" s="1">
        <v>25.106551311541601</v>
      </c>
      <c r="I25" s="1">
        <v>4.0417674147852196</v>
      </c>
      <c r="J25" s="1">
        <v>398.00420910311698</v>
      </c>
      <c r="K25" s="1">
        <v>583.53935913380894</v>
      </c>
      <c r="L25" s="1">
        <v>54.967187115984103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118</v>
      </c>
      <c r="C26" s="1" t="s">
        <v>42</v>
      </c>
      <c r="D26" s="1" t="s">
        <v>39</v>
      </c>
      <c r="E26" s="1">
        <v>1044.8319981396701</v>
      </c>
      <c r="F26" s="1">
        <v>1015.59624353156</v>
      </c>
      <c r="G26" s="1">
        <v>29.235754608110501</v>
      </c>
      <c r="H26" s="1">
        <v>25.193637260288799</v>
      </c>
      <c r="I26" s="1">
        <v>4.0421173478217103</v>
      </c>
      <c r="J26" s="1">
        <v>412.28276354270798</v>
      </c>
      <c r="K26" s="1">
        <v>576.30052743076203</v>
      </c>
      <c r="L26" s="1">
        <v>56.248707166198002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118</v>
      </c>
      <c r="C27" s="1" t="s">
        <v>43</v>
      </c>
      <c r="D27" s="1" t="s">
        <v>39</v>
      </c>
      <c r="E27" s="1">
        <v>1049.5919027299799</v>
      </c>
      <c r="F27" s="1">
        <v>1020.38427201797</v>
      </c>
      <c r="G27" s="1">
        <v>29.207630712016702</v>
      </c>
      <c r="H27" s="1">
        <v>25.1815549996432</v>
      </c>
      <c r="I27" s="1">
        <v>4.0260757123735296</v>
      </c>
      <c r="J27" s="1">
        <v>425.79247600253598</v>
      </c>
      <c r="K27" s="1">
        <v>566.45748724917496</v>
      </c>
      <c r="L27" s="1">
        <v>57.341939478270902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118</v>
      </c>
      <c r="C28" s="1" t="s">
        <v>44</v>
      </c>
      <c r="D28" s="1" t="s">
        <v>39</v>
      </c>
      <c r="E28" s="1">
        <v>1050.83560850856</v>
      </c>
      <c r="F28" s="1">
        <v>1021.76919815662</v>
      </c>
      <c r="G28" s="1">
        <v>29.066410351937499</v>
      </c>
      <c r="H28" s="1">
        <v>25.072245417733001</v>
      </c>
      <c r="I28" s="1">
        <v>3.9941649342044898</v>
      </c>
      <c r="J28" s="1">
        <v>438.40507965843102</v>
      </c>
      <c r="K28" s="1">
        <v>554.19666433672603</v>
      </c>
      <c r="L28" s="1">
        <v>58.2338645134028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118</v>
      </c>
      <c r="C29" s="1" t="s">
        <v>45</v>
      </c>
      <c r="D29" s="1" t="s">
        <v>39</v>
      </c>
      <c r="E29" s="1">
        <v>1048.6641882910301</v>
      </c>
      <c r="F29" s="1">
        <v>1019.84775343396</v>
      </c>
      <c r="G29" s="1">
        <v>28.8164348570727</v>
      </c>
      <c r="H29" s="1">
        <v>24.8692633849533</v>
      </c>
      <c r="I29" s="1">
        <v>3.9471714721193698</v>
      </c>
      <c r="J29" s="1">
        <v>450.00431521421098</v>
      </c>
      <c r="K29" s="1">
        <v>539.74508645586695</v>
      </c>
      <c r="L29" s="1">
        <v>58.9147866209494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118</v>
      </c>
      <c r="C30" s="1" t="s">
        <v>46</v>
      </c>
      <c r="D30" s="1" t="s">
        <v>47</v>
      </c>
      <c r="E30" s="1">
        <v>1043.22866448829</v>
      </c>
      <c r="F30" s="1">
        <v>1014.76494624487</v>
      </c>
      <c r="G30" s="1">
        <v>28.463718243413599</v>
      </c>
      <c r="H30" s="1">
        <v>24.577606904667</v>
      </c>
      <c r="I30" s="1">
        <v>3.8861113387466402</v>
      </c>
      <c r="J30" s="1">
        <v>460.48840912490198</v>
      </c>
      <c r="K30" s="1">
        <v>523.361720454948</v>
      </c>
      <c r="L30" s="1">
        <v>59.378534908436698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118</v>
      </c>
      <c r="C31" s="1" t="s">
        <v>48</v>
      </c>
      <c r="D31" s="1" t="s">
        <v>47</v>
      </c>
      <c r="E31" s="1">
        <v>1032.86036540705</v>
      </c>
      <c r="F31" s="1">
        <v>1004.8939970923</v>
      </c>
      <c r="G31" s="1">
        <v>27.966368314746202</v>
      </c>
      <c r="H31" s="1">
        <v>24.160822894421699</v>
      </c>
      <c r="I31" s="1">
        <v>3.80554542032452</v>
      </c>
      <c r="J31" s="1">
        <v>468.85852568627399</v>
      </c>
      <c r="K31" s="1">
        <v>504.49058696877</v>
      </c>
      <c r="L31" s="1">
        <v>59.511252752003301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118</v>
      </c>
      <c r="C32" s="1" t="s">
        <v>49</v>
      </c>
      <c r="D32" s="1" t="s">
        <v>47</v>
      </c>
      <c r="E32" s="1">
        <v>1018.64726070143</v>
      </c>
      <c r="F32" s="1">
        <v>991.28951733156396</v>
      </c>
      <c r="G32" s="1">
        <v>27.3577433698702</v>
      </c>
      <c r="H32" s="1">
        <v>23.647332271322099</v>
      </c>
      <c r="I32" s="1">
        <v>3.7104110985481</v>
      </c>
      <c r="J32" s="1">
        <v>475.26496035411998</v>
      </c>
      <c r="K32" s="1">
        <v>484.036571695639</v>
      </c>
      <c r="L32" s="1">
        <v>59.345728651674897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118</v>
      </c>
      <c r="C33" s="1" t="s">
        <v>50</v>
      </c>
      <c r="D33" s="1" t="s">
        <v>47</v>
      </c>
      <c r="E33" s="1">
        <v>1001.41453397626</v>
      </c>
      <c r="F33" s="1">
        <v>974.75058626570103</v>
      </c>
      <c r="G33" s="1">
        <v>26.663947710560802</v>
      </c>
      <c r="H33" s="1">
        <v>23.059381250083401</v>
      </c>
      <c r="I33" s="1">
        <v>3.6045664604774399</v>
      </c>
      <c r="J33" s="1">
        <v>479.80175750663301</v>
      </c>
      <c r="K33" s="1">
        <v>462.70423078855401</v>
      </c>
      <c r="L33" s="1">
        <v>58.908545681074997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118</v>
      </c>
      <c r="C34" s="1" t="s">
        <v>51</v>
      </c>
      <c r="D34" s="1" t="s">
        <v>47</v>
      </c>
      <c r="E34" s="1">
        <v>981.530085322491</v>
      </c>
      <c r="F34" s="1">
        <v>955.63218094171498</v>
      </c>
      <c r="G34" s="1">
        <v>25.897904380776701</v>
      </c>
      <c r="H34" s="1">
        <v>22.408095413801298</v>
      </c>
      <c r="I34" s="1">
        <v>3.4898089669754002</v>
      </c>
      <c r="J34" s="1">
        <v>482.546522986208</v>
      </c>
      <c r="K34" s="1">
        <v>440.75879657849202</v>
      </c>
      <c r="L34" s="1">
        <v>58.224765757791403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118</v>
      </c>
      <c r="C35" s="1" t="s">
        <v>52</v>
      </c>
      <c r="D35" s="1" t="s">
        <v>47</v>
      </c>
      <c r="E35" s="1">
        <v>959.35685130233105</v>
      </c>
      <c r="F35" s="1">
        <v>934.28448541707905</v>
      </c>
      <c r="G35" s="1">
        <v>25.072365885251799</v>
      </c>
      <c r="H35" s="1">
        <v>21.704451447649198</v>
      </c>
      <c r="I35" s="1">
        <v>3.3679144376025998</v>
      </c>
      <c r="J35" s="1">
        <v>483.57437192218799</v>
      </c>
      <c r="K35" s="1">
        <v>418.46356753798699</v>
      </c>
      <c r="L35" s="1">
        <v>57.318911842155302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118</v>
      </c>
      <c r="C36" s="1" t="s">
        <v>53</v>
      </c>
      <c r="D36" s="1" t="s">
        <v>47</v>
      </c>
      <c r="E36" s="1">
        <v>935.24746110942101</v>
      </c>
      <c r="F36" s="1">
        <v>911.04782692435595</v>
      </c>
      <c r="G36" s="1">
        <v>24.1996341850659</v>
      </c>
      <c r="H36" s="1">
        <v>20.9590447624877</v>
      </c>
      <c r="I36" s="1">
        <v>3.2405894225782301</v>
      </c>
      <c r="J36" s="1">
        <v>482.96463214260501</v>
      </c>
      <c r="K36" s="1">
        <v>396.06756405554802</v>
      </c>
      <c r="L36" s="1">
        <v>56.215264911269401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118</v>
      </c>
      <c r="C37" s="1" t="s">
        <v>54</v>
      </c>
      <c r="D37" s="1" t="s">
        <v>55</v>
      </c>
      <c r="E37" s="1">
        <v>909.53953845827903</v>
      </c>
      <c r="F37" s="1">
        <v>886.248188670677</v>
      </c>
      <c r="G37" s="1">
        <v>23.291349787602201</v>
      </c>
      <c r="H37" s="1">
        <v>20.181912670898299</v>
      </c>
      <c r="I37" s="1">
        <v>3.1094371167038402</v>
      </c>
      <c r="J37" s="1">
        <v>480.804028889314</v>
      </c>
      <c r="K37" s="1">
        <v>373.79759322414702</v>
      </c>
      <c r="L37" s="1">
        <v>54.937916344818298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118</v>
      </c>
      <c r="C38" s="1" t="s">
        <v>56</v>
      </c>
      <c r="D38" s="1" t="s">
        <v>55</v>
      </c>
      <c r="E38" s="1">
        <v>882.551806757892</v>
      </c>
      <c r="F38" s="1">
        <v>860.19347054555794</v>
      </c>
      <c r="G38" s="1">
        <v>22.358336212334201</v>
      </c>
      <c r="H38" s="1">
        <v>19.382402471786801</v>
      </c>
      <c r="I38" s="1">
        <v>2.97593374054743</v>
      </c>
      <c r="J38" s="1">
        <v>477.18759783519101</v>
      </c>
      <c r="K38" s="1">
        <v>351.85354959892601</v>
      </c>
      <c r="L38" s="1">
        <v>53.510659323775101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118</v>
      </c>
      <c r="C39" s="1" t="s">
        <v>57</v>
      </c>
      <c r="D39" s="1" t="s">
        <v>55</v>
      </c>
      <c r="E39" s="1">
        <v>854.58110030651198</v>
      </c>
      <c r="F39" s="1">
        <v>833.170608117244</v>
      </c>
      <c r="G39" s="1">
        <v>21.410492189268201</v>
      </c>
      <c r="H39" s="1">
        <v>18.569078727521099</v>
      </c>
      <c r="I39" s="1">
        <v>2.8414134617471101</v>
      </c>
      <c r="J39" s="1">
        <v>472.21817612205803</v>
      </c>
      <c r="K39" s="1">
        <v>330.406136972257</v>
      </c>
      <c r="L39" s="1">
        <v>51.956787212197298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118</v>
      </c>
      <c r="C40" s="1" t="s">
        <v>58</v>
      </c>
      <c r="D40" s="1" t="s">
        <v>55</v>
      </c>
      <c r="E40" s="1">
        <v>825.90030551610698</v>
      </c>
      <c r="F40" s="1">
        <v>805.44357959926504</v>
      </c>
      <c r="G40" s="1">
        <v>20.4567259168413</v>
      </c>
      <c r="H40" s="1">
        <v>17.7496654989809</v>
      </c>
      <c r="I40" s="1">
        <v>2.7070604178603901</v>
      </c>
      <c r="J40" s="1">
        <v>466.005053121792</v>
      </c>
      <c r="K40" s="1">
        <v>309.59640148746399</v>
      </c>
      <c r="L40" s="1">
        <v>50.298850906850497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118</v>
      </c>
      <c r="C41" s="1" t="s">
        <v>59</v>
      </c>
      <c r="D41" s="1" t="s">
        <v>55</v>
      </c>
      <c r="E41" s="1">
        <v>796.75718643136702</v>
      </c>
      <c r="F41" s="1">
        <v>777.25226043527005</v>
      </c>
      <c r="G41" s="1">
        <v>19.504925996096599</v>
      </c>
      <c r="H41" s="1">
        <v>16.931019394502801</v>
      </c>
      <c r="I41" s="1">
        <v>2.5739066015937402</v>
      </c>
      <c r="J41" s="1">
        <v>458.662179705526</v>
      </c>
      <c r="K41" s="1">
        <v>289.53659400650002</v>
      </c>
      <c r="L41" s="1">
        <v>48.5584127193409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118</v>
      </c>
      <c r="C42" s="1" t="s">
        <v>60</v>
      </c>
      <c r="D42" s="1" t="s">
        <v>55</v>
      </c>
      <c r="E42" s="1">
        <v>767.37399924473596</v>
      </c>
      <c r="F42" s="1">
        <v>748.81203578334203</v>
      </c>
      <c r="G42" s="1">
        <v>18.5619634613948</v>
      </c>
      <c r="H42" s="1">
        <v>16.1191289967337</v>
      </c>
      <c r="I42" s="1">
        <v>2.44283446466113</v>
      </c>
      <c r="J42" s="1">
        <v>450.30620798833598</v>
      </c>
      <c r="K42" s="1">
        <v>270.31196906533398</v>
      </c>
      <c r="L42" s="1">
        <v>46.755822191067203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118</v>
      </c>
      <c r="C43" s="1" t="s">
        <v>61</v>
      </c>
      <c r="D43" s="1" t="s">
        <v>55</v>
      </c>
      <c r="E43" s="1">
        <v>737.94777210785901</v>
      </c>
      <c r="F43" s="1">
        <v>720.31405293064199</v>
      </c>
      <c r="G43" s="1">
        <v>17.633719177216701</v>
      </c>
      <c r="H43" s="1">
        <v>15.319136004168399</v>
      </c>
      <c r="I43" s="1">
        <v>2.3145831730483</v>
      </c>
      <c r="J43" s="1">
        <v>441.05454406681997</v>
      </c>
      <c r="K43" s="1">
        <v>251.98319859727101</v>
      </c>
      <c r="L43" s="1">
        <v>44.910029443767101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118</v>
      </c>
      <c r="C44" s="1" t="s">
        <v>62</v>
      </c>
      <c r="D44" s="1" t="s">
        <v>63</v>
      </c>
      <c r="E44" s="1">
        <v>708.65111596996701</v>
      </c>
      <c r="F44" s="1">
        <v>691.92598501626105</v>
      </c>
      <c r="G44" s="1">
        <v>16.725130953706099</v>
      </c>
      <c r="H44" s="1">
        <v>14.5353734171767</v>
      </c>
      <c r="I44" s="1">
        <v>2.1897575365294002</v>
      </c>
      <c r="J44" s="1">
        <v>431.02353219384798</v>
      </c>
      <c r="K44" s="1">
        <v>234.589139689972</v>
      </c>
      <c r="L44" s="1">
        <v>43.038444086146598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118</v>
      </c>
      <c r="C45" s="1" t="s">
        <v>64</v>
      </c>
      <c r="D45" s="1" t="s">
        <v>63</v>
      </c>
      <c r="E45" s="1">
        <v>679.63343477721799</v>
      </c>
      <c r="F45" s="1">
        <v>663.79317970779505</v>
      </c>
      <c r="G45" s="1">
        <v>15.8402550694229</v>
      </c>
      <c r="H45" s="1">
        <v>13.7714163242313</v>
      </c>
      <c r="I45" s="1">
        <v>2.06883874519156</v>
      </c>
      <c r="J45" s="1">
        <v>420.32684246529101</v>
      </c>
      <c r="K45" s="1">
        <v>218.14975024386899</v>
      </c>
      <c r="L45" s="1">
        <v>41.156842068057301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118</v>
      </c>
      <c r="C46" s="1" t="s">
        <v>65</v>
      </c>
      <c r="D46" s="1" t="s">
        <v>63</v>
      </c>
      <c r="E46" s="1">
        <v>651.02241459792504</v>
      </c>
      <c r="F46" s="1">
        <v>636.040077173589</v>
      </c>
      <c r="G46" s="1">
        <v>14.982337424335601</v>
      </c>
      <c r="H46" s="1">
        <v>13.030141254043</v>
      </c>
      <c r="I46" s="1">
        <v>1.9521961702926001</v>
      </c>
      <c r="J46" s="1">
        <v>409.07410045779898</v>
      </c>
      <c r="K46" s="1">
        <v>202.66899524100401</v>
      </c>
      <c r="L46" s="1">
        <v>39.279318899122003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118</v>
      </c>
      <c r="C47" s="1" t="s">
        <v>66</v>
      </c>
      <c r="D47" s="1" t="s">
        <v>63</v>
      </c>
      <c r="E47" s="1">
        <v>622.92568728374397</v>
      </c>
      <c r="F47" s="1">
        <v>608.77179708014705</v>
      </c>
      <c r="G47" s="1">
        <v>14.1538902035968</v>
      </c>
      <c r="H47" s="1">
        <v>12.313790586398</v>
      </c>
      <c r="I47" s="1">
        <v>1.84009961719877</v>
      </c>
      <c r="J47" s="1">
        <v>397.36977305077198</v>
      </c>
      <c r="K47" s="1">
        <v>188.137629203508</v>
      </c>
      <c r="L47" s="1">
        <v>37.418285029464499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118</v>
      </c>
      <c r="C48" s="1" t="s">
        <v>67</v>
      </c>
      <c r="D48" s="1" t="s">
        <v>63</v>
      </c>
      <c r="E48" s="1">
        <v>595.43258223899102</v>
      </c>
      <c r="F48" s="1">
        <v>582.07581159817903</v>
      </c>
      <c r="G48" s="1">
        <v>13.3567706408114</v>
      </c>
      <c r="H48" s="1">
        <v>11.6240390949398</v>
      </c>
      <c r="I48" s="1">
        <v>1.7327315458715999</v>
      </c>
      <c r="J48" s="1">
        <v>385.31230760307898</v>
      </c>
      <c r="K48" s="1">
        <v>174.535776990263</v>
      </c>
      <c r="L48" s="1">
        <v>35.5844976456493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118</v>
      </c>
      <c r="C49" s="1" t="s">
        <v>68</v>
      </c>
      <c r="D49" s="1" t="s">
        <v>63</v>
      </c>
      <c r="E49" s="1">
        <v>568.61589773320998</v>
      </c>
      <c r="F49" s="1">
        <v>556.023638562933</v>
      </c>
      <c r="G49" s="1">
        <v>12.592259170277201</v>
      </c>
      <c r="H49" s="1">
        <v>10.9620602775215</v>
      </c>
      <c r="I49" s="1">
        <v>1.6301988927556501</v>
      </c>
      <c r="J49" s="1">
        <v>372.993510075801</v>
      </c>
      <c r="K49" s="1">
        <v>161.835265244547</v>
      </c>
      <c r="L49" s="1">
        <v>33.7871224128628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118</v>
      </c>
      <c r="C50" s="1" t="s">
        <v>69</v>
      </c>
      <c r="D50" s="1" t="s">
        <v>63</v>
      </c>
      <c r="E50" s="1">
        <v>542.53363968542101</v>
      </c>
      <c r="F50" s="1">
        <v>530.67250477529899</v>
      </c>
      <c r="G50" s="1">
        <v>11.861134910122599</v>
      </c>
      <c r="H50" s="1">
        <v>10.3285906774568</v>
      </c>
      <c r="I50" s="1">
        <v>1.5325442326657901</v>
      </c>
      <c r="J50" s="1">
        <v>360.498140331961</v>
      </c>
      <c r="K50" s="1">
        <v>150.00168077746699</v>
      </c>
      <c r="L50" s="1">
        <v>32.0338185759935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118</v>
      </c>
      <c r="C51" s="1" t="s">
        <v>70</v>
      </c>
      <c r="D51" s="1" t="s">
        <v>71</v>
      </c>
      <c r="E51" s="1">
        <v>517.23069028166799</v>
      </c>
      <c r="F51" s="1">
        <v>506.06694328432002</v>
      </c>
      <c r="G51" s="1">
        <v>11.1637469973486</v>
      </c>
      <c r="H51" s="1">
        <v>9.7239908891109099</v>
      </c>
      <c r="I51" s="1">
        <v>1.43975610823765</v>
      </c>
      <c r="J51" s="1">
        <v>347.90369870475098</v>
      </c>
      <c r="K51" s="1">
        <v>138.99615044308399</v>
      </c>
      <c r="L51" s="1">
        <v>30.330841133833101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118</v>
      </c>
      <c r="C52" s="1" t="s">
        <v>72</v>
      </c>
      <c r="D52" s="1" t="s">
        <v>71</v>
      </c>
      <c r="E52" s="1">
        <v>492.74038088857901</v>
      </c>
      <c r="F52" s="1">
        <v>482.24030009909001</v>
      </c>
      <c r="G52" s="1">
        <v>10.5000807894888</v>
      </c>
      <c r="H52" s="1">
        <v>9.1483023622306607</v>
      </c>
      <c r="I52" s="1">
        <v>1.3517784272581601</v>
      </c>
      <c r="J52" s="1">
        <v>335.28037620029102</v>
      </c>
      <c r="K52" s="1">
        <v>128.776850315502</v>
      </c>
      <c r="L52" s="1">
        <v>28.683154372786198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118</v>
      </c>
      <c r="C53" s="1" t="s">
        <v>73</v>
      </c>
      <c r="D53" s="1" t="s">
        <v>71</v>
      </c>
      <c r="E53" s="1">
        <v>469.08595350267598</v>
      </c>
      <c r="F53" s="1">
        <v>459.21613514911502</v>
      </c>
      <c r="G53" s="1">
        <v>9.8698183535608894</v>
      </c>
      <c r="H53" s="1">
        <v>8.6012994680502999</v>
      </c>
      <c r="I53" s="1">
        <v>1.2685188855106</v>
      </c>
      <c r="J53" s="1">
        <v>322.69114073325102</v>
      </c>
      <c r="K53" s="1">
        <v>119.300260997452</v>
      </c>
      <c r="L53" s="1">
        <v>27.0945517719733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118</v>
      </c>
      <c r="C54" s="1" t="s">
        <v>74</v>
      </c>
      <c r="D54" s="1" t="s">
        <v>71</v>
      </c>
      <c r="E54" s="1">
        <v>446.28190260667202</v>
      </c>
      <c r="F54" s="1">
        <v>437.00950962131498</v>
      </c>
      <c r="G54" s="1">
        <v>9.2723929853571097</v>
      </c>
      <c r="H54" s="1">
        <v>8.0825365691762592</v>
      </c>
      <c r="I54" s="1">
        <v>1.18985641618085</v>
      </c>
      <c r="J54" s="1">
        <v>310.19193305177203</v>
      </c>
      <c r="K54" s="1">
        <v>110.522191473063</v>
      </c>
      <c r="L54" s="1">
        <v>25.567778081837101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118</v>
      </c>
      <c r="C55" s="1" t="s">
        <v>75</v>
      </c>
      <c r="D55" s="1" t="s">
        <v>71</v>
      </c>
      <c r="E55" s="1">
        <v>424.33519505743601</v>
      </c>
      <c r="F55" s="1">
        <v>415.62815730838503</v>
      </c>
      <c r="G55" s="1">
        <v>8.7070377490511692</v>
      </c>
      <c r="H55" s="1">
        <v>7.5913900507565701</v>
      </c>
      <c r="I55" s="1">
        <v>1.1156476982946</v>
      </c>
      <c r="J55" s="1">
        <v>297.83194806726902</v>
      </c>
      <c r="K55" s="1">
        <v>102.398596820812</v>
      </c>
      <c r="L55" s="1">
        <v>24.1046501693558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118</v>
      </c>
      <c r="C56" s="1" t="s">
        <v>76</v>
      </c>
      <c r="D56" s="1" t="s">
        <v>71</v>
      </c>
      <c r="E56" s="1">
        <v>403.24636980600798</v>
      </c>
      <c r="F56" s="1">
        <v>395.07354159734803</v>
      </c>
      <c r="G56" s="1">
        <v>8.1728282086601798</v>
      </c>
      <c r="H56" s="1">
        <v>7.1270954305442</v>
      </c>
      <c r="I56" s="1">
        <v>1.04573277811598</v>
      </c>
      <c r="J56" s="1">
        <v>285.65397983248999</v>
      </c>
      <c r="K56" s="1">
        <v>94.886216002309396</v>
      </c>
      <c r="L56" s="1">
        <v>22.706173971209399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118</v>
      </c>
      <c r="C57" s="1" t="s">
        <v>77</v>
      </c>
      <c r="D57" s="1" t="s">
        <v>71</v>
      </c>
      <c r="E57" s="1">
        <v>383.01052214432502</v>
      </c>
      <c r="F57" s="1">
        <v>375.34180249455102</v>
      </c>
      <c r="G57" s="1">
        <v>7.66871964977397</v>
      </c>
      <c r="H57" s="1">
        <v>6.6887797788771302</v>
      </c>
      <c r="I57" s="1">
        <v>0.97993987089684098</v>
      </c>
      <c r="J57" s="1">
        <v>273.694811154533</v>
      </c>
      <c r="K57" s="1">
        <v>87.9430554152582</v>
      </c>
      <c r="L57" s="1">
        <v>21.372655574534001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118</v>
      </c>
      <c r="C58" s="1" t="s">
        <v>78</v>
      </c>
      <c r="D58" s="1" t="s">
        <v>79</v>
      </c>
      <c r="E58" s="1">
        <v>363.61817905820197</v>
      </c>
      <c r="F58" s="1">
        <v>356.42459988575303</v>
      </c>
      <c r="G58" s="1">
        <v>7.1935791724484499</v>
      </c>
      <c r="H58" s="1">
        <v>6.2754897548477704</v>
      </c>
      <c r="I58" s="1">
        <v>0.91808941760067297</v>
      </c>
      <c r="J58" s="1">
        <v>261.98563160279502</v>
      </c>
      <c r="K58" s="1">
        <v>81.5287424167621</v>
      </c>
      <c r="L58" s="1">
        <v>20.103805038644399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118</v>
      </c>
      <c r="C59" s="1" t="s">
        <v>80</v>
      </c>
      <c r="D59" s="1" t="s">
        <v>79</v>
      </c>
      <c r="E59" s="1">
        <v>345.05607337766799</v>
      </c>
      <c r="F59" s="1">
        <v>338.30986029401402</v>
      </c>
      <c r="G59" s="1">
        <v>6.7462130836540997</v>
      </c>
      <c r="H59" s="1">
        <v>5.8862156098724698</v>
      </c>
      <c r="I59" s="1">
        <v>0.85999747378163105</v>
      </c>
      <c r="J59" s="1">
        <v>250.552470344266</v>
      </c>
      <c r="K59" s="1">
        <v>75.604770958385899</v>
      </c>
      <c r="L59" s="1">
        <v>18.898832075015999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118</v>
      </c>
      <c r="C60" s="1" t="s">
        <v>81</v>
      </c>
      <c r="D60" s="1" t="s">
        <v>79</v>
      </c>
      <c r="E60" s="1">
        <v>327.30782495194399</v>
      </c>
      <c r="F60" s="1">
        <v>320.982434913563</v>
      </c>
      <c r="G60" s="1">
        <v>6.3253900383807196</v>
      </c>
      <c r="H60" s="1">
        <v>5.5199115314132401</v>
      </c>
      <c r="I60" s="1">
        <v>0.80547850696748402</v>
      </c>
      <c r="J60" s="1">
        <v>239.41663272456799</v>
      </c>
      <c r="K60" s="1">
        <v>70.134659109252695</v>
      </c>
      <c r="L60" s="1">
        <v>17.756533118123599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118</v>
      </c>
      <c r="C61" s="1" t="s">
        <v>82</v>
      </c>
      <c r="D61" s="1" t="s">
        <v>79</v>
      </c>
      <c r="E61" s="1">
        <v>310.35453719740701</v>
      </c>
      <c r="F61" s="1">
        <v>304.42467681804402</v>
      </c>
      <c r="G61" s="1">
        <v>5.9298603793625899</v>
      </c>
      <c r="H61" s="1">
        <v>5.1755127036377804</v>
      </c>
      <c r="I61" s="1">
        <v>0.75434767572480599</v>
      </c>
      <c r="J61" s="1">
        <v>228.59513176153899</v>
      </c>
      <c r="K61" s="1">
        <v>65.084035783820994</v>
      </c>
      <c r="L61" s="1">
        <v>16.675369652046498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118</v>
      </c>
      <c r="C62" s="1" t="s">
        <v>83</v>
      </c>
      <c r="D62" s="1" t="s">
        <v>79</v>
      </c>
      <c r="E62" s="1">
        <v>294.17531719927399</v>
      </c>
      <c r="F62" s="1">
        <v>288.61694508717898</v>
      </c>
      <c r="G62" s="1">
        <v>5.5583721120945304</v>
      </c>
      <c r="H62" s="1">
        <v>4.8519494531951999</v>
      </c>
      <c r="I62" s="1">
        <v>0.70642265889932299</v>
      </c>
      <c r="J62" s="1">
        <v>218.10110770447599</v>
      </c>
      <c r="K62" s="1">
        <v>60.420671579596899</v>
      </c>
      <c r="L62" s="1">
        <v>15.6535379152013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118</v>
      </c>
      <c r="C63" s="1" t="s">
        <v>84</v>
      </c>
      <c r="D63" s="1" t="s">
        <v>79</v>
      </c>
      <c r="E63" s="1">
        <v>278.747727188689</v>
      </c>
      <c r="F63" s="1">
        <v>273.538043259772</v>
      </c>
      <c r="G63" s="1">
        <v>5.2096839289169301</v>
      </c>
      <c r="H63" s="1">
        <v>4.5481588309602996</v>
      </c>
      <c r="I63" s="1">
        <v>0.66152509795662295</v>
      </c>
      <c r="J63" s="1">
        <v>207.94423053100601</v>
      </c>
      <c r="K63" s="1">
        <v>56.1144663600736</v>
      </c>
      <c r="L63" s="1">
        <v>14.6890302976092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118</v>
      </c>
      <c r="C64" s="1" t="s">
        <v>85</v>
      </c>
      <c r="D64" s="1" t="s">
        <v>79</v>
      </c>
      <c r="E64" s="1">
        <v>264.04817473959503</v>
      </c>
      <c r="F64" s="1">
        <v>259.16559907258102</v>
      </c>
      <c r="G64" s="1">
        <v>4.8825756670140699</v>
      </c>
      <c r="H64" s="1">
        <v>4.2630939576454097</v>
      </c>
      <c r="I64" s="1">
        <v>0.61948170936865998</v>
      </c>
      <c r="J64" s="1">
        <v>198.13108171329301</v>
      </c>
      <c r="K64" s="1">
        <v>52.137404144769597</v>
      </c>
      <c r="L64" s="1">
        <v>13.7796888815322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118</v>
      </c>
      <c r="C65" s="1" t="s">
        <v>86</v>
      </c>
      <c r="D65" s="1" t="s">
        <v>87</v>
      </c>
      <c r="E65" s="1">
        <v>250.052248487779</v>
      </c>
      <c r="F65" s="1">
        <v>245.47639193486401</v>
      </c>
      <c r="G65" s="1">
        <v>4.5758565529148596</v>
      </c>
      <c r="H65" s="1">
        <v>3.9957314349761002</v>
      </c>
      <c r="I65" s="1">
        <v>0.58012511793875998</v>
      </c>
      <c r="J65" s="1">
        <v>188.66551280259199</v>
      </c>
      <c r="K65" s="1">
        <v>48.463484018567399</v>
      </c>
      <c r="L65" s="1">
        <v>12.9232516666198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118</v>
      </c>
      <c r="C66" s="1" t="s">
        <v>88</v>
      </c>
      <c r="D66" s="1" t="s">
        <v>87</v>
      </c>
      <c r="E66" s="1">
        <v>236.73500560606999</v>
      </c>
      <c r="F66" s="1">
        <v>232.446634053552</v>
      </c>
      <c r="G66" s="1">
        <v>4.2883715525181598</v>
      </c>
      <c r="H66" s="1">
        <v>3.7450770964519999</v>
      </c>
      <c r="I66" s="1">
        <v>0.54329445606615601</v>
      </c>
      <c r="J66" s="1">
        <v>179.548979378404</v>
      </c>
      <c r="K66" s="1">
        <v>45.068634153972702</v>
      </c>
      <c r="L66" s="1">
        <v>12.117392073693599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118</v>
      </c>
      <c r="C67" s="1" t="s">
        <v>89</v>
      </c>
      <c r="D67" s="1" t="s">
        <v>87</v>
      </c>
      <c r="E67" s="1">
        <v>224.07121670138201</v>
      </c>
      <c r="F67" s="1">
        <v>220.052210589136</v>
      </c>
      <c r="G67" s="1">
        <v>4.0190061122452301</v>
      </c>
      <c r="H67" s="1">
        <v>3.5101703438701599</v>
      </c>
      <c r="I67" s="1">
        <v>0.50883576837507705</v>
      </c>
      <c r="J67" s="1">
        <v>170.78084971011799</v>
      </c>
      <c r="K67" s="1">
        <v>41.930614646425802</v>
      </c>
      <c r="L67" s="1">
        <v>11.3597523448381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118</v>
      </c>
      <c r="C68" s="1" t="s">
        <v>90</v>
      </c>
      <c r="D68" s="1" t="s">
        <v>87</v>
      </c>
      <c r="E68" s="1">
        <v>212.03557324879901</v>
      </c>
      <c r="F68" s="1">
        <v>208.26888370414599</v>
      </c>
      <c r="G68" s="1">
        <v>3.7666895446524</v>
      </c>
      <c r="H68" s="1">
        <v>3.2900872886868902</v>
      </c>
      <c r="I68" s="1">
        <v>0.47660225596550598</v>
      </c>
      <c r="J68" s="1">
        <v>162.35868811040601</v>
      </c>
      <c r="K68" s="1">
        <v>39.028913679977101</v>
      </c>
      <c r="L68" s="1">
        <v>10.6479714584151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118</v>
      </c>
      <c r="C69" s="1" t="s">
        <v>91</v>
      </c>
      <c r="D69" s="1" t="s">
        <v>87</v>
      </c>
      <c r="E69" s="1">
        <v>200.602862156296</v>
      </c>
      <c r="F69" s="1">
        <v>197.07246487491199</v>
      </c>
      <c r="G69" s="1">
        <v>3.5303972813833702</v>
      </c>
      <c r="H69" s="1">
        <v>3.0839428915516498</v>
      </c>
      <c r="I69" s="1">
        <v>0.44645438983172298</v>
      </c>
      <c r="J69" s="1">
        <v>154.27851344524899</v>
      </c>
      <c r="K69" s="1">
        <v>36.344640549255097</v>
      </c>
      <c r="L69" s="1">
        <v>9.9797081617912493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118</v>
      </c>
      <c r="C70" s="1" t="s">
        <v>92</v>
      </c>
      <c r="D70" s="1" t="s">
        <v>87</v>
      </c>
      <c r="E70" s="1">
        <v>189.748111567292</v>
      </c>
      <c r="F70" s="1">
        <v>186.438959379191</v>
      </c>
      <c r="G70" s="1">
        <v>3.3091521881012298</v>
      </c>
      <c r="H70" s="1">
        <v>2.8908922693448802</v>
      </c>
      <c r="I70" s="1">
        <v>0.41825991875635299</v>
      </c>
      <c r="J70" s="1">
        <v>146.53503362812799</v>
      </c>
      <c r="K70" s="1">
        <v>33.860418242365803</v>
      </c>
      <c r="L70" s="1">
        <v>9.3526596967990407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118</v>
      </c>
      <c r="C71" s="1" t="s">
        <v>93</v>
      </c>
      <c r="D71" s="1" t="s">
        <v>87</v>
      </c>
      <c r="E71" s="1">
        <v>179.44671156028099</v>
      </c>
      <c r="F71" s="1">
        <v>176.34468645005899</v>
      </c>
      <c r="G71" s="1">
        <v>3.1020251102216898</v>
      </c>
      <c r="H71" s="1">
        <v>2.7101313170054002</v>
      </c>
      <c r="I71" s="1">
        <v>0.39189379321629503</v>
      </c>
      <c r="J71" s="1">
        <v>139.12185718669701</v>
      </c>
      <c r="K71" s="1">
        <v>31.5602776164252</v>
      </c>
      <c r="L71" s="1">
        <v>8.7645767571587392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118</v>
      </c>
      <c r="C72" s="1" t="s">
        <v>94</v>
      </c>
      <c r="D72" s="1" t="s">
        <v>95</v>
      </c>
      <c r="E72" s="1">
        <v>169.674512995795</v>
      </c>
      <c r="F72" s="1">
        <v>166.76637820085901</v>
      </c>
      <c r="G72" s="1">
        <v>2.9081347949362999</v>
      </c>
      <c r="H72" s="1">
        <v>2.54089677142467</v>
      </c>
      <c r="I72" s="1">
        <v>0.36723802351162799</v>
      </c>
      <c r="J72" s="1">
        <v>132.031683167464</v>
      </c>
      <c r="K72" s="1">
        <v>29.429554651917801</v>
      </c>
      <c r="L72" s="1">
        <v>8.2132751764137897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118</v>
      </c>
      <c r="C73" s="1" t="s">
        <v>96</v>
      </c>
      <c r="D73" s="1" t="s">
        <v>95</v>
      </c>
      <c r="E73" s="1">
        <v>160.40790739038599</v>
      </c>
      <c r="F73" s="1">
        <v>157.68126007625401</v>
      </c>
      <c r="G73" s="1">
        <v>2.7266473141321401</v>
      </c>
      <c r="H73" s="1">
        <v>2.3824658267120999</v>
      </c>
      <c r="I73" s="1">
        <v>0.34418148742004401</v>
      </c>
      <c r="J73" s="1">
        <v>125.256470753964</v>
      </c>
      <c r="K73" s="1">
        <v>27.454791834624999</v>
      </c>
      <c r="L73" s="1">
        <v>7.6966448017974001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118</v>
      </c>
      <c r="C74" s="1" t="s">
        <v>97</v>
      </c>
      <c r="D74" s="1" t="s">
        <v>95</v>
      </c>
      <c r="E74" s="1">
        <v>151.62389036325899</v>
      </c>
      <c r="F74" s="1">
        <v>149.06711526897701</v>
      </c>
      <c r="G74" s="1">
        <v>2.5567750942821501</v>
      </c>
      <c r="H74" s="1">
        <v>2.2341553941293602</v>
      </c>
      <c r="I74" s="1">
        <v>0.32261970015279601</v>
      </c>
      <c r="J74" s="1">
        <v>118.787590030581</v>
      </c>
      <c r="K74" s="1">
        <v>25.623644366965401</v>
      </c>
      <c r="L74" s="1">
        <v>7.2126559657120399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118</v>
      </c>
      <c r="C75" s="1" t="s">
        <v>98</v>
      </c>
      <c r="D75" s="1" t="s">
        <v>95</v>
      </c>
      <c r="E75" s="1">
        <v>143.30011090152101</v>
      </c>
      <c r="F75" s="1">
        <v>140.90233525846801</v>
      </c>
      <c r="G75" s="1">
        <v>2.3977756430530102</v>
      </c>
      <c r="H75" s="1">
        <v>2.0953210858459501</v>
      </c>
      <c r="I75" s="1">
        <v>0.30245455720706199</v>
      </c>
      <c r="J75" s="1">
        <v>112.61595533918501</v>
      </c>
      <c r="K75" s="1">
        <v>23.924791638811101</v>
      </c>
      <c r="L75" s="1">
        <v>6.7593639235255498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118</v>
      </c>
      <c r="C76" s="1" t="s">
        <v>99</v>
      </c>
      <c r="D76" s="1" t="s">
        <v>95</v>
      </c>
      <c r="E76" s="1">
        <v>135.414908421999</v>
      </c>
      <c r="F76" s="1">
        <v>133.16595837391199</v>
      </c>
      <c r="G76" s="1">
        <v>2.2489500480872699</v>
      </c>
      <c r="H76" s="1">
        <v>1.96535598924985</v>
      </c>
      <c r="I76" s="1">
        <v>0.283594058837421</v>
      </c>
      <c r="J76" s="1">
        <v>106.732142659087</v>
      </c>
      <c r="K76" s="1">
        <v>22.3478541777726</v>
      </c>
      <c r="L76" s="1">
        <v>6.3349115851391096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118</v>
      </c>
      <c r="C77" s="1" t="s">
        <v>100</v>
      </c>
      <c r="D77" s="1" t="s">
        <v>95</v>
      </c>
      <c r="E77" s="1">
        <v>127.947339368634</v>
      </c>
      <c r="F77" s="1">
        <v>125.837698057651</v>
      </c>
      <c r="G77" s="1">
        <v>2.1096413109830801</v>
      </c>
      <c r="H77" s="1">
        <v>1.8436892877125399</v>
      </c>
      <c r="I77" s="1">
        <v>0.26595202327053702</v>
      </c>
      <c r="J77" s="1">
        <v>101.12649240059299</v>
      </c>
      <c r="K77" s="1">
        <v>20.883316139127398</v>
      </c>
      <c r="L77" s="1">
        <v>5.9375308289134496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118</v>
      </c>
      <c r="C78" s="1" t="s">
        <v>101</v>
      </c>
      <c r="D78" s="1" t="s">
        <v>95</v>
      </c>
      <c r="E78" s="1">
        <v>120.877194871951</v>
      </c>
      <c r="F78" s="1">
        <v>118.897962303215</v>
      </c>
      <c r="G78" s="1">
        <v>1.9792325687363499</v>
      </c>
      <c r="H78" s="1">
        <v>1.7297847743074</v>
      </c>
      <c r="I78" s="1">
        <v>0.24944779442894399</v>
      </c>
      <c r="J78" s="1">
        <v>95.789198945210103</v>
      </c>
      <c r="K78" s="1">
        <v>19.522453276284899</v>
      </c>
      <c r="L78" s="1">
        <v>5.5655426504563801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118</v>
      </c>
      <c r="C79" s="1" t="s">
        <v>102</v>
      </c>
      <c r="D79" s="1" t="s">
        <v>103</v>
      </c>
      <c r="E79" s="1">
        <v>114.18501080834599</v>
      </c>
      <c r="F79" s="1">
        <v>112.327865562697</v>
      </c>
      <c r="G79" s="1">
        <v>1.85714524564932</v>
      </c>
      <c r="H79" s="1">
        <v>1.6231392968677101</v>
      </c>
      <c r="I79" s="1">
        <v>0.23400594878161199</v>
      </c>
      <c r="J79" s="1">
        <v>90.710388196815003</v>
      </c>
      <c r="K79" s="1">
        <v>18.257266245842398</v>
      </c>
      <c r="L79" s="1">
        <v>5.2173563656885698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118</v>
      </c>
      <c r="C80" s="1" t="s">
        <v>104</v>
      </c>
      <c r="D80" s="1" t="s">
        <v>103</v>
      </c>
      <c r="E80" s="1">
        <v>107.85207142970199</v>
      </c>
      <c r="F80" s="1">
        <v>106.109234258924</v>
      </c>
      <c r="G80" s="1">
        <v>1.74283717077741</v>
      </c>
      <c r="H80" s="1">
        <v>1.5232811658046099</v>
      </c>
      <c r="I80" s="1">
        <v>0.21955600497280001</v>
      </c>
      <c r="J80" s="1">
        <v>85.880184331975698</v>
      </c>
      <c r="K80" s="1">
        <v>17.080419040140701</v>
      </c>
      <c r="L80" s="1">
        <v>4.8914680575854304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118</v>
      </c>
      <c r="C81" s="1" t="s">
        <v>105</v>
      </c>
      <c r="D81" s="1" t="s">
        <v>103</v>
      </c>
      <c r="E81" s="1">
        <v>101.86040758578901</v>
      </c>
      <c r="F81" s="1">
        <v>100.224606896564</v>
      </c>
      <c r="G81" s="1">
        <v>1.63580068922485</v>
      </c>
      <c r="H81" s="1">
        <v>1.42976855015292</v>
      </c>
      <c r="I81" s="1">
        <v>0.20603213907193099</v>
      </c>
      <c r="J81" s="1">
        <v>81.288766857516507</v>
      </c>
      <c r="K81" s="1">
        <v>15.985182299268001</v>
      </c>
      <c r="L81" s="1">
        <v>4.5864584290041899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118</v>
      </c>
      <c r="C82" s="1" t="s">
        <v>106</v>
      </c>
      <c r="D82" s="1" t="s">
        <v>103</v>
      </c>
      <c r="E82" s="1">
        <v>96.192790431006301</v>
      </c>
      <c r="F82" s="1">
        <v>94.657229641140901</v>
      </c>
      <c r="G82" s="1">
        <v>1.5355607898653201</v>
      </c>
      <c r="H82" s="1">
        <v>1.3421878822518201</v>
      </c>
      <c r="I82" s="1">
        <v>0.19337290761350201</v>
      </c>
      <c r="J82" s="1">
        <v>76.926419001919996</v>
      </c>
      <c r="K82" s="1">
        <v>14.965381229148001</v>
      </c>
      <c r="L82" s="1">
        <v>4.3009901999381999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118</v>
      </c>
      <c r="C83" s="1" t="s">
        <v>107</v>
      </c>
      <c r="D83" s="1" t="s">
        <v>103</v>
      </c>
      <c r="E83" s="1">
        <v>90.832721391491106</v>
      </c>
      <c r="F83" s="1">
        <v>89.391048124268195</v>
      </c>
      <c r="G83" s="1">
        <v>1.4416732672230199</v>
      </c>
      <c r="H83" s="1">
        <v>1.2601522871849999</v>
      </c>
      <c r="I83" s="1">
        <v>0.18152098003801601</v>
      </c>
      <c r="J83" s="1">
        <v>72.7835683862004</v>
      </c>
      <c r="K83" s="1">
        <v>14.0153478390583</v>
      </c>
      <c r="L83" s="1">
        <v>4.0338051662324599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118</v>
      </c>
      <c r="C84" s="1" t="s">
        <v>108</v>
      </c>
      <c r="D84" s="1" t="s">
        <v>103</v>
      </c>
      <c r="E84" s="1">
        <v>85.7644190666703</v>
      </c>
      <c r="F84" s="1">
        <v>84.410696135484102</v>
      </c>
      <c r="G84" s="1">
        <v>1.3537229311862</v>
      </c>
      <c r="H84" s="1">
        <v>1.1833000495007699</v>
      </c>
      <c r="I84" s="1">
        <v>0.17042288168542799</v>
      </c>
      <c r="J84" s="1">
        <v>68.850820840910202</v>
      </c>
      <c r="K84" s="1">
        <v>13.1298772077038</v>
      </c>
      <c r="L84" s="1">
        <v>3.7837210180562502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118</v>
      </c>
      <c r="C85" s="1" t="s">
        <v>109</v>
      </c>
      <c r="D85" s="1" t="s">
        <v>103</v>
      </c>
      <c r="E85" s="1">
        <v>80.972803649535095</v>
      </c>
      <c r="F85" s="1">
        <v>79.701481774704305</v>
      </c>
      <c r="G85" s="1">
        <v>1.27132187483073</v>
      </c>
      <c r="H85" s="1">
        <v>1.11129312671403</v>
      </c>
      <c r="I85" s="1">
        <v>0.16002874811670201</v>
      </c>
      <c r="J85" s="1">
        <v>65.118988160009195</v>
      </c>
      <c r="K85" s="1">
        <v>12.3041874894747</v>
      </c>
      <c r="L85" s="1">
        <v>3.5496280000511198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118</v>
      </c>
      <c r="C86" s="1" t="s">
        <v>110</v>
      </c>
      <c r="D86" s="1" t="s">
        <v>111</v>
      </c>
      <c r="E86" s="1">
        <v>76.443479370874897</v>
      </c>
      <c r="F86" s="1">
        <v>75.249371563060706</v>
      </c>
      <c r="G86" s="1">
        <v>1.19410780781423</v>
      </c>
      <c r="H86" s="1">
        <v>1.04381571658023</v>
      </c>
      <c r="I86" s="1">
        <v>0.150292091234001</v>
      </c>
      <c r="J86" s="1">
        <v>61.579110510122099</v>
      </c>
      <c r="K86" s="1">
        <v>11.533883379910501</v>
      </c>
      <c r="L86" s="1">
        <v>3.3304854808423698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118</v>
      </c>
      <c r="C87" s="1" t="s">
        <v>112</v>
      </c>
      <c r="D87" s="1" t="s">
        <v>111</v>
      </c>
      <c r="E87" s="1">
        <v>72.162715403201702</v>
      </c>
      <c r="F87" s="1">
        <v>71.040972942724295</v>
      </c>
      <c r="G87" s="1">
        <v>1.1217424604774</v>
      </c>
      <c r="H87" s="1">
        <v>0.98057288305295398</v>
      </c>
      <c r="I87" s="1">
        <v>0.141169577424441</v>
      </c>
      <c r="J87" s="1">
        <v>58.222474145704801</v>
      </c>
      <c r="K87" s="1">
        <v>10.8149227701904</v>
      </c>
      <c r="L87" s="1">
        <v>3.1253184873065698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118</v>
      </c>
      <c r="C88" s="1" t="s">
        <v>113</v>
      </c>
      <c r="D88" s="1" t="s">
        <v>111</v>
      </c>
      <c r="E88" s="1">
        <v>68.117425599061903</v>
      </c>
      <c r="F88" s="1">
        <v>67.063515537175306</v>
      </c>
      <c r="G88" s="1">
        <v>1.05391006188652</v>
      </c>
      <c r="H88" s="1">
        <v>0.92128924412969304</v>
      </c>
      <c r="I88" s="1">
        <v>0.13262081775682799</v>
      </c>
      <c r="J88" s="1">
        <v>55.040625017075101</v>
      </c>
      <c r="K88" s="1">
        <v>10.1435863335648</v>
      </c>
      <c r="L88" s="1">
        <v>2.9332142484219998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118</v>
      </c>
      <c r="C89" s="1" t="s">
        <v>114</v>
      </c>
      <c r="D89" s="1" t="s">
        <v>111</v>
      </c>
      <c r="E89" s="1">
        <v>64.295147384881702</v>
      </c>
      <c r="F89" s="1">
        <v>63.304831491375303</v>
      </c>
      <c r="G89" s="1">
        <v>0.990315893506445</v>
      </c>
      <c r="H89" s="1">
        <v>0.86570772339942503</v>
      </c>
      <c r="I89" s="1">
        <v>0.124608170107019</v>
      </c>
      <c r="J89" s="1">
        <v>52.025378799246297</v>
      </c>
      <c r="K89" s="1">
        <v>9.5164498011355896</v>
      </c>
      <c r="L89" s="1">
        <v>2.7533187844998599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118</v>
      </c>
      <c r="C90" s="1" t="s">
        <v>115</v>
      </c>
      <c r="D90" s="1" t="s">
        <v>111</v>
      </c>
      <c r="E90" s="1">
        <v>60.684020084572502</v>
      </c>
      <c r="F90" s="1">
        <v>59.753335165621301</v>
      </c>
      <c r="G90" s="1">
        <v>0.93068491895120198</v>
      </c>
      <c r="H90" s="1">
        <v>0.81358836598261397</v>
      </c>
      <c r="I90" s="1">
        <v>0.11709655296858799</v>
      </c>
      <c r="J90" s="1">
        <v>49.168827815016002</v>
      </c>
      <c r="K90" s="1">
        <v>8.9303586996366899</v>
      </c>
      <c r="L90" s="1">
        <v>2.5848335699198399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118</v>
      </c>
      <c r="C91" s="1" t="s">
        <v>116</v>
      </c>
      <c r="D91" s="1" t="s">
        <v>111</v>
      </c>
      <c r="E91" s="1">
        <v>57.272762906051</v>
      </c>
      <c r="F91" s="1">
        <v>56.398002416778198</v>
      </c>
      <c r="G91" s="1">
        <v>0.87476048927277505</v>
      </c>
      <c r="H91" s="1">
        <v>0.76470721865751801</v>
      </c>
      <c r="I91" s="1">
        <v>0.11005327061525701</v>
      </c>
      <c r="J91" s="1">
        <v>46.463345275695701</v>
      </c>
      <c r="K91" s="1">
        <v>8.3824053393469704</v>
      </c>
      <c r="L91" s="1">
        <v>2.4270122910083902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118</v>
      </c>
      <c r="C92" s="1" t="s">
        <v>117</v>
      </c>
      <c r="D92" s="1" t="s">
        <v>111</v>
      </c>
      <c r="E92" s="1">
        <v>54.050652787951201</v>
      </c>
      <c r="F92" s="1">
        <v>53.228349665475399</v>
      </c>
      <c r="G92" s="1">
        <v>0.82230312247581905</v>
      </c>
      <c r="H92" s="1">
        <v>0.71885527326065601</v>
      </c>
      <c r="I92" s="1">
        <v>0.10344784921516401</v>
      </c>
      <c r="J92" s="1">
        <v>43.901587217078699</v>
      </c>
      <c r="K92" s="1">
        <v>7.8699078556214097</v>
      </c>
      <c r="L92" s="1">
        <v>2.27915771525109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130</v>
      </c>
      <c r="B2" s="1" t="s">
        <v>119</v>
      </c>
      <c r="C2" s="1" t="s">
        <v>14</v>
      </c>
      <c r="D2" s="1" t="s">
        <v>15</v>
      </c>
      <c r="E2" s="1">
        <v>386.53670442738002</v>
      </c>
      <c r="F2" s="1">
        <v>375.27740282092498</v>
      </c>
      <c r="G2" s="1">
        <v>11.2593016064555</v>
      </c>
      <c r="H2" s="1">
        <v>9.6841800214487694</v>
      </c>
      <c r="I2" s="1">
        <v>1.5751215850067299</v>
      </c>
      <c r="J2" s="1">
        <v>130.31069596311099</v>
      </c>
      <c r="K2" s="1">
        <v>236.205213831371</v>
      </c>
      <c r="L2" s="1">
        <v>20.020794632898198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130</v>
      </c>
      <c r="B3" s="1" t="s">
        <v>119</v>
      </c>
      <c r="C3" s="1" t="s">
        <v>16</v>
      </c>
      <c r="D3" s="1" t="s">
        <v>15</v>
      </c>
      <c r="E3" s="1">
        <v>427.30319149390198</v>
      </c>
      <c r="F3" s="1">
        <v>414.91301577624802</v>
      </c>
      <c r="G3" s="1">
        <v>12.3901757176535</v>
      </c>
      <c r="H3" s="1">
        <v>10.6413403305607</v>
      </c>
      <c r="I3" s="1">
        <v>1.7488353870928099</v>
      </c>
      <c r="J3" s="1">
        <v>135.31866866963199</v>
      </c>
      <c r="K3" s="1">
        <v>271.54387662465803</v>
      </c>
      <c r="L3" s="1">
        <v>20.440646199611301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130</v>
      </c>
      <c r="B4" s="1" t="s">
        <v>119</v>
      </c>
      <c r="C4" s="1" t="s">
        <v>17</v>
      </c>
      <c r="D4" s="1" t="s">
        <v>15</v>
      </c>
      <c r="E4" s="1">
        <v>475.32980174812002</v>
      </c>
      <c r="F4" s="1">
        <v>461.59515405708999</v>
      </c>
      <c r="G4" s="1">
        <v>13.7346476910296</v>
      </c>
      <c r="H4" s="1">
        <v>11.7806068676165</v>
      </c>
      <c r="I4" s="1">
        <v>1.9540408234131601</v>
      </c>
      <c r="J4" s="1">
        <v>141.67445124461801</v>
      </c>
      <c r="K4" s="1">
        <v>312.57648825936201</v>
      </c>
      <c r="L4" s="1">
        <v>21.0788622441396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130</v>
      </c>
      <c r="B5" s="1" t="s">
        <v>119</v>
      </c>
      <c r="C5" s="1" t="s">
        <v>18</v>
      </c>
      <c r="D5" s="1" t="s">
        <v>15</v>
      </c>
      <c r="E5" s="1">
        <v>529.21635047195696</v>
      </c>
      <c r="F5" s="1">
        <v>513.95935677076397</v>
      </c>
      <c r="G5" s="1">
        <v>15.256993701192499</v>
      </c>
      <c r="H5" s="1">
        <v>13.072485873502799</v>
      </c>
      <c r="I5" s="1">
        <v>2.1845078276897598</v>
      </c>
      <c r="J5" s="1">
        <v>149.586549636782</v>
      </c>
      <c r="K5" s="1">
        <v>357.63118897510202</v>
      </c>
      <c r="L5" s="1">
        <v>21.998611860072199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130</v>
      </c>
      <c r="B6" s="1" t="s">
        <v>119</v>
      </c>
      <c r="C6" s="1" t="s">
        <v>19</v>
      </c>
      <c r="D6" s="1" t="s">
        <v>15</v>
      </c>
      <c r="E6" s="1">
        <v>588.36847669579902</v>
      </c>
      <c r="F6" s="1">
        <v>571.42632148061102</v>
      </c>
      <c r="G6" s="1">
        <v>16.942155215187299</v>
      </c>
      <c r="H6" s="1">
        <v>14.504721372910399</v>
      </c>
      <c r="I6" s="1">
        <v>2.4374338422769699</v>
      </c>
      <c r="J6" s="1">
        <v>159.253428622402</v>
      </c>
      <c r="K6" s="1">
        <v>405.87067309139798</v>
      </c>
      <c r="L6" s="1">
        <v>23.244374981998899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130</v>
      </c>
      <c r="B7" s="1" t="s">
        <v>119</v>
      </c>
      <c r="C7" s="1" t="s">
        <v>20</v>
      </c>
      <c r="D7" s="1" t="s">
        <v>15</v>
      </c>
      <c r="E7" s="1">
        <v>652.55047152224802</v>
      </c>
      <c r="F7" s="1">
        <v>633.76708268174798</v>
      </c>
      <c r="G7" s="1">
        <v>18.783388840499601</v>
      </c>
      <c r="H7" s="1">
        <v>16.071907086976701</v>
      </c>
      <c r="I7" s="1">
        <v>2.7114817535229299</v>
      </c>
      <c r="J7" s="1">
        <v>170.84907581950799</v>
      </c>
      <c r="K7" s="1">
        <v>456.85745948398801</v>
      </c>
      <c r="L7" s="1">
        <v>24.843936218751502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130</v>
      </c>
      <c r="B8" s="1" t="s">
        <v>119</v>
      </c>
      <c r="C8" s="1" t="s">
        <v>21</v>
      </c>
      <c r="D8" s="1" t="s">
        <v>15</v>
      </c>
      <c r="E8" s="1">
        <v>721.61367661009695</v>
      </c>
      <c r="F8" s="1">
        <v>700.83867848830403</v>
      </c>
      <c r="G8" s="1">
        <v>20.7749981217938</v>
      </c>
      <c r="H8" s="1">
        <v>17.769394744063501</v>
      </c>
      <c r="I8" s="1">
        <v>3.0056033777303499</v>
      </c>
      <c r="J8" s="1">
        <v>184.51994450865601</v>
      </c>
      <c r="K8" s="1">
        <v>510.28185813282198</v>
      </c>
      <c r="L8" s="1">
        <v>26.811873968619398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130</v>
      </c>
      <c r="B9" s="1" t="s">
        <v>119</v>
      </c>
      <c r="C9" s="1" t="s">
        <v>22</v>
      </c>
      <c r="D9" s="1" t="s">
        <v>23</v>
      </c>
      <c r="E9" s="1">
        <v>795.34915416556498</v>
      </c>
      <c r="F9" s="1">
        <v>772.440627765062</v>
      </c>
      <c r="G9" s="1">
        <v>22.908526400503199</v>
      </c>
      <c r="H9" s="1">
        <v>19.590114495437401</v>
      </c>
      <c r="I9" s="1">
        <v>3.3184119050657901</v>
      </c>
      <c r="J9" s="1">
        <v>200.385440977413</v>
      </c>
      <c r="K9" s="1">
        <v>565.81111737365597</v>
      </c>
      <c r="L9" s="1">
        <v>29.152595814495701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130</v>
      </c>
      <c r="B10" s="1" t="s">
        <v>119</v>
      </c>
      <c r="C10" s="1" t="s">
        <v>24</v>
      </c>
      <c r="D10" s="1" t="s">
        <v>23</v>
      </c>
      <c r="E10" s="1">
        <v>873.40543123613202</v>
      </c>
      <c r="F10" s="1">
        <v>848.23474160869</v>
      </c>
      <c r="G10" s="1">
        <v>25.170689627442201</v>
      </c>
      <c r="H10" s="1">
        <v>21.522851406218599</v>
      </c>
      <c r="I10" s="1">
        <v>3.64783822122362</v>
      </c>
      <c r="J10" s="1">
        <v>218.53774922774599</v>
      </c>
      <c r="K10" s="1">
        <v>623.00536896803999</v>
      </c>
      <c r="L10" s="1">
        <v>31.8623130403457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130</v>
      </c>
      <c r="B11" s="1" t="s">
        <v>119</v>
      </c>
      <c r="C11" s="1" t="s">
        <v>25</v>
      </c>
      <c r="D11" s="1" t="s">
        <v>23</v>
      </c>
      <c r="E11" s="1">
        <v>955.23796493179896</v>
      </c>
      <c r="F11" s="1">
        <v>927.69585124773005</v>
      </c>
      <c r="G11" s="1">
        <v>27.542113684068301</v>
      </c>
      <c r="H11" s="1">
        <v>23.551189679263999</v>
      </c>
      <c r="I11" s="1">
        <v>3.99092400480433</v>
      </c>
      <c r="J11" s="1">
        <v>239.039452577074</v>
      </c>
      <c r="K11" s="1">
        <v>681.268566602296</v>
      </c>
      <c r="L11" s="1">
        <v>34.929945752428502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130</v>
      </c>
      <c r="B12" s="1" t="s">
        <v>119</v>
      </c>
      <c r="C12" s="1" t="s">
        <v>26</v>
      </c>
      <c r="D12" s="1" t="s">
        <v>23</v>
      </c>
      <c r="E12" s="1">
        <v>1040.07739997162</v>
      </c>
      <c r="F12" s="1">
        <v>1010.08086158873</v>
      </c>
      <c r="G12" s="1">
        <v>29.9965383828951</v>
      </c>
      <c r="H12" s="1">
        <v>25.652841885171799</v>
      </c>
      <c r="I12" s="1">
        <v>4.3436964977233004</v>
      </c>
      <c r="J12" s="1">
        <v>261.918765660102</v>
      </c>
      <c r="K12" s="1">
        <v>739.82146724022903</v>
      </c>
      <c r="L12" s="1">
        <v>38.337167071293699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130</v>
      </c>
      <c r="B13" s="1" t="s">
        <v>119</v>
      </c>
      <c r="C13" s="1" t="s">
        <v>27</v>
      </c>
      <c r="D13" s="1" t="s">
        <v>23</v>
      </c>
      <c r="E13" s="1">
        <v>1126.91428630476</v>
      </c>
      <c r="F13" s="1">
        <v>1094.4138318289699</v>
      </c>
      <c r="G13" s="1">
        <v>32.500454475790796</v>
      </c>
      <c r="H13" s="1">
        <v>27.799337366935301</v>
      </c>
      <c r="I13" s="1">
        <v>4.7011171088554597</v>
      </c>
      <c r="J13" s="1">
        <v>287.16280227443201</v>
      </c>
      <c r="K13" s="1">
        <v>797.69362580904203</v>
      </c>
      <c r="L13" s="1">
        <v>42.057858221288797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130</v>
      </c>
      <c r="B14" s="1" t="s">
        <v>119</v>
      </c>
      <c r="C14" s="1" t="s">
        <v>28</v>
      </c>
      <c r="D14" s="1" t="s">
        <v>23</v>
      </c>
      <c r="E14" s="1">
        <v>1214.5019267914699</v>
      </c>
      <c r="F14" s="1">
        <v>1179.48867546059</v>
      </c>
      <c r="G14" s="1">
        <v>35.013251330880998</v>
      </c>
      <c r="H14" s="1">
        <v>29.956137945883601</v>
      </c>
      <c r="I14" s="1">
        <v>5.0571133849974004</v>
      </c>
      <c r="J14" s="1">
        <v>314.709608746274</v>
      </c>
      <c r="K14" s="1">
        <v>853.73505766780897</v>
      </c>
      <c r="L14" s="1">
        <v>46.057260377384097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130</v>
      </c>
      <c r="B15" s="1" t="s">
        <v>119</v>
      </c>
      <c r="C15" s="1" t="s">
        <v>29</v>
      </c>
      <c r="D15" s="1" t="s">
        <v>23</v>
      </c>
      <c r="E15" s="1">
        <v>1301.3795932625701</v>
      </c>
      <c r="F15" s="1">
        <v>1263.8916288968301</v>
      </c>
      <c r="G15" s="1">
        <v>37.487964365737803</v>
      </c>
      <c r="H15" s="1">
        <v>32.083258701258998</v>
      </c>
      <c r="I15" s="1">
        <v>5.4047056644787599</v>
      </c>
      <c r="J15" s="1">
        <v>344.43988876676701</v>
      </c>
      <c r="K15" s="1">
        <v>906.64859587420801</v>
      </c>
      <c r="L15" s="1">
        <v>50.291108621591498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130</v>
      </c>
      <c r="B16" s="1" t="s">
        <v>119</v>
      </c>
      <c r="C16" s="1" t="s">
        <v>30</v>
      </c>
      <c r="D16" s="1" t="s">
        <v>31</v>
      </c>
      <c r="E16" s="1">
        <v>1385.91725836776</v>
      </c>
      <c r="F16" s="1">
        <v>1346.0445843633199</v>
      </c>
      <c r="G16" s="1">
        <v>39.872674004440299</v>
      </c>
      <c r="H16" s="1">
        <v>34.136440076133901</v>
      </c>
      <c r="I16" s="1">
        <v>5.7362339283064001</v>
      </c>
      <c r="J16" s="1">
        <v>376.16948892635901</v>
      </c>
      <c r="K16" s="1">
        <v>955.04274657481005</v>
      </c>
      <c r="L16" s="1">
        <v>54.705022866593197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130</v>
      </c>
      <c r="B17" s="1" t="s">
        <v>119</v>
      </c>
      <c r="C17" s="1" t="s">
        <v>32</v>
      </c>
      <c r="D17" s="1" t="s">
        <v>31</v>
      </c>
      <c r="E17" s="1">
        <v>1466.38101358941</v>
      </c>
      <c r="F17" s="1">
        <v>1424.2684697582199</v>
      </c>
      <c r="G17" s="1">
        <v>42.1125438311892</v>
      </c>
      <c r="H17" s="1">
        <v>36.068863338569102</v>
      </c>
      <c r="I17" s="1">
        <v>6.0436804926201404</v>
      </c>
      <c r="J17" s="1">
        <v>409.64379357029702</v>
      </c>
      <c r="K17" s="1">
        <v>997.502815187485</v>
      </c>
      <c r="L17" s="1">
        <v>59.234404831632702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130</v>
      </c>
      <c r="B18" s="1" t="s">
        <v>119</v>
      </c>
      <c r="C18" s="1" t="s">
        <v>33</v>
      </c>
      <c r="D18" s="1" t="s">
        <v>31</v>
      </c>
      <c r="E18" s="1">
        <v>1541.0158429548401</v>
      </c>
      <c r="F18" s="1">
        <v>1496.8634378259701</v>
      </c>
      <c r="G18" s="1">
        <v>44.152405128871898</v>
      </c>
      <c r="H18" s="1">
        <v>37.833333187502198</v>
      </c>
      <c r="I18" s="1">
        <v>6.3190719413697698</v>
      </c>
      <c r="J18" s="1">
        <v>444.53516041190301</v>
      </c>
      <c r="K18" s="1">
        <v>1032.6756396646001</v>
      </c>
      <c r="L18" s="1">
        <v>63.805042878341901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130</v>
      </c>
      <c r="B19" s="1" t="s">
        <v>119</v>
      </c>
      <c r="C19" s="1" t="s">
        <v>34</v>
      </c>
      <c r="D19" s="1" t="s">
        <v>31</v>
      </c>
      <c r="E19" s="1">
        <v>1608.1397485555899</v>
      </c>
      <c r="F19" s="1">
        <v>1562.2000399117701</v>
      </c>
      <c r="G19" s="1">
        <v>45.939708643822698</v>
      </c>
      <c r="H19" s="1">
        <v>39.3847778717548</v>
      </c>
      <c r="I19" s="1">
        <v>6.5549307720678502</v>
      </c>
      <c r="J19" s="1">
        <v>480.44438260836</v>
      </c>
      <c r="K19" s="1">
        <v>1059.3608115479799</v>
      </c>
      <c r="L19" s="1">
        <v>68.334554399257698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130</v>
      </c>
      <c r="B20" s="1" t="s">
        <v>119</v>
      </c>
      <c r="C20" s="1" t="s">
        <v>35</v>
      </c>
      <c r="D20" s="1" t="s">
        <v>31</v>
      </c>
      <c r="E20" s="1">
        <v>1666.2406906089</v>
      </c>
      <c r="F20" s="1">
        <v>1618.8131075332301</v>
      </c>
      <c r="G20" s="1">
        <v>47.427583075665197</v>
      </c>
      <c r="H20" s="1">
        <v>40.682847751142397</v>
      </c>
      <c r="I20" s="1">
        <v>6.7447353245228303</v>
      </c>
      <c r="J20" s="1">
        <v>516.90683186995</v>
      </c>
      <c r="K20" s="1">
        <v>1076.5991586473399</v>
      </c>
      <c r="L20" s="1">
        <v>72.734700091609099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130</v>
      </c>
      <c r="B21" s="1" t="s">
        <v>119</v>
      </c>
      <c r="C21" s="1" t="s">
        <v>36</v>
      </c>
      <c r="D21" s="1" t="s">
        <v>31</v>
      </c>
      <c r="E21" s="1">
        <v>1714.0666248242301</v>
      </c>
      <c r="F21" s="1">
        <v>1665.48892829539</v>
      </c>
      <c r="G21" s="1">
        <v>48.577696528839397</v>
      </c>
      <c r="H21" s="1">
        <v>41.694355717345999</v>
      </c>
      <c r="I21" s="1">
        <v>6.8833408114934604</v>
      </c>
      <c r="J21" s="1">
        <v>553.40355759238696</v>
      </c>
      <c r="K21" s="1">
        <v>1083.7485742556701</v>
      </c>
      <c r="L21" s="1">
        <v>76.914492976165505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130</v>
      </c>
      <c r="B22" s="1" t="s">
        <v>119</v>
      </c>
      <c r="C22" s="1" t="s">
        <v>37</v>
      </c>
      <c r="D22" s="1" t="s">
        <v>31</v>
      </c>
      <c r="E22" s="1">
        <v>1750.6999254330401</v>
      </c>
      <c r="F22" s="1">
        <v>1701.3372901533801</v>
      </c>
      <c r="G22" s="1">
        <v>49.362635279653901</v>
      </c>
      <c r="H22" s="1">
        <v>42.395317094008803</v>
      </c>
      <c r="I22" s="1">
        <v>6.9673181856450599</v>
      </c>
      <c r="J22" s="1">
        <v>589.37732617916197</v>
      </c>
      <c r="K22" s="1">
        <v>1080.5386865442499</v>
      </c>
      <c r="L22" s="1">
        <v>80.783912709626307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130</v>
      </c>
      <c r="B23" s="1" t="s">
        <v>119</v>
      </c>
      <c r="C23" s="1" t="s">
        <v>38</v>
      </c>
      <c r="D23" s="1" t="s">
        <v>39</v>
      </c>
      <c r="E23" s="1">
        <v>1775.6062211583601</v>
      </c>
      <c r="F23" s="1">
        <v>1725.83872900449</v>
      </c>
      <c r="G23" s="1">
        <v>49.767492153873398</v>
      </c>
      <c r="H23" s="1">
        <v>42.772327045539697</v>
      </c>
      <c r="I23" s="1">
        <v>6.9951651083336301</v>
      </c>
      <c r="J23" s="1">
        <v>624.25240394135903</v>
      </c>
      <c r="K23" s="1">
        <v>1067.0958760798601</v>
      </c>
      <c r="L23" s="1">
        <v>84.257941137143305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130</v>
      </c>
      <c r="B24" s="1" t="s">
        <v>119</v>
      </c>
      <c r="C24" s="1" t="s">
        <v>40</v>
      </c>
      <c r="D24" s="1" t="s">
        <v>39</v>
      </c>
      <c r="E24" s="1">
        <v>1788.6530040008699</v>
      </c>
      <c r="F24" s="1">
        <v>1738.8625012116099</v>
      </c>
      <c r="G24" s="1">
        <v>49.790502789267897</v>
      </c>
      <c r="H24" s="1">
        <v>42.8231358967586</v>
      </c>
      <c r="I24" s="1">
        <v>6.9673668925093404</v>
      </c>
      <c r="J24" s="1">
        <v>657.45683617230304</v>
      </c>
      <c r="K24" s="1">
        <v>1043.9355988734001</v>
      </c>
      <c r="L24" s="1">
        <v>87.260568955173596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130</v>
      </c>
      <c r="B25" s="1" t="s">
        <v>119</v>
      </c>
      <c r="C25" s="1" t="s">
        <v>41</v>
      </c>
      <c r="D25" s="1" t="s">
        <v>39</v>
      </c>
      <c r="E25" s="1">
        <v>1790.09720129363</v>
      </c>
      <c r="F25" s="1">
        <v>1740.6545139413099</v>
      </c>
      <c r="G25" s="1">
        <v>49.4426873523268</v>
      </c>
      <c r="H25" s="1">
        <v>42.556383058662398</v>
      </c>
      <c r="I25" s="1">
        <v>6.8863042936643399</v>
      </c>
      <c r="J25" s="1">
        <v>688.445574235035</v>
      </c>
      <c r="K25" s="1">
        <v>1011.92322127367</v>
      </c>
      <c r="L25" s="1">
        <v>89.728405784928697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130</v>
      </c>
      <c r="B26" s="1" t="s">
        <v>119</v>
      </c>
      <c r="C26" s="1" t="s">
        <v>42</v>
      </c>
      <c r="D26" s="1" t="s">
        <v>39</v>
      </c>
      <c r="E26" s="1">
        <v>1780.5447408837799</v>
      </c>
      <c r="F26" s="1">
        <v>1731.7981619977299</v>
      </c>
      <c r="G26" s="1">
        <v>48.746578886049299</v>
      </c>
      <c r="H26" s="1">
        <v>41.990554695709697</v>
      </c>
      <c r="I26" s="1">
        <v>6.7560241903395797</v>
      </c>
      <c r="J26" s="1">
        <v>716.72259176792397</v>
      </c>
      <c r="K26" s="1">
        <v>972.20858704030297</v>
      </c>
      <c r="L26" s="1">
        <v>91.613562075551201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130</v>
      </c>
      <c r="B27" s="1" t="s">
        <v>119</v>
      </c>
      <c r="C27" s="1" t="s">
        <v>43</v>
      </c>
      <c r="D27" s="1" t="s">
        <v>39</v>
      </c>
      <c r="E27" s="1">
        <v>1760.88849658555</v>
      </c>
      <c r="F27" s="1">
        <v>1713.1542674607199</v>
      </c>
      <c r="G27" s="1">
        <v>47.734229124833298</v>
      </c>
      <c r="H27" s="1">
        <v>41.152323419764301</v>
      </c>
      <c r="I27" s="1">
        <v>6.58190570506902</v>
      </c>
      <c r="J27" s="1">
        <v>741.86021587609196</v>
      </c>
      <c r="K27" s="1">
        <v>926.14272678765496</v>
      </c>
      <c r="L27" s="1">
        <v>92.885553921805993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130</v>
      </c>
      <c r="B28" s="1" t="s">
        <v>119</v>
      </c>
      <c r="C28" s="1" t="s">
        <v>44</v>
      </c>
      <c r="D28" s="1" t="s">
        <v>39</v>
      </c>
      <c r="E28" s="1">
        <v>1732.2330622173299</v>
      </c>
      <c r="F28" s="1">
        <v>1685.78830864515</v>
      </c>
      <c r="G28" s="1">
        <v>46.444753572182101</v>
      </c>
      <c r="H28" s="1">
        <v>40.074489160961498</v>
      </c>
      <c r="I28" s="1">
        <v>6.3702644112206404</v>
      </c>
      <c r="J28" s="1">
        <v>763.51422156879198</v>
      </c>
      <c r="K28" s="1">
        <v>875.18674439214794</v>
      </c>
      <c r="L28" s="1">
        <v>93.532096256387007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130</v>
      </c>
      <c r="B29" s="1" t="s">
        <v>119</v>
      </c>
      <c r="C29" s="1" t="s">
        <v>45</v>
      </c>
      <c r="D29" s="1" t="s">
        <v>39</v>
      </c>
      <c r="E29" s="1">
        <v>1695.8152854852799</v>
      </c>
      <c r="F29" s="1">
        <v>1650.89358544213</v>
      </c>
      <c r="G29" s="1">
        <v>44.921700043149102</v>
      </c>
      <c r="H29" s="1">
        <v>38.793760451489902</v>
      </c>
      <c r="I29" s="1">
        <v>6.1279395916592101</v>
      </c>
      <c r="J29" s="1">
        <v>781.433729580369</v>
      </c>
      <c r="K29" s="1">
        <v>820.82278016859902</v>
      </c>
      <c r="L29" s="1">
        <v>93.558775736307496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130</v>
      </c>
      <c r="B30" s="1" t="s">
        <v>119</v>
      </c>
      <c r="C30" s="1" t="s">
        <v>46</v>
      </c>
      <c r="D30" s="1" t="s">
        <v>47</v>
      </c>
      <c r="E30" s="1">
        <v>1652.92854391222</v>
      </c>
      <c r="F30" s="1">
        <v>1609.71804214536</v>
      </c>
      <c r="G30" s="1">
        <v>43.210501766860602</v>
      </c>
      <c r="H30" s="1">
        <v>37.348597024538698</v>
      </c>
      <c r="I30" s="1">
        <v>5.8619047423218902</v>
      </c>
      <c r="J30" s="1">
        <v>795.46552139381004</v>
      </c>
      <c r="K30" s="1">
        <v>764.475311461454</v>
      </c>
      <c r="L30" s="1">
        <v>92.987711056957906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130</v>
      </c>
      <c r="B31" s="1" t="s">
        <v>119</v>
      </c>
      <c r="C31" s="1" t="s">
        <v>48</v>
      </c>
      <c r="D31" s="1" t="s">
        <v>47</v>
      </c>
      <c r="E31" s="1">
        <v>1602.14308854309</v>
      </c>
      <c r="F31" s="1">
        <v>1560.8537301301601</v>
      </c>
      <c r="G31" s="1">
        <v>41.289358412927903</v>
      </c>
      <c r="H31" s="1">
        <v>35.719277478078403</v>
      </c>
      <c r="I31" s="1">
        <v>5.5700809348495204</v>
      </c>
      <c r="J31" s="1">
        <v>804.01690242210805</v>
      </c>
      <c r="K31" s="1">
        <v>706.43469090446399</v>
      </c>
      <c r="L31" s="1">
        <v>91.691495216520394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130</v>
      </c>
      <c r="B32" s="1" t="s">
        <v>119</v>
      </c>
      <c r="C32" s="1" t="s">
        <v>49</v>
      </c>
      <c r="D32" s="1" t="s">
        <v>47</v>
      </c>
      <c r="E32" s="1">
        <v>1546.2478069055101</v>
      </c>
      <c r="F32" s="1">
        <v>1507.0023613265</v>
      </c>
      <c r="G32" s="1">
        <v>39.245445579012099</v>
      </c>
      <c r="H32" s="1">
        <v>33.980258764619201</v>
      </c>
      <c r="I32" s="1">
        <v>5.2651868143929299</v>
      </c>
      <c r="J32" s="1">
        <v>807.54417860825004</v>
      </c>
      <c r="K32" s="1">
        <v>648.92848569364503</v>
      </c>
      <c r="L32" s="1">
        <v>89.775142603617297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130</v>
      </c>
      <c r="B33" s="1" t="s">
        <v>119</v>
      </c>
      <c r="C33" s="1" t="s">
        <v>50</v>
      </c>
      <c r="D33" s="1" t="s">
        <v>47</v>
      </c>
      <c r="E33" s="1">
        <v>1487.32746286819</v>
      </c>
      <c r="F33" s="1">
        <v>1450.1820946630401</v>
      </c>
      <c r="G33" s="1">
        <v>37.145368205159301</v>
      </c>
      <c r="H33" s="1">
        <v>32.188596421029203</v>
      </c>
      <c r="I33" s="1">
        <v>4.9567717841301002</v>
      </c>
      <c r="J33" s="1">
        <v>806.457563921369</v>
      </c>
      <c r="K33" s="1">
        <v>593.53343246972304</v>
      </c>
      <c r="L33" s="1">
        <v>87.336466477101993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130</v>
      </c>
      <c r="B34" s="1" t="s">
        <v>119</v>
      </c>
      <c r="C34" s="1" t="s">
        <v>51</v>
      </c>
      <c r="D34" s="1" t="s">
        <v>47</v>
      </c>
      <c r="E34" s="1">
        <v>1426.40475137609</v>
      </c>
      <c r="F34" s="1">
        <v>1391.3806987087901</v>
      </c>
      <c r="G34" s="1">
        <v>35.024052667299898</v>
      </c>
      <c r="H34" s="1">
        <v>30.374628433431202</v>
      </c>
      <c r="I34" s="1">
        <v>4.6494242338686496</v>
      </c>
      <c r="J34" s="1">
        <v>801.17181033638803</v>
      </c>
      <c r="K34" s="1">
        <v>540.76294214717302</v>
      </c>
      <c r="L34" s="1">
        <v>84.4699988925273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130</v>
      </c>
      <c r="B35" s="1" t="s">
        <v>119</v>
      </c>
      <c r="C35" s="1" t="s">
        <v>52</v>
      </c>
      <c r="D35" s="1" t="s">
        <v>47</v>
      </c>
      <c r="E35" s="1">
        <v>1364.38405098218</v>
      </c>
      <c r="F35" s="1">
        <v>1331.4721256121099</v>
      </c>
      <c r="G35" s="1">
        <v>32.911925370071103</v>
      </c>
      <c r="H35" s="1">
        <v>28.564858846251699</v>
      </c>
      <c r="I35" s="1">
        <v>4.3470665238193797</v>
      </c>
      <c r="J35" s="1">
        <v>792.11095617988803</v>
      </c>
      <c r="K35" s="1">
        <v>491.007635194339</v>
      </c>
      <c r="L35" s="1">
        <v>81.265459607957098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130</v>
      </c>
      <c r="B36" s="1" t="s">
        <v>119</v>
      </c>
      <c r="C36" s="1" t="s">
        <v>53</v>
      </c>
      <c r="D36" s="1" t="s">
        <v>47</v>
      </c>
      <c r="E36" s="1">
        <v>1302.0387959864099</v>
      </c>
      <c r="F36" s="1">
        <v>1271.2044123644901</v>
      </c>
      <c r="G36" s="1">
        <v>30.834383621911499</v>
      </c>
      <c r="H36" s="1">
        <v>26.781497411312699</v>
      </c>
      <c r="I36" s="1">
        <v>4.0528862105988503</v>
      </c>
      <c r="J36" s="1">
        <v>779.70454026173502</v>
      </c>
      <c r="K36" s="1">
        <v>444.52804536649199</v>
      </c>
      <c r="L36" s="1">
        <v>77.806210358178404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130</v>
      </c>
      <c r="B37" s="1" t="s">
        <v>119</v>
      </c>
      <c r="C37" s="1" t="s">
        <v>54</v>
      </c>
      <c r="D37" s="1" t="s">
        <v>55</v>
      </c>
      <c r="E37" s="1">
        <v>1240.0126359217199</v>
      </c>
      <c r="F37" s="1">
        <v>1211.20082216681</v>
      </c>
      <c r="G37" s="1">
        <v>28.8118137549118</v>
      </c>
      <c r="H37" s="1">
        <v>25.042464376551901</v>
      </c>
      <c r="I37" s="1">
        <v>3.7693493783599301</v>
      </c>
      <c r="J37" s="1">
        <v>764.38133976278596</v>
      </c>
      <c r="K37" s="1">
        <v>401.46310545407198</v>
      </c>
      <c r="L37" s="1">
        <v>74.168190704866305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130</v>
      </c>
      <c r="B38" s="1" t="s">
        <v>119</v>
      </c>
      <c r="C38" s="1" t="s">
        <v>56</v>
      </c>
      <c r="D38" s="1" t="s">
        <v>55</v>
      </c>
      <c r="E38" s="1">
        <v>1178.82822312089</v>
      </c>
      <c r="F38" s="1">
        <v>1151.9683006174801</v>
      </c>
      <c r="G38" s="1">
        <v>26.859922503404299</v>
      </c>
      <c r="H38" s="1">
        <v>23.3616627877424</v>
      </c>
      <c r="I38" s="1">
        <v>3.4982597156619799</v>
      </c>
      <c r="J38" s="1">
        <v>746.56223238188602</v>
      </c>
      <c r="K38" s="1">
        <v>361.84673112796401</v>
      </c>
      <c r="L38" s="1">
        <v>70.419259611036495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130</v>
      </c>
      <c r="B39" s="1" t="s">
        <v>119</v>
      </c>
      <c r="C39" s="1" t="s">
        <v>57</v>
      </c>
      <c r="D39" s="1" t="s">
        <v>55</v>
      </c>
      <c r="E39" s="1">
        <v>1118.8997979123501</v>
      </c>
      <c r="F39" s="1">
        <v>1093.9095653265199</v>
      </c>
      <c r="G39" s="1">
        <v>24.990232585826998</v>
      </c>
      <c r="H39" s="1">
        <v>21.7493924071556</v>
      </c>
      <c r="I39" s="1">
        <v>3.2408401786713399</v>
      </c>
      <c r="J39" s="1">
        <v>726.65329751216905</v>
      </c>
      <c r="K39" s="1">
        <v>325.62760750334297</v>
      </c>
      <c r="L39" s="1">
        <v>66.6188928968391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130</v>
      </c>
      <c r="B40" s="1" t="s">
        <v>119</v>
      </c>
      <c r="C40" s="1" t="s">
        <v>58</v>
      </c>
      <c r="D40" s="1" t="s">
        <v>55</v>
      </c>
      <c r="E40" s="1">
        <v>1060.5471849938101</v>
      </c>
      <c r="F40" s="1">
        <v>1037.3365380961</v>
      </c>
      <c r="G40" s="1">
        <v>23.210646897711602</v>
      </c>
      <c r="H40" s="1">
        <v>20.212824352401199</v>
      </c>
      <c r="I40" s="1">
        <v>2.9978225453104601</v>
      </c>
      <c r="J40" s="1">
        <v>705.03984185962997</v>
      </c>
      <c r="K40" s="1">
        <v>292.689155334796</v>
      </c>
      <c r="L40" s="1">
        <v>62.818187799382898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130</v>
      </c>
      <c r="B41" s="1" t="s">
        <v>119</v>
      </c>
      <c r="C41" s="1" t="s">
        <v>59</v>
      </c>
      <c r="D41" s="1" t="s">
        <v>55</v>
      </c>
      <c r="E41" s="1">
        <v>1004.0097478825001</v>
      </c>
      <c r="F41" s="1">
        <v>982.48372700460504</v>
      </c>
      <c r="G41" s="1">
        <v>21.526020877890399</v>
      </c>
      <c r="H41" s="1">
        <v>18.756485089673799</v>
      </c>
      <c r="I41" s="1">
        <v>2.7695357882165799</v>
      </c>
      <c r="J41" s="1">
        <v>682.08169818033696</v>
      </c>
      <c r="K41" s="1">
        <v>262.86792875364</v>
      </c>
      <c r="L41" s="1">
        <v>59.060120948518197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130</v>
      </c>
      <c r="B42" s="1" t="s">
        <v>119</v>
      </c>
      <c r="C42" s="1" t="s">
        <v>60</v>
      </c>
      <c r="D42" s="1" t="s">
        <v>55</v>
      </c>
      <c r="E42" s="1">
        <v>949.45946487014305</v>
      </c>
      <c r="F42" s="1">
        <v>929.52075851639904</v>
      </c>
      <c r="G42" s="1">
        <v>19.938706353743999</v>
      </c>
      <c r="H42" s="1">
        <v>17.382718361041999</v>
      </c>
      <c r="I42" s="1">
        <v>2.5559879927019602</v>
      </c>
      <c r="J42" s="1">
        <v>658.10990375904498</v>
      </c>
      <c r="K42" s="1">
        <v>235.96955819904599</v>
      </c>
      <c r="L42" s="1">
        <v>55.380002912051999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130</v>
      </c>
      <c r="B43" s="1" t="s">
        <v>119</v>
      </c>
      <c r="C43" s="1" t="s">
        <v>61</v>
      </c>
      <c r="D43" s="1" t="s">
        <v>55</v>
      </c>
      <c r="E43" s="1">
        <v>897.01269719746904</v>
      </c>
      <c r="F43" s="1">
        <v>878.56365086325002</v>
      </c>
      <c r="G43" s="1">
        <v>18.449046334218899</v>
      </c>
      <c r="H43" s="1">
        <v>16.092107230135301</v>
      </c>
      <c r="I43" s="1">
        <v>2.3569391040835899</v>
      </c>
      <c r="J43" s="1">
        <v>633.42470545976403</v>
      </c>
      <c r="K43" s="1">
        <v>211.78191848734201</v>
      </c>
      <c r="L43" s="1">
        <v>51.8060732503629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130</v>
      </c>
      <c r="B44" s="1" t="s">
        <v>119</v>
      </c>
      <c r="C44" s="1" t="s">
        <v>62</v>
      </c>
      <c r="D44" s="1" t="s">
        <v>63</v>
      </c>
      <c r="E44" s="1">
        <v>846.740483759374</v>
      </c>
      <c r="F44" s="1">
        <v>829.68467264786602</v>
      </c>
      <c r="G44" s="1">
        <v>17.055811111507602</v>
      </c>
      <c r="H44" s="1">
        <v>14.883847636216499</v>
      </c>
      <c r="I44" s="1">
        <v>2.1719634752910699</v>
      </c>
      <c r="J44" s="1">
        <v>608.29474355415698</v>
      </c>
      <c r="K44" s="1">
        <v>190.08555573280901</v>
      </c>
      <c r="L44" s="1">
        <v>48.360184472407497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130</v>
      </c>
      <c r="B45" s="1" t="s">
        <v>119</v>
      </c>
      <c r="C45" s="1" t="s">
        <v>64</v>
      </c>
      <c r="D45" s="1" t="s">
        <v>63</v>
      </c>
      <c r="E45" s="1">
        <v>798.67736026330795</v>
      </c>
      <c r="F45" s="1">
        <v>782.920787086573</v>
      </c>
      <c r="G45" s="1">
        <v>15.756573176735399</v>
      </c>
      <c r="H45" s="1">
        <v>13.7560709236006</v>
      </c>
      <c r="I45" s="1">
        <v>2.00050225313481</v>
      </c>
      <c r="J45" s="1">
        <v>582.95722006067797</v>
      </c>
      <c r="K45" s="1">
        <v>170.66160995969699</v>
      </c>
      <c r="L45" s="1">
        <v>45.058530242932697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130</v>
      </c>
      <c r="B46" s="1" t="s">
        <v>119</v>
      </c>
      <c r="C46" s="1" t="s">
        <v>65</v>
      </c>
      <c r="D46" s="1" t="s">
        <v>63</v>
      </c>
      <c r="E46" s="1">
        <v>752.82879536470796</v>
      </c>
      <c r="F46" s="1">
        <v>738.28077243627502</v>
      </c>
      <c r="G46" s="1">
        <v>14.5480229284332</v>
      </c>
      <c r="H46" s="1">
        <v>12.706116655434499</v>
      </c>
      <c r="I46" s="1">
        <v>1.8419062729987199</v>
      </c>
      <c r="J46" s="1">
        <v>557.61884417587999</v>
      </c>
      <c r="K46" s="1">
        <v>153.29756980163299</v>
      </c>
      <c r="L46" s="1">
        <v>41.912381387195097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130</v>
      </c>
      <c r="B47" s="1" t="s">
        <v>119</v>
      </c>
      <c r="C47" s="1" t="s">
        <v>66</v>
      </c>
      <c r="D47" s="1" t="s">
        <v>63</v>
      </c>
      <c r="E47" s="1">
        <v>709.17738442009397</v>
      </c>
      <c r="F47" s="1">
        <v>695.75115467358296</v>
      </c>
      <c r="G47" s="1">
        <v>13.4262297465107</v>
      </c>
      <c r="H47" s="1">
        <v>11.730759283804399</v>
      </c>
      <c r="I47" s="1">
        <v>1.69547046270633</v>
      </c>
      <c r="J47" s="1">
        <v>532.45735562205903</v>
      </c>
      <c r="K47" s="1">
        <v>137.79122717090999</v>
      </c>
      <c r="L47" s="1">
        <v>38.928801627124898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130</v>
      </c>
      <c r="B48" s="1" t="s">
        <v>119</v>
      </c>
      <c r="C48" s="1" t="s">
        <v>67</v>
      </c>
      <c r="D48" s="1" t="s">
        <v>63</v>
      </c>
      <c r="E48" s="1">
        <v>667.68795948231195</v>
      </c>
      <c r="F48" s="1">
        <v>655.301105174844</v>
      </c>
      <c r="G48" s="1">
        <v>12.386854307468701</v>
      </c>
      <c r="H48" s="1">
        <v>10.8263934200669</v>
      </c>
      <c r="I48" s="1">
        <v>1.56046088740175</v>
      </c>
      <c r="J48" s="1">
        <v>507.62344734977597</v>
      </c>
      <c r="K48" s="1">
        <v>123.953189303922</v>
      </c>
      <c r="L48" s="1">
        <v>36.111322828614703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130</v>
      </c>
      <c r="B49" s="1" t="s">
        <v>119</v>
      </c>
      <c r="C49" s="1" t="s">
        <v>68</v>
      </c>
      <c r="D49" s="1" t="s">
        <v>63</v>
      </c>
      <c r="E49" s="1">
        <v>628.31177366079601</v>
      </c>
      <c r="F49" s="1">
        <v>616.88645519744603</v>
      </c>
      <c r="G49" s="1">
        <v>11.425318463350401</v>
      </c>
      <c r="H49" s="1">
        <v>9.9891828916476193</v>
      </c>
      <c r="I49" s="1">
        <v>1.43613557170274</v>
      </c>
      <c r="J49" s="1">
        <v>483.24293556442302</v>
      </c>
      <c r="K49" s="1">
        <v>111.60827168743999</v>
      </c>
      <c r="L49" s="1">
        <v>33.460566408933403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130</v>
      </c>
      <c r="B50" s="1" t="s">
        <v>119</v>
      </c>
      <c r="C50" s="1" t="s">
        <v>69</v>
      </c>
      <c r="D50" s="1" t="s">
        <v>63</v>
      </c>
      <c r="E50" s="1">
        <v>590.98990703384197</v>
      </c>
      <c r="F50" s="1">
        <v>580.45296812126003</v>
      </c>
      <c r="G50" s="1">
        <v>10.536938912581601</v>
      </c>
      <c r="H50" s="1">
        <v>9.2151787474969709</v>
      </c>
      <c r="I50" s="1">
        <v>1.32176016508461</v>
      </c>
      <c r="J50" s="1">
        <v>459.419053136971</v>
      </c>
      <c r="K50" s="1">
        <v>100.596050646625</v>
      </c>
      <c r="L50" s="1">
        <v>30.9748032502449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130</v>
      </c>
      <c r="B51" s="1" t="s">
        <v>119</v>
      </c>
      <c r="C51" s="1" t="s">
        <v>70</v>
      </c>
      <c r="D51" s="1" t="s">
        <v>71</v>
      </c>
      <c r="E51" s="1">
        <v>555.65602528726595</v>
      </c>
      <c r="F51" s="1">
        <v>545.93899480899802</v>
      </c>
      <c r="G51" s="1">
        <v>9.7170304782685495</v>
      </c>
      <c r="H51" s="1">
        <v>8.5004110711512109</v>
      </c>
      <c r="I51" s="1">
        <v>1.21661940711734</v>
      </c>
      <c r="J51" s="1">
        <v>436.234769375545</v>
      </c>
      <c r="K51" s="1">
        <v>90.770806948162104</v>
      </c>
      <c r="L51" s="1">
        <v>28.650448963558699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130</v>
      </c>
      <c r="B52" s="1" t="s">
        <v>119</v>
      </c>
      <c r="C52" s="1" t="s">
        <v>72</v>
      </c>
      <c r="D52" s="1" t="s">
        <v>71</v>
      </c>
      <c r="E52" s="1">
        <v>522.23860456146099</v>
      </c>
      <c r="F52" s="1">
        <v>513.27762032990404</v>
      </c>
      <c r="G52" s="1">
        <v>8.9609842315578394</v>
      </c>
      <c r="H52" s="1">
        <v>7.8409590072309401</v>
      </c>
      <c r="I52" s="1">
        <v>1.1200252243269</v>
      </c>
      <c r="J52" s="1">
        <v>413.755063330349</v>
      </c>
      <c r="K52" s="1">
        <v>82.001046502528595</v>
      </c>
      <c r="L52" s="1">
        <v>26.482494728583799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130</v>
      </c>
      <c r="B53" s="1" t="s">
        <v>119</v>
      </c>
      <c r="C53" s="1" t="s">
        <v>73</v>
      </c>
      <c r="D53" s="1" t="s">
        <v>71</v>
      </c>
      <c r="E53" s="1">
        <v>490.66271863737001</v>
      </c>
      <c r="F53" s="1">
        <v>482.39839358202602</v>
      </c>
      <c r="G53" s="1">
        <v>8.2643250553442904</v>
      </c>
      <c r="H53" s="1">
        <v>7.2330028905431103</v>
      </c>
      <c r="I53" s="1">
        <v>1.0313221648011901</v>
      </c>
      <c r="J53" s="1">
        <v>392.02909856326897</v>
      </c>
      <c r="K53" s="1">
        <v>74.168743734856506</v>
      </c>
      <c r="L53" s="1">
        <v>24.464876339244899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130</v>
      </c>
      <c r="B54" s="1" t="s">
        <v>119</v>
      </c>
      <c r="C54" s="1" t="s">
        <v>74</v>
      </c>
      <c r="D54" s="1" t="s">
        <v>71</v>
      </c>
      <c r="E54" s="1">
        <v>460.85146867116703</v>
      </c>
      <c r="F54" s="1">
        <v>453.22871607055799</v>
      </c>
      <c r="G54" s="1">
        <v>7.6227526006086199</v>
      </c>
      <c r="H54" s="1">
        <v>6.6728618418450401</v>
      </c>
      <c r="I54" s="1">
        <v>0.94989075876357798</v>
      </c>
      <c r="J54" s="1">
        <v>371.092264465489</v>
      </c>
      <c r="K54" s="1">
        <v>67.168418529441595</v>
      </c>
      <c r="L54" s="1">
        <v>22.590785676236301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130</v>
      </c>
      <c r="B55" s="1" t="s">
        <v>119</v>
      </c>
      <c r="C55" s="1" t="s">
        <v>75</v>
      </c>
      <c r="D55" s="1" t="s">
        <v>71</v>
      </c>
      <c r="E55" s="1">
        <v>432.72712168570399</v>
      </c>
      <c r="F55" s="1">
        <v>425.69495270419998</v>
      </c>
      <c r="G55" s="1">
        <v>7.0321689815032604</v>
      </c>
      <c r="H55" s="1">
        <v>6.15701969392852</v>
      </c>
      <c r="I55" s="1">
        <v>0.87514928757473098</v>
      </c>
      <c r="J55" s="1">
        <v>350.968062918062</v>
      </c>
      <c r="K55" s="1">
        <v>60.906128995760902</v>
      </c>
      <c r="L55" s="1">
        <v>20.852929771881001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130</v>
      </c>
      <c r="B56" s="1" t="s">
        <v>119</v>
      </c>
      <c r="C56" s="1" t="s">
        <v>76</v>
      </c>
      <c r="D56" s="1" t="s">
        <v>71</v>
      </c>
      <c r="E56" s="1">
        <v>406.21201206333399</v>
      </c>
      <c r="F56" s="1">
        <v>399.72331605756801</v>
      </c>
      <c r="G56" s="1">
        <v>6.4886960057662302</v>
      </c>
      <c r="H56" s="1">
        <v>5.6821416540818204</v>
      </c>
      <c r="I56" s="1">
        <v>0.80655435168441103</v>
      </c>
      <c r="J56" s="1">
        <v>331.66982971260398</v>
      </c>
      <c r="K56" s="1">
        <v>55.2984392701483</v>
      </c>
      <c r="L56" s="1">
        <v>19.243743080582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130</v>
      </c>
      <c r="B57" s="1" t="s">
        <v>119</v>
      </c>
      <c r="C57" s="1" t="s">
        <v>77</v>
      </c>
      <c r="D57" s="1" t="s">
        <v>71</v>
      </c>
      <c r="E57" s="1">
        <v>381.22925026935701</v>
      </c>
      <c r="F57" s="1">
        <v>375.240566017042</v>
      </c>
      <c r="G57" s="1">
        <v>5.98868425231512</v>
      </c>
      <c r="H57" s="1">
        <v>5.2450837023443002</v>
      </c>
      <c r="I57" s="1">
        <v>0.74360054997082303</v>
      </c>
      <c r="J57" s="1">
        <v>313.20228811569001</v>
      </c>
      <c r="K57" s="1">
        <v>50.271403501476897</v>
      </c>
      <c r="L57" s="1">
        <v>17.755558652190501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130</v>
      </c>
      <c r="B58" s="1" t="s">
        <v>119</v>
      </c>
      <c r="C58" s="1" t="s">
        <v>78</v>
      </c>
      <c r="D58" s="1" t="s">
        <v>79</v>
      </c>
      <c r="E58" s="1">
        <v>357.70327477163198</v>
      </c>
      <c r="F58" s="1">
        <v>352.17455888274998</v>
      </c>
      <c r="G58" s="1">
        <v>5.52871588888231</v>
      </c>
      <c r="H58" s="1">
        <v>4.8428963711144899</v>
      </c>
      <c r="I58" s="1">
        <v>0.68581951776781203</v>
      </c>
      <c r="J58" s="1">
        <v>295.56293772024702</v>
      </c>
      <c r="K58" s="1">
        <v>45.759593316307203</v>
      </c>
      <c r="L58" s="1">
        <v>16.380743735077999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130</v>
      </c>
      <c r="B59" s="1" t="s">
        <v>119</v>
      </c>
      <c r="C59" s="1" t="s">
        <v>80</v>
      </c>
      <c r="D59" s="1" t="s">
        <v>79</v>
      </c>
      <c r="E59" s="1">
        <v>335.56027637283103</v>
      </c>
      <c r="F59" s="1">
        <v>330.45467360685598</v>
      </c>
      <c r="G59" s="1">
        <v>5.1056027659744299</v>
      </c>
      <c r="H59" s="1">
        <v>4.4728242486581902</v>
      </c>
      <c r="I59" s="1">
        <v>0.63277851731624102</v>
      </c>
      <c r="J59" s="1">
        <v>278.74328570597402</v>
      </c>
      <c r="K59" s="1">
        <v>41.705185668815901</v>
      </c>
      <c r="L59" s="1">
        <v>15.111804998041199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130</v>
      </c>
      <c r="B60" s="1" t="s">
        <v>119</v>
      </c>
      <c r="C60" s="1" t="s">
        <v>81</v>
      </c>
      <c r="D60" s="1" t="s">
        <v>79</v>
      </c>
      <c r="E60" s="1">
        <v>314.72851869721097</v>
      </c>
      <c r="F60" s="1">
        <v>310.01213767351999</v>
      </c>
      <c r="G60" s="1">
        <v>4.71638102369148</v>
      </c>
      <c r="H60" s="1">
        <v>4.1323022928485003</v>
      </c>
      <c r="I60" s="1">
        <v>0.58407873084297901</v>
      </c>
      <c r="J60" s="1">
        <v>262.72993020898599</v>
      </c>
      <c r="K60" s="1">
        <v>38.0571203653449</v>
      </c>
      <c r="L60" s="1">
        <v>13.9414681228806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130</v>
      </c>
      <c r="B61" s="1" t="s">
        <v>119</v>
      </c>
      <c r="C61" s="1" t="s">
        <v>82</v>
      </c>
      <c r="D61" s="1" t="s">
        <v>79</v>
      </c>
      <c r="E61" s="1">
        <v>295.13857415147402</v>
      </c>
      <c r="F61" s="1">
        <v>290.78027095298501</v>
      </c>
      <c r="G61" s="1">
        <v>4.3583031984892404</v>
      </c>
      <c r="H61" s="1">
        <v>3.8189498270487698</v>
      </c>
      <c r="I61" s="1">
        <v>0.53935337144047002</v>
      </c>
      <c r="J61" s="1">
        <v>247.505507005428</v>
      </c>
      <c r="K61" s="1">
        <v>34.770331113110501</v>
      </c>
      <c r="L61" s="1">
        <v>12.8627360329354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130</v>
      </c>
      <c r="B62" s="1" t="s">
        <v>119</v>
      </c>
      <c r="C62" s="1" t="s">
        <v>83</v>
      </c>
      <c r="D62" s="1" t="s">
        <v>79</v>
      </c>
      <c r="E62" s="1">
        <v>276.723491113752</v>
      </c>
      <c r="F62" s="1">
        <v>272.69466250263201</v>
      </c>
      <c r="G62" s="1">
        <v>4.0288286111203497</v>
      </c>
      <c r="H62" s="1">
        <v>3.5305629121464799</v>
      </c>
      <c r="I62" s="1">
        <v>0.49826569897386302</v>
      </c>
      <c r="J62" s="1">
        <v>233.049511416413</v>
      </c>
      <c r="K62" s="1">
        <v>31.805050174110001</v>
      </c>
      <c r="L62" s="1">
        <v>11.868929523228999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130</v>
      </c>
      <c r="B63" s="1" t="s">
        <v>119</v>
      </c>
      <c r="C63" s="1" t="s">
        <v>84</v>
      </c>
      <c r="D63" s="1" t="s">
        <v>79</v>
      </c>
      <c r="E63" s="1">
        <v>259.418905230392</v>
      </c>
      <c r="F63" s="1">
        <v>255.69329258202899</v>
      </c>
      <c r="G63" s="1">
        <v>3.7256126483625498</v>
      </c>
      <c r="H63" s="1">
        <v>3.2651056422405098</v>
      </c>
      <c r="I63" s="1">
        <v>0.46050700612204098</v>
      </c>
      <c r="J63" s="1">
        <v>219.33900746267901</v>
      </c>
      <c r="K63" s="1">
        <v>29.1261841976253</v>
      </c>
      <c r="L63" s="1">
        <v>10.9537135700868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130</v>
      </c>
      <c r="B64" s="1" t="s">
        <v>119</v>
      </c>
      <c r="C64" s="1" t="s">
        <v>85</v>
      </c>
      <c r="D64" s="1" t="s">
        <v>79</v>
      </c>
      <c r="E64" s="1">
        <v>243.16310537968599</v>
      </c>
      <c r="F64" s="1">
        <v>239.71660996577401</v>
      </c>
      <c r="G64" s="1">
        <v>3.4464954139121202</v>
      </c>
      <c r="H64" s="1">
        <v>3.0207007916348401</v>
      </c>
      <c r="I64" s="1">
        <v>0.42579462227727599</v>
      </c>
      <c r="J64" s="1">
        <v>206.34923601128901</v>
      </c>
      <c r="K64" s="1">
        <v>26.702757230133599</v>
      </c>
      <c r="L64" s="1">
        <v>10.1111121382636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130</v>
      </c>
      <c r="B65" s="1" t="s">
        <v>119</v>
      </c>
      <c r="C65" s="1" t="s">
        <v>86</v>
      </c>
      <c r="D65" s="1" t="s">
        <v>87</v>
      </c>
      <c r="E65" s="1">
        <v>227.897062983637</v>
      </c>
      <c r="F65" s="1">
        <v>224.70757287081301</v>
      </c>
      <c r="G65" s="1">
        <v>3.1894901128240498</v>
      </c>
      <c r="H65" s="1">
        <v>2.79562014335515</v>
      </c>
      <c r="I65" s="1">
        <v>0.39386996946889802</v>
      </c>
      <c r="J65" s="1">
        <v>194.054133098796</v>
      </c>
      <c r="K65" s="1">
        <v>24.507416003496999</v>
      </c>
      <c r="L65" s="1">
        <v>9.3355138813437293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130</v>
      </c>
      <c r="B66" s="1" t="s">
        <v>119</v>
      </c>
      <c r="C66" s="1" t="s">
        <v>88</v>
      </c>
      <c r="D66" s="1" t="s">
        <v>87</v>
      </c>
      <c r="E66" s="1">
        <v>213.564431823418</v>
      </c>
      <c r="F66" s="1">
        <v>210.61166037878399</v>
      </c>
      <c r="G66" s="1">
        <v>2.9527714446341098</v>
      </c>
      <c r="H66" s="1">
        <v>2.5882747506569799</v>
      </c>
      <c r="I66" s="1">
        <v>0.36449669397712697</v>
      </c>
      <c r="J66" s="1">
        <v>182.426768888319</v>
      </c>
      <c r="K66" s="1">
        <v>22.515992183915898</v>
      </c>
      <c r="L66" s="1">
        <v>8.6216707511828492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130</v>
      </c>
      <c r="B67" s="1" t="s">
        <v>119</v>
      </c>
      <c r="C67" s="1" t="s">
        <v>89</v>
      </c>
      <c r="D67" s="1" t="s">
        <v>87</v>
      </c>
      <c r="E67" s="1">
        <v>200.111524270302</v>
      </c>
      <c r="F67" s="1">
        <v>197.376860061332</v>
      </c>
      <c r="G67" s="1">
        <v>2.7346642089699098</v>
      </c>
      <c r="H67" s="1">
        <v>2.3972053197308401</v>
      </c>
      <c r="I67" s="1">
        <v>0.33745888923907102</v>
      </c>
      <c r="J67" s="1">
        <v>171.439716898146</v>
      </c>
      <c r="K67" s="1">
        <v>20.707116176347999</v>
      </c>
      <c r="L67" s="1">
        <v>7.9646911958078697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130</v>
      </c>
      <c r="B68" s="1" t="s">
        <v>119</v>
      </c>
      <c r="C68" s="1" t="s">
        <v>90</v>
      </c>
      <c r="D68" s="1" t="s">
        <v>87</v>
      </c>
      <c r="E68" s="1">
        <v>187.48726882499901</v>
      </c>
      <c r="F68" s="1">
        <v>184.95363655418899</v>
      </c>
      <c r="G68" s="1">
        <v>2.5336322708099401</v>
      </c>
      <c r="H68" s="1">
        <v>2.2210728512984499</v>
      </c>
      <c r="I68" s="1">
        <v>0.31255941951148802</v>
      </c>
      <c r="J68" s="1">
        <v>161.06536228238801</v>
      </c>
      <c r="K68" s="1">
        <v>19.0618772110689</v>
      </c>
      <c r="L68" s="1">
        <v>7.3600293315419902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130</v>
      </c>
      <c r="B69" s="1" t="s">
        <v>119</v>
      </c>
      <c r="C69" s="1" t="s">
        <v>91</v>
      </c>
      <c r="D69" s="1" t="s">
        <v>87</v>
      </c>
      <c r="E69" s="1">
        <v>175.64315301992599</v>
      </c>
      <c r="F69" s="1">
        <v>173.294885032058</v>
      </c>
      <c r="G69" s="1">
        <v>2.3482679878682702</v>
      </c>
      <c r="H69" s="1">
        <v>2.0586496387339102</v>
      </c>
      <c r="I69" s="1">
        <v>0.28961834913436801</v>
      </c>
      <c r="J69" s="1">
        <v>151.276157088433</v>
      </c>
      <c r="K69" s="1">
        <v>17.5635247097423</v>
      </c>
      <c r="L69" s="1">
        <v>6.80347122175138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130</v>
      </c>
      <c r="B70" s="1" t="s">
        <v>119</v>
      </c>
      <c r="C70" s="1" t="s">
        <v>92</v>
      </c>
      <c r="D70" s="1" t="s">
        <v>87</v>
      </c>
      <c r="E70" s="1">
        <v>164.53315504624101</v>
      </c>
      <c r="F70" s="1">
        <v>162.355872878626</v>
      </c>
      <c r="G70" s="1">
        <v>2.1772821676145599</v>
      </c>
      <c r="H70" s="1">
        <v>1.90881068880724</v>
      </c>
      <c r="I70" s="1">
        <v>0.26847147880732503</v>
      </c>
      <c r="J70" s="1">
        <v>142.04482958843499</v>
      </c>
      <c r="K70" s="1">
        <v>16.197206279548102</v>
      </c>
      <c r="L70" s="1">
        <v>6.2911191782582598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130</v>
      </c>
      <c r="B71" s="1" t="s">
        <v>119</v>
      </c>
      <c r="C71" s="1" t="s">
        <v>93</v>
      </c>
      <c r="D71" s="1" t="s">
        <v>87</v>
      </c>
      <c r="E71" s="1">
        <v>154.113666892396</v>
      </c>
      <c r="F71" s="1">
        <v>152.09417229807801</v>
      </c>
      <c r="G71" s="1">
        <v>2.0194945943180702</v>
      </c>
      <c r="H71" s="1">
        <v>1.7705256065331001</v>
      </c>
      <c r="I71" s="1">
        <v>0.24896898778496801</v>
      </c>
      <c r="J71" s="1">
        <v>133.344553999325</v>
      </c>
      <c r="K71" s="1">
        <v>14.949738074634</v>
      </c>
      <c r="L71" s="1">
        <v>5.8193748184367804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130</v>
      </c>
      <c r="B72" s="1" t="s">
        <v>119</v>
      </c>
      <c r="C72" s="1" t="s">
        <v>94</v>
      </c>
      <c r="D72" s="1" t="s">
        <v>95</v>
      </c>
      <c r="E72" s="1">
        <v>144.343411302156</v>
      </c>
      <c r="F72" s="1">
        <v>142.46958615645701</v>
      </c>
      <c r="G72" s="1">
        <v>1.8738251456991799</v>
      </c>
      <c r="H72" s="1">
        <v>1.64285096658911</v>
      </c>
      <c r="I72" s="1">
        <v>0.23097417911006901</v>
      </c>
      <c r="J72" s="1">
        <v>125.14908617830601</v>
      </c>
      <c r="K72" s="1">
        <v>13.809403666348</v>
      </c>
      <c r="L72" s="1">
        <v>5.3849214575020898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130</v>
      </c>
      <c r="B73" s="1" t="s">
        <v>119</v>
      </c>
      <c r="C73" s="1" t="s">
        <v>96</v>
      </c>
      <c r="D73" s="1" t="s">
        <v>95</v>
      </c>
      <c r="E73" s="1">
        <v>135.183354459768</v>
      </c>
      <c r="F73" s="1">
        <v>133.44406895674501</v>
      </c>
      <c r="G73" s="1">
        <v>1.7392855030239101</v>
      </c>
      <c r="H73" s="1">
        <v>1.5249231792542</v>
      </c>
      <c r="I73" s="1">
        <v>0.21436232376970701</v>
      </c>
      <c r="J73" s="1">
        <v>117.432870213192</v>
      </c>
      <c r="K73" s="1">
        <v>12.765777958775301</v>
      </c>
      <c r="L73" s="1">
        <v>4.9847062878011101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130</v>
      </c>
      <c r="B74" s="1" t="s">
        <v>119</v>
      </c>
      <c r="C74" s="1" t="s">
        <v>97</v>
      </c>
      <c r="D74" s="1" t="s">
        <v>95</v>
      </c>
      <c r="E74" s="1">
        <v>126.596615974633</v>
      </c>
      <c r="F74" s="1">
        <v>124.981644527871</v>
      </c>
      <c r="G74" s="1">
        <v>1.61497144676174</v>
      </c>
      <c r="H74" s="1">
        <v>1.4159518479117701</v>
      </c>
      <c r="I74" s="1">
        <v>0.19901959884996501</v>
      </c>
      <c r="J74" s="1">
        <v>110.17112022082</v>
      </c>
      <c r="K74" s="1">
        <v>11.809573062295399</v>
      </c>
      <c r="L74" s="1">
        <v>4.6159226915173397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130</v>
      </c>
      <c r="B75" s="1" t="s">
        <v>119</v>
      </c>
      <c r="C75" s="1" t="s">
        <v>98</v>
      </c>
      <c r="D75" s="1" t="s">
        <v>95</v>
      </c>
      <c r="E75" s="1">
        <v>118.548377456293</v>
      </c>
      <c r="F75" s="1">
        <v>117.048321734883</v>
      </c>
      <c r="G75" s="1">
        <v>1.5000557214100101</v>
      </c>
      <c r="H75" s="1">
        <v>1.3152136071328</v>
      </c>
      <c r="I75" s="1">
        <v>0.18484211427720901</v>
      </c>
      <c r="J75" s="1">
        <v>103.33988112103999</v>
      </c>
      <c r="K75" s="1">
        <v>10.932503388355601</v>
      </c>
      <c r="L75" s="1">
        <v>4.2759929468971203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130</v>
      </c>
      <c r="B76" s="1" t="s">
        <v>119</v>
      </c>
      <c r="C76" s="1" t="s">
        <v>99</v>
      </c>
      <c r="D76" s="1" t="s">
        <v>95</v>
      </c>
      <c r="E76" s="1">
        <v>111.005790733802</v>
      </c>
      <c r="F76" s="1">
        <v>109.612009286711</v>
      </c>
      <c r="G76" s="1">
        <v>1.3937814470915799</v>
      </c>
      <c r="H76" s="1">
        <v>1.22204642460302</v>
      </c>
      <c r="I76" s="1">
        <v>0.17173502248855399</v>
      </c>
      <c r="J76" s="1">
        <v>96.916071665859207</v>
      </c>
      <c r="K76" s="1">
        <v>10.127167549938701</v>
      </c>
      <c r="L76" s="1">
        <v>3.9625515180042199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130</v>
      </c>
      <c r="B77" s="1" t="s">
        <v>119</v>
      </c>
      <c r="C77" s="1" t="s">
        <v>100</v>
      </c>
      <c r="D77" s="1" t="s">
        <v>95</v>
      </c>
      <c r="E77" s="1">
        <v>103.93788657431701</v>
      </c>
      <c r="F77" s="1">
        <v>102.642430522807</v>
      </c>
      <c r="G77" s="1">
        <v>1.29545605150998</v>
      </c>
      <c r="H77" s="1">
        <v>1.1358443462015799</v>
      </c>
      <c r="I77" s="1">
        <v>0.159611705308396</v>
      </c>
      <c r="J77" s="1">
        <v>90.8775125695649</v>
      </c>
      <c r="K77" s="1">
        <v>9.3869449431988699</v>
      </c>
      <c r="L77" s="1">
        <v>3.6734290615530001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130</v>
      </c>
      <c r="B78" s="1" t="s">
        <v>119</v>
      </c>
      <c r="C78" s="1" t="s">
        <v>101</v>
      </c>
      <c r="D78" s="1" t="s">
        <v>95</v>
      </c>
      <c r="E78" s="1">
        <v>97.315484588052996</v>
      </c>
      <c r="F78" s="1">
        <v>96.111038894696406</v>
      </c>
      <c r="G78" s="1">
        <v>1.2044456933565599</v>
      </c>
      <c r="H78" s="1">
        <v>1.05605266098317</v>
      </c>
      <c r="I78" s="1">
        <v>0.148393032373382</v>
      </c>
      <c r="J78" s="1">
        <v>85.202942201911597</v>
      </c>
      <c r="K78" s="1">
        <v>8.7059051468176492</v>
      </c>
      <c r="L78" s="1">
        <v>3.4066372393236901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130</v>
      </c>
      <c r="B79" s="1" t="s">
        <v>119</v>
      </c>
      <c r="C79" s="1" t="s">
        <v>102</v>
      </c>
      <c r="D79" s="1" t="s">
        <v>103</v>
      </c>
      <c r="E79" s="1">
        <v>91.111104865676793</v>
      </c>
      <c r="F79" s="1">
        <v>89.990934718724603</v>
      </c>
      <c r="G79" s="1">
        <v>1.1201701469521199</v>
      </c>
      <c r="H79" s="1">
        <v>0.98216346134494203</v>
      </c>
      <c r="I79" s="1">
        <v>0.13800668560718199</v>
      </c>
      <c r="J79" s="1">
        <v>79.872021968404397</v>
      </c>
      <c r="K79" s="1">
        <v>8.0787285081812197</v>
      </c>
      <c r="L79" s="1">
        <v>3.1603543890911299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130</v>
      </c>
      <c r="B80" s="1" t="s">
        <v>119</v>
      </c>
      <c r="C80" s="1" t="s">
        <v>104</v>
      </c>
      <c r="D80" s="1" t="s">
        <v>103</v>
      </c>
      <c r="E80" s="1">
        <v>85.298881775596499</v>
      </c>
      <c r="F80" s="1">
        <v>84.256783658107494</v>
      </c>
      <c r="G80" s="1">
        <v>1.04209811748905</v>
      </c>
      <c r="H80" s="1">
        <v>0.91371157301905703</v>
      </c>
      <c r="I80" s="1">
        <v>0.12838654446999301</v>
      </c>
      <c r="J80" s="1">
        <v>74.865333204938594</v>
      </c>
      <c r="K80" s="1">
        <v>7.5006364914142898</v>
      </c>
      <c r="L80" s="1">
        <v>2.93291207924366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130</v>
      </c>
      <c r="B81" s="1" t="s">
        <v>119</v>
      </c>
      <c r="C81" s="1" t="s">
        <v>105</v>
      </c>
      <c r="D81" s="1" t="s">
        <v>103</v>
      </c>
      <c r="E81" s="1">
        <v>79.8544802491095</v>
      </c>
      <c r="F81" s="1">
        <v>78.884737292618297</v>
      </c>
      <c r="G81" s="1">
        <v>0.96974295649113795</v>
      </c>
      <c r="H81" s="1">
        <v>0.85027082951755795</v>
      </c>
      <c r="I81" s="1">
        <v>0.11947212697358001</v>
      </c>
      <c r="J81" s="1">
        <v>70.164367154336105</v>
      </c>
      <c r="K81" s="1">
        <v>6.9673305438496698</v>
      </c>
      <c r="L81" s="1">
        <v>2.72278255092372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130</v>
      </c>
      <c r="B82" s="1" t="s">
        <v>119</v>
      </c>
      <c r="C82" s="1" t="s">
        <v>106</v>
      </c>
      <c r="D82" s="1" t="s">
        <v>103</v>
      </c>
      <c r="E82" s="1">
        <v>74.755014798037806</v>
      </c>
      <c r="F82" s="1">
        <v>73.852356050188007</v>
      </c>
      <c r="G82" s="1">
        <v>0.90265874784984801</v>
      </c>
      <c r="H82" s="1">
        <v>0.79145066610590198</v>
      </c>
      <c r="I82" s="1">
        <v>0.111208081743946</v>
      </c>
      <c r="J82" s="1">
        <v>65.751509365671794</v>
      </c>
      <c r="K82" s="1">
        <v>6.4749383969710701</v>
      </c>
      <c r="L82" s="1">
        <v>2.5285670353949898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130</v>
      </c>
      <c r="B83" s="1" t="s">
        <v>119</v>
      </c>
      <c r="C83" s="1" t="s">
        <v>107</v>
      </c>
      <c r="D83" s="1" t="s">
        <v>103</v>
      </c>
      <c r="E83" s="1">
        <v>69.978971439929296</v>
      </c>
      <c r="F83" s="1">
        <v>69.138534704045099</v>
      </c>
      <c r="G83" s="1">
        <v>0.84043673588416101</v>
      </c>
      <c r="H83" s="1">
        <v>0.73689300916643996</v>
      </c>
      <c r="I83" s="1">
        <v>0.103543726717721</v>
      </c>
      <c r="J83" s="1">
        <v>61.610019659965999</v>
      </c>
      <c r="K83" s="1">
        <v>6.01996685752695</v>
      </c>
      <c r="L83" s="1">
        <v>2.34898492243628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130</v>
      </c>
      <c r="B84" s="1" t="s">
        <v>119</v>
      </c>
      <c r="C84" s="1" t="s">
        <v>108</v>
      </c>
      <c r="D84" s="1" t="s">
        <v>103</v>
      </c>
      <c r="E84" s="1">
        <v>65.506132648045707</v>
      </c>
      <c r="F84" s="1">
        <v>64.723430579848696</v>
      </c>
      <c r="G84" s="1">
        <v>0.78270206819708799</v>
      </c>
      <c r="H84" s="1">
        <v>0.68626943783153205</v>
      </c>
      <c r="I84" s="1">
        <v>9.6432630365555605E-2</v>
      </c>
      <c r="J84" s="1">
        <v>57.724008634442498</v>
      </c>
      <c r="K84" s="1">
        <v>5.5992602665565201</v>
      </c>
      <c r="L84" s="1">
        <v>2.18286374704673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130</v>
      </c>
      <c r="B85" s="1" t="s">
        <v>119</v>
      </c>
      <c r="C85" s="1" t="s">
        <v>109</v>
      </c>
      <c r="D85" s="1" t="s">
        <v>103</v>
      </c>
      <c r="E85" s="1">
        <v>61.317505395470803</v>
      </c>
      <c r="F85" s="1">
        <v>60.5883945678926</v>
      </c>
      <c r="G85" s="1">
        <v>0.72911082757815304</v>
      </c>
      <c r="H85" s="1">
        <v>0.63927859593880298</v>
      </c>
      <c r="I85" s="1">
        <v>8.9832231639349905E-2</v>
      </c>
      <c r="J85" s="1">
        <v>54.078411529008299</v>
      </c>
      <c r="K85" s="1">
        <v>5.2099639105311599</v>
      </c>
      <c r="L85" s="1">
        <v>2.02912995593134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130</v>
      </c>
      <c r="B86" s="1" t="s">
        <v>119</v>
      </c>
      <c r="C86" s="1" t="s">
        <v>110</v>
      </c>
      <c r="D86" s="1" t="s">
        <v>111</v>
      </c>
      <c r="E86" s="1">
        <v>57.395252323236299</v>
      </c>
      <c r="F86" s="1">
        <v>56.715904994474997</v>
      </c>
      <c r="G86" s="1">
        <v>0.679347328761297</v>
      </c>
      <c r="H86" s="1">
        <v>0.59564383362629703</v>
      </c>
      <c r="I86" s="1">
        <v>8.37034951349995E-2</v>
      </c>
      <c r="J86" s="1">
        <v>50.6589601501313</v>
      </c>
      <c r="K86" s="1">
        <v>4.8494917615548596</v>
      </c>
      <c r="L86" s="1">
        <v>1.8868004115502099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130</v>
      </c>
      <c r="B87" s="1" t="s">
        <v>119</v>
      </c>
      <c r="C87" s="1" t="s">
        <v>112</v>
      </c>
      <c r="D87" s="1" t="s">
        <v>111</v>
      </c>
      <c r="E87" s="1">
        <v>53.722626030127302</v>
      </c>
      <c r="F87" s="1">
        <v>53.089504372686001</v>
      </c>
      <c r="G87" s="1">
        <v>0.63312165744132998</v>
      </c>
      <c r="H87" s="1">
        <v>0.55511105919616299</v>
      </c>
      <c r="I87" s="1">
        <v>7.8010598245166402E-2</v>
      </c>
      <c r="J87" s="1">
        <v>47.4521534363586</v>
      </c>
      <c r="K87" s="1">
        <v>4.5154980042753499</v>
      </c>
      <c r="L87" s="1">
        <v>1.7549745894934099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130</v>
      </c>
      <c r="B88" s="1" t="s">
        <v>119</v>
      </c>
      <c r="C88" s="1" t="s">
        <v>113</v>
      </c>
      <c r="D88" s="1" t="s">
        <v>111</v>
      </c>
      <c r="E88" s="1">
        <v>50.283906455688097</v>
      </c>
      <c r="F88" s="1">
        <v>49.693739025147401</v>
      </c>
      <c r="G88" s="1">
        <v>0.59016743054069098</v>
      </c>
      <c r="H88" s="1">
        <v>0.51744678319562198</v>
      </c>
      <c r="I88" s="1">
        <v>7.2720647345068903E-2</v>
      </c>
      <c r="J88" s="1">
        <v>44.445227154145499</v>
      </c>
      <c r="K88" s="1">
        <v>4.2058518773382598</v>
      </c>
      <c r="L88" s="1">
        <v>1.6328274242043499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130</v>
      </c>
      <c r="B89" s="1" t="s">
        <v>119</v>
      </c>
      <c r="C89" s="1" t="s">
        <v>114</v>
      </c>
      <c r="D89" s="1" t="s">
        <v>111</v>
      </c>
      <c r="E89" s="1">
        <v>47.064341306987799</v>
      </c>
      <c r="F89" s="1">
        <v>46.514101548713398</v>
      </c>
      <c r="G89" s="1">
        <v>0.55023975827440597</v>
      </c>
      <c r="H89" s="1">
        <v>0.48243633796728402</v>
      </c>
      <c r="I89" s="1">
        <v>6.7803420307121595E-2</v>
      </c>
      <c r="J89" s="1">
        <v>41.626123130464102</v>
      </c>
      <c r="K89" s="1">
        <v>3.91861541821403</v>
      </c>
      <c r="L89" s="1">
        <v>1.5196027583097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130</v>
      </c>
      <c r="B90" s="1" t="s">
        <v>119</v>
      </c>
      <c r="C90" s="1" t="s">
        <v>115</v>
      </c>
      <c r="D90" s="1" t="s">
        <v>111</v>
      </c>
      <c r="E90" s="1">
        <v>44.050089463102502</v>
      </c>
      <c r="F90" s="1">
        <v>43.536976073038403</v>
      </c>
      <c r="G90" s="1">
        <v>0.51311339006405399</v>
      </c>
      <c r="H90" s="1">
        <v>0.44988225718733699</v>
      </c>
      <c r="I90" s="1">
        <v>6.3231132876716695E-2</v>
      </c>
      <c r="J90" s="1">
        <v>38.983458358106702</v>
      </c>
      <c r="K90" s="1">
        <v>3.6520237532228599</v>
      </c>
      <c r="L90" s="1">
        <v>1.4146073517728801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130</v>
      </c>
      <c r="B91" s="1" t="s">
        <v>119</v>
      </c>
      <c r="C91" s="1" t="s">
        <v>116</v>
      </c>
      <c r="D91" s="1" t="s">
        <v>111</v>
      </c>
      <c r="E91" s="1">
        <v>41.228167278370897</v>
      </c>
      <c r="F91" s="1">
        <v>40.749586250582901</v>
      </c>
      <c r="G91" s="1">
        <v>0.47858102778802603</v>
      </c>
      <c r="H91" s="1">
        <v>0.41960280112662102</v>
      </c>
      <c r="I91" s="1">
        <v>5.8978226661405099E-2</v>
      </c>
      <c r="J91" s="1">
        <v>36.506494249177301</v>
      </c>
      <c r="K91" s="1">
        <v>3.4044676206213902</v>
      </c>
      <c r="L91" s="1">
        <v>1.31720540857229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130</v>
      </c>
      <c r="B92" s="1" t="s">
        <v>119</v>
      </c>
      <c r="C92" s="1" t="s">
        <v>117</v>
      </c>
      <c r="D92" s="1" t="s">
        <v>111</v>
      </c>
      <c r="E92" s="1">
        <v>38.586397695668502</v>
      </c>
      <c r="F92" s="1">
        <v>38.139945904452702</v>
      </c>
      <c r="G92" s="1">
        <v>0.44645179121579198</v>
      </c>
      <c r="H92" s="1">
        <v>0.391430614526452</v>
      </c>
      <c r="I92" s="1">
        <v>5.5021176689339903E-2</v>
      </c>
      <c r="J92" s="1">
        <v>34.185106260609103</v>
      </c>
      <c r="K92" s="1">
        <v>3.1744778546045702</v>
      </c>
      <c r="L92" s="1">
        <v>1.2268135804548299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13</v>
      </c>
      <c r="C2" s="1" t="s">
        <v>14</v>
      </c>
      <c r="D2" s="1" t="s">
        <v>15</v>
      </c>
      <c r="E2" s="1">
        <v>625.67859132699004</v>
      </c>
      <c r="F2" s="1">
        <v>607.31415732617597</v>
      </c>
      <c r="G2" s="1">
        <v>18.3644340008142</v>
      </c>
      <c r="H2" s="1">
        <v>15.8206878425688</v>
      </c>
      <c r="I2" s="1">
        <v>2.5437461582454102</v>
      </c>
      <c r="J2" s="1">
        <v>224.08089113849101</v>
      </c>
      <c r="K2" s="1">
        <v>366.32070129763298</v>
      </c>
      <c r="L2" s="1">
        <v>35.276998890867098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13</v>
      </c>
      <c r="C3" s="1" t="s">
        <v>16</v>
      </c>
      <c r="D3" s="1" t="s">
        <v>15</v>
      </c>
      <c r="E3" s="1">
        <v>637.545831557013</v>
      </c>
      <c r="F3" s="1">
        <v>618.85867470140101</v>
      </c>
      <c r="G3" s="1">
        <v>18.6871568556118</v>
      </c>
      <c r="H3" s="1">
        <v>16.0981717773501</v>
      </c>
      <c r="I3" s="1">
        <v>2.5889850782616799</v>
      </c>
      <c r="J3" s="1">
        <v>228.575418122391</v>
      </c>
      <c r="K3" s="1">
        <v>373.13954080593197</v>
      </c>
      <c r="L3" s="1">
        <v>35.830872628689903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13</v>
      </c>
      <c r="C4" s="1" t="s">
        <v>17</v>
      </c>
      <c r="D4" s="1" t="s">
        <v>15</v>
      </c>
      <c r="E4" s="1">
        <v>650.10031530426602</v>
      </c>
      <c r="F4" s="1">
        <v>631.07093646209103</v>
      </c>
      <c r="G4" s="1">
        <v>19.029378842175301</v>
      </c>
      <c r="H4" s="1">
        <v>16.392398897537898</v>
      </c>
      <c r="I4" s="1">
        <v>2.6369799446373801</v>
      </c>
      <c r="J4" s="1">
        <v>233.29584627842499</v>
      </c>
      <c r="K4" s="1">
        <v>380.38812899054199</v>
      </c>
      <c r="L4" s="1">
        <v>36.416340035298703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13</v>
      </c>
      <c r="C5" s="1" t="s">
        <v>18</v>
      </c>
      <c r="D5" s="1" t="s">
        <v>15</v>
      </c>
      <c r="E5" s="1">
        <v>662.93031432363</v>
      </c>
      <c r="F5" s="1">
        <v>643.55101340817203</v>
      </c>
      <c r="G5" s="1">
        <v>19.379300915458099</v>
      </c>
      <c r="H5" s="1">
        <v>16.693473592924601</v>
      </c>
      <c r="I5" s="1">
        <v>2.6858273225335298</v>
      </c>
      <c r="J5" s="1">
        <v>238.263318682678</v>
      </c>
      <c r="K5" s="1">
        <v>387.628983134436</v>
      </c>
      <c r="L5" s="1">
        <v>37.038012506516203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13</v>
      </c>
      <c r="C6" s="1" t="s">
        <v>19</v>
      </c>
      <c r="D6" s="1" t="s">
        <v>15</v>
      </c>
      <c r="E6" s="1">
        <v>675.78803558049594</v>
      </c>
      <c r="F6" s="1">
        <v>656.05834186926199</v>
      </c>
      <c r="G6" s="1">
        <v>19.729693711234699</v>
      </c>
      <c r="H6" s="1">
        <v>16.995320562275499</v>
      </c>
      <c r="I6" s="1">
        <v>2.73437314895923</v>
      </c>
      <c r="J6" s="1">
        <v>243.48750686624101</v>
      </c>
      <c r="K6" s="1">
        <v>394.60310347430402</v>
      </c>
      <c r="L6" s="1">
        <v>37.697425239951301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13</v>
      </c>
      <c r="C7" s="1" t="s">
        <v>20</v>
      </c>
      <c r="D7" s="1" t="s">
        <v>15</v>
      </c>
      <c r="E7" s="1">
        <v>688.53356251756395</v>
      </c>
      <c r="F7" s="1">
        <v>668.45727216432294</v>
      </c>
      <c r="G7" s="1">
        <v>20.076290353240399</v>
      </c>
      <c r="H7" s="1">
        <v>17.2943311828306</v>
      </c>
      <c r="I7" s="1">
        <v>2.7819591704098099</v>
      </c>
      <c r="J7" s="1">
        <v>248.96579665018899</v>
      </c>
      <c r="K7" s="1">
        <v>401.17467698599103</v>
      </c>
      <c r="L7" s="1">
        <v>38.393088881384102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13</v>
      </c>
      <c r="C8" s="1" t="s">
        <v>21</v>
      </c>
      <c r="D8" s="1" t="s">
        <v>15</v>
      </c>
      <c r="E8" s="1">
        <v>701.08935594147499</v>
      </c>
      <c r="F8" s="1">
        <v>680.67284311455398</v>
      </c>
      <c r="G8" s="1">
        <v>20.416512826920599</v>
      </c>
      <c r="H8" s="1">
        <v>17.588296928461101</v>
      </c>
      <c r="I8" s="1">
        <v>2.8282158984595198</v>
      </c>
      <c r="J8" s="1">
        <v>254.685502859726</v>
      </c>
      <c r="K8" s="1">
        <v>407.28269185270199</v>
      </c>
      <c r="L8" s="1">
        <v>39.121161229046002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13</v>
      </c>
      <c r="C9" s="1" t="s">
        <v>22</v>
      </c>
      <c r="D9" s="1" t="s">
        <v>23</v>
      </c>
      <c r="E9" s="1">
        <v>713.40949471077897</v>
      </c>
      <c r="F9" s="1">
        <v>692.660863846143</v>
      </c>
      <c r="G9" s="1">
        <v>20.7486308646364</v>
      </c>
      <c r="H9" s="1">
        <v>17.875708518896801</v>
      </c>
      <c r="I9" s="1">
        <v>2.8729223457396298</v>
      </c>
      <c r="J9" s="1">
        <v>260.62689130897701</v>
      </c>
      <c r="K9" s="1">
        <v>412.90634679902598</v>
      </c>
      <c r="L9" s="1">
        <v>39.876256602776202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13</v>
      </c>
      <c r="C10" s="1" t="s">
        <v>24</v>
      </c>
      <c r="D10" s="1" t="s">
        <v>23</v>
      </c>
      <c r="E10" s="1">
        <v>725.46098478820397</v>
      </c>
      <c r="F10" s="1">
        <v>704.38972069413205</v>
      </c>
      <c r="G10" s="1">
        <v>21.071264094071399</v>
      </c>
      <c r="H10" s="1">
        <v>18.155343335264</v>
      </c>
      <c r="I10" s="1">
        <v>2.9159207588073999</v>
      </c>
      <c r="J10" s="1">
        <v>266.76592602315702</v>
      </c>
      <c r="K10" s="1">
        <v>418.04290073720199</v>
      </c>
      <c r="L10" s="1">
        <v>40.652158027844401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13</v>
      </c>
      <c r="C11" s="1" t="s">
        <v>25</v>
      </c>
      <c r="D11" s="1" t="s">
        <v>23</v>
      </c>
      <c r="E11" s="1">
        <v>737.21354156769905</v>
      </c>
      <c r="F11" s="1">
        <v>715.830422733506</v>
      </c>
      <c r="G11" s="1">
        <v>21.383118834193102</v>
      </c>
      <c r="H11" s="1">
        <v>18.426048793119499</v>
      </c>
      <c r="I11" s="1">
        <v>2.9570700410736199</v>
      </c>
      <c r="J11" s="1">
        <v>273.07634777301701</v>
      </c>
      <c r="K11" s="1">
        <v>422.69484434649098</v>
      </c>
      <c r="L11" s="1">
        <v>41.442349448190498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13</v>
      </c>
      <c r="C12" s="1" t="s">
        <v>26</v>
      </c>
      <c r="D12" s="1" t="s">
        <v>23</v>
      </c>
      <c r="E12" s="1">
        <v>748.63482971792303</v>
      </c>
      <c r="F12" s="1">
        <v>726.951957738386</v>
      </c>
      <c r="G12" s="1">
        <v>21.682871979537701</v>
      </c>
      <c r="H12" s="1">
        <v>18.686647882513</v>
      </c>
      <c r="I12" s="1">
        <v>2.9962240970246499</v>
      </c>
      <c r="J12" s="1">
        <v>279.53104993241402</v>
      </c>
      <c r="K12" s="1">
        <v>426.863414085606</v>
      </c>
      <c r="L12" s="1">
        <v>42.2403656999034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13</v>
      </c>
      <c r="C13" s="1" t="s">
        <v>27</v>
      </c>
      <c r="D13" s="1" t="s">
        <v>23</v>
      </c>
      <c r="E13" s="1">
        <v>759.68894790900799</v>
      </c>
      <c r="F13" s="1">
        <v>737.71980821858995</v>
      </c>
      <c r="G13" s="1">
        <v>21.969139690418</v>
      </c>
      <c r="H13" s="1">
        <v>18.935914719892601</v>
      </c>
      <c r="I13" s="1">
        <v>3.0332249705254801</v>
      </c>
      <c r="J13" s="1">
        <v>286.102874362384</v>
      </c>
      <c r="K13" s="1">
        <v>430.54608037999299</v>
      </c>
      <c r="L13" s="1">
        <v>43.039993166631298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13</v>
      </c>
      <c r="C14" s="1" t="s">
        <v>28</v>
      </c>
      <c r="D14" s="1" t="s">
        <v>23</v>
      </c>
      <c r="E14" s="1">
        <v>770.33665293178399</v>
      </c>
      <c r="F14" s="1">
        <v>748.09616322073305</v>
      </c>
      <c r="G14" s="1">
        <v>22.2404897110512</v>
      </c>
      <c r="H14" s="1">
        <v>19.172585828248401</v>
      </c>
      <c r="I14" s="1">
        <v>3.0679038828027898</v>
      </c>
      <c r="J14" s="1">
        <v>292.76499361227297</v>
      </c>
      <c r="K14" s="1">
        <v>433.736295802759</v>
      </c>
      <c r="L14" s="1">
        <v>43.835363516752103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13</v>
      </c>
      <c r="C15" s="1" t="s">
        <v>29</v>
      </c>
      <c r="D15" s="1" t="s">
        <v>23</v>
      </c>
      <c r="E15" s="1">
        <v>780.53636980452598</v>
      </c>
      <c r="F15" s="1">
        <v>758.04089779855497</v>
      </c>
      <c r="G15" s="1">
        <v>22.495472005971301</v>
      </c>
      <c r="H15" s="1">
        <v>19.395386198232099</v>
      </c>
      <c r="I15" s="1">
        <v>3.1000858077392501</v>
      </c>
      <c r="J15" s="1">
        <v>299.49103373631698</v>
      </c>
      <c r="K15" s="1">
        <v>436.42435651408402</v>
      </c>
      <c r="L15" s="1">
        <v>44.620979554125498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13</v>
      </c>
      <c r="C16" s="1" t="s">
        <v>30</v>
      </c>
      <c r="D16" s="1" t="s">
        <v>31</v>
      </c>
      <c r="E16" s="1">
        <v>790.24543548973804</v>
      </c>
      <c r="F16" s="1">
        <v>767.51278191503502</v>
      </c>
      <c r="G16" s="1">
        <v>22.732653574702901</v>
      </c>
      <c r="H16" s="1">
        <v>19.6030585117913</v>
      </c>
      <c r="I16" s="1">
        <v>3.1295950629116001</v>
      </c>
      <c r="J16" s="1">
        <v>306.25505837969899</v>
      </c>
      <c r="K16" s="1">
        <v>438.59867333948398</v>
      </c>
      <c r="L16" s="1">
        <v>45.391703770554599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13</v>
      </c>
      <c r="C17" s="1" t="s">
        <v>32</v>
      </c>
      <c r="D17" s="1" t="s">
        <v>31</v>
      </c>
      <c r="E17" s="1">
        <v>799.42129425620203</v>
      </c>
      <c r="F17" s="1">
        <v>776.47064364166602</v>
      </c>
      <c r="G17" s="1">
        <v>22.9506506145358</v>
      </c>
      <c r="H17" s="1">
        <v>19.794389979326699</v>
      </c>
      <c r="I17" s="1">
        <v>3.15626063520912</v>
      </c>
      <c r="J17" s="1">
        <v>313.031497796179</v>
      </c>
      <c r="K17" s="1">
        <v>440.247065508015</v>
      </c>
      <c r="L17" s="1">
        <v>46.142730952008101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13</v>
      </c>
      <c r="C18" s="1" t="s">
        <v>33</v>
      </c>
      <c r="D18" s="1" t="s">
        <v>31</v>
      </c>
      <c r="E18" s="1">
        <v>808.02252927380403</v>
      </c>
      <c r="F18" s="1">
        <v>784.87437372090199</v>
      </c>
      <c r="G18" s="1">
        <v>23.148155552901699</v>
      </c>
      <c r="H18" s="1">
        <v>19.968234830664102</v>
      </c>
      <c r="I18" s="1">
        <v>3.17992072223758</v>
      </c>
      <c r="J18" s="1">
        <v>319.79507463926598</v>
      </c>
      <c r="K18" s="1">
        <v>441.35789643319998</v>
      </c>
      <c r="L18" s="1">
        <v>46.869558201337298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13</v>
      </c>
      <c r="C19" s="1" t="s">
        <v>34</v>
      </c>
      <c r="D19" s="1" t="s">
        <v>31</v>
      </c>
      <c r="E19" s="1">
        <v>816.00970613338802</v>
      </c>
      <c r="F19" s="1">
        <v>792.68574739566304</v>
      </c>
      <c r="G19" s="1">
        <v>23.3239587377258</v>
      </c>
      <c r="H19" s="1">
        <v>20.123532351759899</v>
      </c>
      <c r="I19" s="1">
        <v>3.2004263859658701</v>
      </c>
      <c r="J19" s="1">
        <v>326.52075451109198</v>
      </c>
      <c r="K19" s="1">
        <v>441.92099193050097</v>
      </c>
      <c r="L19" s="1">
        <v>47.567959691794897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13</v>
      </c>
      <c r="C20" s="1" t="s">
        <v>35</v>
      </c>
      <c r="D20" s="1" t="s">
        <v>31</v>
      </c>
      <c r="E20" s="1">
        <v>823.34601556813504</v>
      </c>
      <c r="F20" s="1">
        <v>799.86905093010296</v>
      </c>
      <c r="G20" s="1">
        <v>23.476964638032101</v>
      </c>
      <c r="H20" s="1">
        <v>20.259320373121898</v>
      </c>
      <c r="I20" s="1">
        <v>3.2176442649101999</v>
      </c>
      <c r="J20" s="1">
        <v>333.18373312038699</v>
      </c>
      <c r="K20" s="1">
        <v>441.92831312202702</v>
      </c>
      <c r="L20" s="1">
        <v>48.233969325720999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13</v>
      </c>
      <c r="C21" s="1" t="s">
        <v>36</v>
      </c>
      <c r="D21" s="1" t="s">
        <v>31</v>
      </c>
      <c r="E21" s="1">
        <v>829.99776331707801</v>
      </c>
      <c r="F21" s="1">
        <v>806.39155931821199</v>
      </c>
      <c r="G21" s="1">
        <v>23.606203998865801</v>
      </c>
      <c r="H21" s="1">
        <v>20.374745431007</v>
      </c>
      <c r="I21" s="1">
        <v>3.2314585678588399</v>
      </c>
      <c r="J21" s="1">
        <v>339.759461398018</v>
      </c>
      <c r="K21" s="1">
        <v>441.37443014743502</v>
      </c>
      <c r="L21" s="1">
        <v>48.863871771625497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13</v>
      </c>
      <c r="C22" s="1" t="s">
        <v>37</v>
      </c>
      <c r="D22" s="1" t="s">
        <v>31</v>
      </c>
      <c r="E22" s="1">
        <v>835.93491665576403</v>
      </c>
      <c r="F22" s="1">
        <v>812.22406863721903</v>
      </c>
      <c r="G22" s="1">
        <v>23.7108480185451</v>
      </c>
      <c r="H22" s="1">
        <v>20.469074705236299</v>
      </c>
      <c r="I22" s="1">
        <v>3.2417733133088298</v>
      </c>
      <c r="J22" s="1">
        <v>346.22370498064203</v>
      </c>
      <c r="K22" s="1">
        <v>440.25701065122598</v>
      </c>
      <c r="L22" s="1">
        <v>49.454201023896204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13</v>
      </c>
      <c r="C23" s="1" t="s">
        <v>38</v>
      </c>
      <c r="D23" s="1" t="s">
        <v>39</v>
      </c>
      <c r="E23" s="1">
        <v>841.13143425155101</v>
      </c>
      <c r="F23" s="1">
        <v>817.34121776018105</v>
      </c>
      <c r="G23" s="1">
        <v>23.7902164913706</v>
      </c>
      <c r="H23" s="1">
        <v>20.5417029364916</v>
      </c>
      <c r="I23" s="1">
        <v>3.24851355487906</v>
      </c>
      <c r="J23" s="1">
        <v>352.55263455697599</v>
      </c>
      <c r="K23" s="1">
        <v>438.57705420264301</v>
      </c>
      <c r="L23" s="1">
        <v>50.001745491931899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13</v>
      </c>
      <c r="C24" s="1" t="s">
        <v>40</v>
      </c>
      <c r="D24" s="1" t="s">
        <v>39</v>
      </c>
      <c r="E24" s="1">
        <v>845.56548802038901</v>
      </c>
      <c r="F24" s="1">
        <v>821.72170504595999</v>
      </c>
      <c r="G24" s="1">
        <v>23.8437829744291</v>
      </c>
      <c r="H24" s="1">
        <v>20.592156882988402</v>
      </c>
      <c r="I24" s="1">
        <v>3.25162609144075</v>
      </c>
      <c r="J24" s="1">
        <v>358.72294015489098</v>
      </c>
      <c r="K24" s="1">
        <v>436.33899000517903</v>
      </c>
      <c r="L24" s="1">
        <v>50.503557860319702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13</v>
      </c>
      <c r="C25" s="1" t="s">
        <v>41</v>
      </c>
      <c r="D25" s="1" t="s">
        <v>39</v>
      </c>
      <c r="E25" s="1">
        <v>849.21963246863902</v>
      </c>
      <c r="F25" s="1">
        <v>825.34845398907601</v>
      </c>
      <c r="G25" s="1">
        <v>23.871178479562602</v>
      </c>
      <c r="H25" s="1">
        <v>20.6200985626521</v>
      </c>
      <c r="I25" s="1">
        <v>3.25107991691049</v>
      </c>
      <c r="J25" s="1">
        <v>364.711961576075</v>
      </c>
      <c r="K25" s="1">
        <v>433.55070309173499</v>
      </c>
      <c r="L25" s="1">
        <v>50.956967800829403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13</v>
      </c>
      <c r="C26" s="1" t="s">
        <v>42</v>
      </c>
      <c r="D26" s="1" t="s">
        <v>39</v>
      </c>
      <c r="E26" s="1">
        <v>852.08092391353398</v>
      </c>
      <c r="F26" s="1">
        <v>828.20873025105504</v>
      </c>
      <c r="G26" s="1">
        <v>23.8721936624789</v>
      </c>
      <c r="H26" s="1">
        <v>20.6253272417189</v>
      </c>
      <c r="I26" s="1">
        <v>3.24686642076004</v>
      </c>
      <c r="J26" s="1">
        <v>370.49782839072702</v>
      </c>
      <c r="K26" s="1">
        <v>430.22349959264102</v>
      </c>
      <c r="L26" s="1">
        <v>51.359595930165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13</v>
      </c>
      <c r="C27" s="1" t="s">
        <v>43</v>
      </c>
      <c r="D27" s="1" t="s">
        <v>39</v>
      </c>
      <c r="E27" s="1">
        <v>854.14098561415699</v>
      </c>
      <c r="F27" s="1">
        <v>830.29420629547701</v>
      </c>
      <c r="G27" s="1">
        <v>23.846779318680301</v>
      </c>
      <c r="H27" s="1">
        <v>20.6077799969732</v>
      </c>
      <c r="I27" s="1">
        <v>3.2389993217070101</v>
      </c>
      <c r="J27" s="1">
        <v>376.059604037209</v>
      </c>
      <c r="K27" s="1">
        <v>426.37201385379802</v>
      </c>
      <c r="L27" s="1">
        <v>51.709367723149498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13</v>
      </c>
      <c r="C28" s="1" t="s">
        <v>44</v>
      </c>
      <c r="D28" s="1" t="s">
        <v>39</v>
      </c>
      <c r="E28" s="1">
        <v>855.39601675137396</v>
      </c>
      <c r="F28" s="1">
        <v>831.60097167851404</v>
      </c>
      <c r="G28" s="1">
        <v>23.795045072859999</v>
      </c>
      <c r="H28" s="1">
        <v>20.567530746093599</v>
      </c>
      <c r="I28" s="1">
        <v>3.2275143267663702</v>
      </c>
      <c r="J28" s="1">
        <v>381.37742938332298</v>
      </c>
      <c r="K28" s="1">
        <v>422.01406102386397</v>
      </c>
      <c r="L28" s="1">
        <v>52.004526344186402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13</v>
      </c>
      <c r="C29" s="1" t="s">
        <v>45</v>
      </c>
      <c r="D29" s="1" t="s">
        <v>39</v>
      </c>
      <c r="E29" s="1">
        <v>855.84674546020699</v>
      </c>
      <c r="F29" s="1">
        <v>832.12948922669898</v>
      </c>
      <c r="G29" s="1">
        <v>23.717256233508099</v>
      </c>
      <c r="H29" s="1">
        <v>20.504787714238599</v>
      </c>
      <c r="I29" s="1">
        <v>3.2124685192694802</v>
      </c>
      <c r="J29" s="1">
        <v>386.43266171873802</v>
      </c>
      <c r="K29" s="1">
        <v>417.17044017337503</v>
      </c>
      <c r="L29" s="1">
        <v>52.2436435680942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13</v>
      </c>
      <c r="C30" s="1" t="s">
        <v>46</v>
      </c>
      <c r="D30" s="1" t="s">
        <v>47</v>
      </c>
      <c r="E30" s="1">
        <v>855.49832777152301</v>
      </c>
      <c r="F30" s="1">
        <v>831.88449892195501</v>
      </c>
      <c r="G30" s="1">
        <v>23.613828849567799</v>
      </c>
      <c r="H30" s="1">
        <v>20.419889361569901</v>
      </c>
      <c r="I30" s="1">
        <v>3.1939394879978802</v>
      </c>
      <c r="J30" s="1">
        <v>391.20800566670903</v>
      </c>
      <c r="K30" s="1">
        <v>411.864693962427</v>
      </c>
      <c r="L30" s="1">
        <v>52.425628142386699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13</v>
      </c>
      <c r="C31" s="1" t="s">
        <v>48</v>
      </c>
      <c r="D31" s="1" t="s">
        <v>47</v>
      </c>
      <c r="E31" s="1">
        <v>852.78641833549796</v>
      </c>
      <c r="F31" s="1">
        <v>829.34387114803303</v>
      </c>
      <c r="G31" s="1">
        <v>23.442547187464999</v>
      </c>
      <c r="H31" s="1">
        <v>20.276275991372501</v>
      </c>
      <c r="I31" s="1">
        <v>3.1662711960925298</v>
      </c>
      <c r="J31" s="1">
        <v>394.93264902284301</v>
      </c>
      <c r="K31" s="1">
        <v>405.40197875188898</v>
      </c>
      <c r="L31" s="1">
        <v>52.451790560766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13</v>
      </c>
      <c r="C32" s="1" t="s">
        <v>49</v>
      </c>
      <c r="D32" s="1" t="s">
        <v>47</v>
      </c>
      <c r="E32" s="1">
        <v>848.15549084460201</v>
      </c>
      <c r="F32" s="1">
        <v>824.93914639756395</v>
      </c>
      <c r="G32" s="1">
        <v>23.216344447037802</v>
      </c>
      <c r="H32" s="1">
        <v>20.085095127352101</v>
      </c>
      <c r="I32" s="1">
        <v>3.13124931968578</v>
      </c>
      <c r="J32" s="1">
        <v>397.77214376926202</v>
      </c>
      <c r="K32" s="1">
        <v>398.03584325955501</v>
      </c>
      <c r="L32" s="1">
        <v>52.347503815785501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13</v>
      </c>
      <c r="C33" s="1" t="s">
        <v>50</v>
      </c>
      <c r="D33" s="1" t="s">
        <v>47</v>
      </c>
      <c r="E33" s="1">
        <v>841.88950889449995</v>
      </c>
      <c r="F33" s="1">
        <v>818.94577787507603</v>
      </c>
      <c r="G33" s="1">
        <v>22.943731019423399</v>
      </c>
      <c r="H33" s="1">
        <v>19.853673309124101</v>
      </c>
      <c r="I33" s="1">
        <v>3.0900577102993401</v>
      </c>
      <c r="J33" s="1">
        <v>399.82083075945297</v>
      </c>
      <c r="K33" s="1">
        <v>389.93998868304999</v>
      </c>
      <c r="L33" s="1">
        <v>52.128689451996699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13</v>
      </c>
      <c r="C34" s="1" t="s">
        <v>51</v>
      </c>
      <c r="D34" s="1" t="s">
        <v>47</v>
      </c>
      <c r="E34" s="1">
        <v>834.18325276650398</v>
      </c>
      <c r="F34" s="1">
        <v>811.55250081326699</v>
      </c>
      <c r="G34" s="1">
        <v>22.630751953236398</v>
      </c>
      <c r="H34" s="1">
        <v>19.587208268389901</v>
      </c>
      <c r="I34" s="1">
        <v>3.0435436848464299</v>
      </c>
      <c r="J34" s="1">
        <v>401.13435109700401</v>
      </c>
      <c r="K34" s="1">
        <v>381.24279720857402</v>
      </c>
      <c r="L34" s="1">
        <v>51.8061044609261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13</v>
      </c>
      <c r="C35" s="1" t="s">
        <v>52</v>
      </c>
      <c r="D35" s="1" t="s">
        <v>47</v>
      </c>
      <c r="E35" s="1">
        <v>825.18243887522499</v>
      </c>
      <c r="F35" s="1">
        <v>802.90035285851695</v>
      </c>
      <c r="G35" s="1">
        <v>22.2820860167079</v>
      </c>
      <c r="H35" s="1">
        <v>19.289719260071202</v>
      </c>
      <c r="I35" s="1">
        <v>2.9923667566367098</v>
      </c>
      <c r="J35" s="1">
        <v>401.74811911800498</v>
      </c>
      <c r="K35" s="1">
        <v>372.04655009987698</v>
      </c>
      <c r="L35" s="1">
        <v>51.387769657342702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13</v>
      </c>
      <c r="C36" s="1" t="s">
        <v>53</v>
      </c>
      <c r="D36" s="1" t="s">
        <v>47</v>
      </c>
      <c r="E36" s="1">
        <v>815.00611270666195</v>
      </c>
      <c r="F36" s="1">
        <v>793.10445573927996</v>
      </c>
      <c r="G36" s="1">
        <v>21.901656967382301</v>
      </c>
      <c r="H36" s="1">
        <v>18.964575741513599</v>
      </c>
      <c r="I36" s="1">
        <v>2.9370812258687402</v>
      </c>
      <c r="J36" s="1">
        <v>401.68776379839699</v>
      </c>
      <c r="K36" s="1">
        <v>362.438016619233</v>
      </c>
      <c r="L36" s="1">
        <v>50.880332289032701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13</v>
      </c>
      <c r="C37" s="1" t="s">
        <v>54</v>
      </c>
      <c r="D37" s="1" t="s">
        <v>55</v>
      </c>
      <c r="E37" s="1">
        <v>803.75897037013203</v>
      </c>
      <c r="F37" s="1">
        <v>782.26600275192902</v>
      </c>
      <c r="G37" s="1">
        <v>21.492967618203</v>
      </c>
      <c r="H37" s="1">
        <v>18.6147863700483</v>
      </c>
      <c r="I37" s="1">
        <v>2.8781812481547102</v>
      </c>
      <c r="J37" s="1">
        <v>400.97496632655202</v>
      </c>
      <c r="K37" s="1">
        <v>352.494187588719</v>
      </c>
      <c r="L37" s="1">
        <v>50.289816454861203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13</v>
      </c>
      <c r="C38" s="1" t="s">
        <v>56</v>
      </c>
      <c r="D38" s="1" t="s">
        <v>55</v>
      </c>
      <c r="E38" s="1">
        <v>791.53796535820197</v>
      </c>
      <c r="F38" s="1">
        <v>770.47868866845795</v>
      </c>
      <c r="G38" s="1">
        <v>21.059276689743601</v>
      </c>
      <c r="H38" s="1">
        <v>18.2431520196706</v>
      </c>
      <c r="I38" s="1">
        <v>2.816124670073</v>
      </c>
      <c r="J38" s="1">
        <v>399.63065283604101</v>
      </c>
      <c r="K38" s="1">
        <v>342.285290932821</v>
      </c>
      <c r="L38" s="1">
        <v>49.622021589339703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13</v>
      </c>
      <c r="C39" s="1" t="s">
        <v>57</v>
      </c>
      <c r="D39" s="1" t="s">
        <v>55</v>
      </c>
      <c r="E39" s="1">
        <v>778.43568547269899</v>
      </c>
      <c r="F39" s="1">
        <v>757.83199846522302</v>
      </c>
      <c r="G39" s="1">
        <v>20.603687007475902</v>
      </c>
      <c r="H39" s="1">
        <v>17.852342079348901</v>
      </c>
      <c r="I39" s="1">
        <v>2.75134492812695</v>
      </c>
      <c r="J39" s="1">
        <v>397.67666414049103</v>
      </c>
      <c r="K39" s="1">
        <v>331.87630247508002</v>
      </c>
      <c r="L39" s="1">
        <v>48.882718857127898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13</v>
      </c>
      <c r="C40" s="1" t="s">
        <v>58</v>
      </c>
      <c r="D40" s="1" t="s">
        <v>55</v>
      </c>
      <c r="E40" s="1">
        <v>764.54192044147396</v>
      </c>
      <c r="F40" s="1">
        <v>744.41273611979204</v>
      </c>
      <c r="G40" s="1">
        <v>20.1291843216821</v>
      </c>
      <c r="H40" s="1">
        <v>17.444927992026901</v>
      </c>
      <c r="I40" s="1">
        <v>2.6842563296552502</v>
      </c>
      <c r="J40" s="1">
        <v>395.136546744025</v>
      </c>
      <c r="K40" s="1">
        <v>321.327641607369</v>
      </c>
      <c r="L40" s="1">
        <v>48.077732090079799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13</v>
      </c>
      <c r="C41" s="1" t="s">
        <v>59</v>
      </c>
      <c r="D41" s="1" t="s">
        <v>55</v>
      </c>
      <c r="E41" s="1">
        <v>749.94423382232503</v>
      </c>
      <c r="F41" s="1">
        <v>730.30558452119305</v>
      </c>
      <c r="G41" s="1">
        <v>19.638649301131402</v>
      </c>
      <c r="H41" s="1">
        <v>17.023393537544401</v>
      </c>
      <c r="I41" s="1">
        <v>2.6152557635870699</v>
      </c>
      <c r="J41" s="1">
        <v>392.035836696545</v>
      </c>
      <c r="K41" s="1">
        <v>310.69544351357899</v>
      </c>
      <c r="L41" s="1">
        <v>47.212953612201296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13</v>
      </c>
      <c r="C42" s="1" t="s">
        <v>60</v>
      </c>
      <c r="D42" s="1" t="s">
        <v>55</v>
      </c>
      <c r="E42" s="1">
        <v>734.72800567768104</v>
      </c>
      <c r="F42" s="1">
        <v>715.59315001855805</v>
      </c>
      <c r="G42" s="1">
        <v>19.134855659122799</v>
      </c>
      <c r="H42" s="1">
        <v>16.590133071575</v>
      </c>
      <c r="I42" s="1">
        <v>2.5447225875477901</v>
      </c>
      <c r="J42" s="1">
        <v>388.40205193247402</v>
      </c>
      <c r="K42" s="1">
        <v>300.03162935294898</v>
      </c>
      <c r="L42" s="1">
        <v>46.294324392258197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13</v>
      </c>
      <c r="C43" s="1" t="s">
        <v>61</v>
      </c>
      <c r="D43" s="1" t="s">
        <v>55</v>
      </c>
      <c r="E43" s="1">
        <v>718.97621326176295</v>
      </c>
      <c r="F43" s="1">
        <v>700.35575141862296</v>
      </c>
      <c r="G43" s="1">
        <v>18.620461843140301</v>
      </c>
      <c r="H43" s="1">
        <v>16.1474441547387</v>
      </c>
      <c r="I43" s="1">
        <v>2.4730176884016299</v>
      </c>
      <c r="J43" s="1">
        <v>384.26451938214399</v>
      </c>
      <c r="K43" s="1">
        <v>289.38389801900701</v>
      </c>
      <c r="L43" s="1">
        <v>45.327795860612198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13</v>
      </c>
      <c r="C44" s="1" t="s">
        <v>62</v>
      </c>
      <c r="D44" s="1" t="s">
        <v>63</v>
      </c>
      <c r="E44" s="1">
        <v>702.76910209693597</v>
      </c>
      <c r="F44" s="1">
        <v>684.671101580607</v>
      </c>
      <c r="G44" s="1">
        <v>18.0980005163293</v>
      </c>
      <c r="H44" s="1">
        <v>15.697518236950801</v>
      </c>
      <c r="I44" s="1">
        <v>2.4004822793785698</v>
      </c>
      <c r="J44" s="1">
        <v>379.65411176350801</v>
      </c>
      <c r="K44" s="1">
        <v>278.79570666253301</v>
      </c>
      <c r="L44" s="1">
        <v>44.319283670895103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13</v>
      </c>
      <c r="C45" s="1" t="s">
        <v>64</v>
      </c>
      <c r="D45" s="1" t="s">
        <v>63</v>
      </c>
      <c r="E45" s="1">
        <v>686.18383325431103</v>
      </c>
      <c r="F45" s="1">
        <v>668.61396506359802</v>
      </c>
      <c r="G45" s="1">
        <v>17.569868190712999</v>
      </c>
      <c r="H45" s="1">
        <v>15.242431446564501</v>
      </c>
      <c r="I45" s="1">
        <v>2.32743674414851</v>
      </c>
      <c r="J45" s="1">
        <v>374.60293923330198</v>
      </c>
      <c r="K45" s="1">
        <v>268.30627448853397</v>
      </c>
      <c r="L45" s="1">
        <v>43.274619532474198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13</v>
      </c>
      <c r="C46" s="1" t="s">
        <v>65</v>
      </c>
      <c r="D46" s="1" t="s">
        <v>63</v>
      </c>
      <c r="E46" s="1">
        <v>669.29415386184303</v>
      </c>
      <c r="F46" s="1">
        <v>652.25583758719199</v>
      </c>
      <c r="G46" s="1">
        <v>17.038316274650601</v>
      </c>
      <c r="H46" s="1">
        <v>14.7841365845706</v>
      </c>
      <c r="I46" s="1">
        <v>2.2541796900800399</v>
      </c>
      <c r="J46" s="1">
        <v>369.14402370017399</v>
      </c>
      <c r="K46" s="1">
        <v>257.950625402583</v>
      </c>
      <c r="L46" s="1">
        <v>42.199504759086501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13</v>
      </c>
      <c r="C47" s="1" t="s">
        <v>66</v>
      </c>
      <c r="D47" s="1" t="s">
        <v>63</v>
      </c>
      <c r="E47" s="1">
        <v>652.170115127965</v>
      </c>
      <c r="F47" s="1">
        <v>635.66467097970303</v>
      </c>
      <c r="G47" s="1">
        <v>16.505444148261699</v>
      </c>
      <c r="H47" s="1">
        <v>14.324456862518099</v>
      </c>
      <c r="I47" s="1">
        <v>2.1809872857435999</v>
      </c>
      <c r="J47" s="1">
        <v>363.31097327902398</v>
      </c>
      <c r="K47" s="1">
        <v>247.75967417877499</v>
      </c>
      <c r="L47" s="1">
        <v>41.099467670166398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13</v>
      </c>
      <c r="C48" s="1" t="s">
        <v>67</v>
      </c>
      <c r="D48" s="1" t="s">
        <v>63</v>
      </c>
      <c r="E48" s="1">
        <v>634.87784878783998</v>
      </c>
      <c r="F48" s="1">
        <v>618.90465429230505</v>
      </c>
      <c r="G48" s="1">
        <v>15.973194495534401</v>
      </c>
      <c r="H48" s="1">
        <v>13.865081589127801</v>
      </c>
      <c r="I48" s="1">
        <v>2.1081129064066499</v>
      </c>
      <c r="J48" s="1">
        <v>357.13766808108102</v>
      </c>
      <c r="K48" s="1">
        <v>237.760354664717</v>
      </c>
      <c r="L48" s="1">
        <v>39.979826042042497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13</v>
      </c>
      <c r="C49" s="1" t="s">
        <v>68</v>
      </c>
      <c r="D49" s="1" t="s">
        <v>63</v>
      </c>
      <c r="E49" s="1">
        <v>617.47940500295499</v>
      </c>
      <c r="F49" s="1">
        <v>602.03605410899002</v>
      </c>
      <c r="G49" s="1">
        <v>15.443350893965199</v>
      </c>
      <c r="H49" s="1">
        <v>13.407563812632301</v>
      </c>
      <c r="I49" s="1">
        <v>2.0357870813329102</v>
      </c>
      <c r="J49" s="1">
        <v>350.657964575976</v>
      </c>
      <c r="K49" s="1">
        <v>227.97578522125801</v>
      </c>
      <c r="L49" s="1">
        <v>38.845655205721698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13</v>
      </c>
      <c r="C50" s="1" t="s">
        <v>69</v>
      </c>
      <c r="D50" s="1" t="s">
        <v>63</v>
      </c>
      <c r="E50" s="1">
        <v>600.03265014807403</v>
      </c>
      <c r="F50" s="1">
        <v>585.11511261823296</v>
      </c>
      <c r="G50" s="1">
        <v>14.917537529841701</v>
      </c>
      <c r="H50" s="1">
        <v>12.9533198101403</v>
      </c>
      <c r="I50" s="1">
        <v>1.9642177197013799</v>
      </c>
      <c r="J50" s="1">
        <v>343.90542316063699</v>
      </c>
      <c r="K50" s="1">
        <v>218.425464993547</v>
      </c>
      <c r="L50" s="1">
        <v>37.701761993890202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13</v>
      </c>
      <c r="C51" s="1" t="s">
        <v>70</v>
      </c>
      <c r="D51" s="1" t="s">
        <v>71</v>
      </c>
      <c r="E51" s="1">
        <v>582.59122030606898</v>
      </c>
      <c r="F51" s="1">
        <v>568.19399947286297</v>
      </c>
      <c r="G51" s="1">
        <v>14.3972208332062</v>
      </c>
      <c r="H51" s="1">
        <v>12.5036302502842</v>
      </c>
      <c r="I51" s="1">
        <v>1.8935905829219699</v>
      </c>
      <c r="J51" s="1">
        <v>336.91306177705599</v>
      </c>
      <c r="K51" s="1">
        <v>209.125494053567</v>
      </c>
      <c r="L51" s="1">
        <v>36.552664475446697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13</v>
      </c>
      <c r="C52" s="1" t="s">
        <v>72</v>
      </c>
      <c r="D52" s="1" t="s">
        <v>71</v>
      </c>
      <c r="E52" s="1">
        <v>565.20452489618401</v>
      </c>
      <c r="F52" s="1">
        <v>551.32081210686601</v>
      </c>
      <c r="G52" s="1">
        <v>13.883712789318301</v>
      </c>
      <c r="H52" s="1">
        <v>12.0596428222635</v>
      </c>
      <c r="I52" s="1">
        <v>1.8240699670548499</v>
      </c>
      <c r="J52" s="1">
        <v>329.71313712804601</v>
      </c>
      <c r="K52" s="1">
        <v>200.08881053149801</v>
      </c>
      <c r="L52" s="1">
        <v>35.402577236639601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13</v>
      </c>
      <c r="C53" s="1" t="s">
        <v>73</v>
      </c>
      <c r="D53" s="1" t="s">
        <v>71</v>
      </c>
      <c r="E53" s="1">
        <v>547.91779422648005</v>
      </c>
      <c r="F53" s="1">
        <v>534.53961855672196</v>
      </c>
      <c r="G53" s="1">
        <v>13.378175669758701</v>
      </c>
      <c r="H53" s="1">
        <v>11.622376111652599</v>
      </c>
      <c r="I53" s="1">
        <v>1.7557995581061301</v>
      </c>
      <c r="J53" s="1">
        <v>322.336954072553</v>
      </c>
      <c r="K53" s="1">
        <v>191.32543830688999</v>
      </c>
      <c r="L53" s="1">
        <v>34.255401847037199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13</v>
      </c>
      <c r="C54" s="1" t="s">
        <v>74</v>
      </c>
      <c r="D54" s="1" t="s">
        <v>71</v>
      </c>
      <c r="E54" s="1">
        <v>530.77216460557599</v>
      </c>
      <c r="F54" s="1">
        <v>517.89053667777898</v>
      </c>
      <c r="G54" s="1">
        <v>12.881627927797499</v>
      </c>
      <c r="H54" s="1">
        <v>11.1927245037818</v>
      </c>
      <c r="I54" s="1">
        <v>1.68890342401567</v>
      </c>
      <c r="J54" s="1">
        <v>314.814703040322</v>
      </c>
      <c r="K54" s="1">
        <v>182.84273949552301</v>
      </c>
      <c r="L54" s="1">
        <v>33.114722069730902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13</v>
      </c>
      <c r="C55" s="1" t="s">
        <v>75</v>
      </c>
      <c r="D55" s="1" t="s">
        <v>71</v>
      </c>
      <c r="E55" s="1">
        <v>513.80479479614905</v>
      </c>
      <c r="F55" s="1">
        <v>501.40984378226801</v>
      </c>
      <c r="G55" s="1">
        <v>12.3949510138806</v>
      </c>
      <c r="H55" s="1">
        <v>10.7714639044567</v>
      </c>
      <c r="I55" s="1">
        <v>1.62348710942392</v>
      </c>
      <c r="J55" s="1">
        <v>307.175324732295</v>
      </c>
      <c r="K55" s="1">
        <v>174.645666736105</v>
      </c>
      <c r="L55" s="1">
        <v>31.983803327748401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13</v>
      </c>
      <c r="C56" s="1" t="s">
        <v>76</v>
      </c>
      <c r="D56" s="1" t="s">
        <v>71</v>
      </c>
      <c r="E56" s="1">
        <v>497.04900792865601</v>
      </c>
      <c r="F56" s="1">
        <v>485.13011104424203</v>
      </c>
      <c r="G56" s="1">
        <v>11.9188968844133</v>
      </c>
      <c r="H56" s="1">
        <v>10.359258082113399</v>
      </c>
      <c r="I56" s="1">
        <v>1.5596388022999199</v>
      </c>
      <c r="J56" s="1">
        <v>299.44640093224302</v>
      </c>
      <c r="K56" s="1">
        <v>166.73701108109199</v>
      </c>
      <c r="L56" s="1">
        <v>30.865595915320998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13</v>
      </c>
      <c r="C57" s="1" t="s">
        <v>77</v>
      </c>
      <c r="D57" s="1" t="s">
        <v>71</v>
      </c>
      <c r="E57" s="1">
        <v>480.53445344280198</v>
      </c>
      <c r="F57" s="1">
        <v>469.08035744486301</v>
      </c>
      <c r="G57" s="1">
        <v>11.454095997939</v>
      </c>
      <c r="H57" s="1">
        <v>9.9566654530486201</v>
      </c>
      <c r="I57" s="1">
        <v>1.49743054489037</v>
      </c>
      <c r="J57" s="1">
        <v>291.65406992403399</v>
      </c>
      <c r="K57" s="1">
        <v>159.11764208071901</v>
      </c>
      <c r="L57" s="1">
        <v>29.762741438048302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13</v>
      </c>
      <c r="C58" s="1" t="s">
        <v>78</v>
      </c>
      <c r="D58" s="1" t="s">
        <v>79</v>
      </c>
      <c r="E58" s="1">
        <v>464.28728413465097</v>
      </c>
      <c r="F58" s="1">
        <v>453.286218519101</v>
      </c>
      <c r="G58" s="1">
        <v>11.0010656155501</v>
      </c>
      <c r="H58" s="1">
        <v>9.5641461505808696</v>
      </c>
      <c r="I58" s="1">
        <v>1.4369194649692001</v>
      </c>
      <c r="J58" s="1">
        <v>283.82296477047299</v>
      </c>
      <c r="K58" s="1">
        <v>151.78673738826001</v>
      </c>
      <c r="L58" s="1">
        <v>28.677581975918098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13</v>
      </c>
      <c r="C59" s="1" t="s">
        <v>80</v>
      </c>
      <c r="D59" s="1" t="s">
        <v>79</v>
      </c>
      <c r="E59" s="1">
        <v>448.33034392322298</v>
      </c>
      <c r="F59" s="1">
        <v>437.77012567757299</v>
      </c>
      <c r="G59" s="1">
        <v>10.560218245650001</v>
      </c>
      <c r="H59" s="1">
        <v>9.1820692387875908</v>
      </c>
      <c r="I59" s="1">
        <v>1.3781490068623601</v>
      </c>
      <c r="J59" s="1">
        <v>275.97617255032799</v>
      </c>
      <c r="K59" s="1">
        <v>144.741999888772</v>
      </c>
      <c r="L59" s="1">
        <v>27.612171484122801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13</v>
      </c>
      <c r="C60" s="1" t="s">
        <v>81</v>
      </c>
      <c r="D60" s="1" t="s">
        <v>79</v>
      </c>
      <c r="E60" s="1">
        <v>432.68336248725802</v>
      </c>
      <c r="F60" s="1">
        <v>422.55149239114297</v>
      </c>
      <c r="G60" s="1">
        <v>10.1318700961152</v>
      </c>
      <c r="H60" s="1">
        <v>8.8107199510359209</v>
      </c>
      <c r="I60" s="1">
        <v>1.3211501450793199</v>
      </c>
      <c r="J60" s="1">
        <v>268.135212558494</v>
      </c>
      <c r="K60" s="1">
        <v>137.97986095297301</v>
      </c>
      <c r="L60" s="1">
        <v>26.568288975791301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13</v>
      </c>
      <c r="C61" s="1" t="s">
        <v>82</v>
      </c>
      <c r="D61" s="1" t="s">
        <v>79</v>
      </c>
      <c r="E61" s="1">
        <v>417.36315344321298</v>
      </c>
      <c r="F61" s="1">
        <v>407.64690402437498</v>
      </c>
      <c r="G61" s="1">
        <v>9.7162494188379096</v>
      </c>
      <c r="H61" s="1">
        <v>8.45030685231551</v>
      </c>
      <c r="I61" s="1">
        <v>1.26594256652241</v>
      </c>
      <c r="J61" s="1">
        <v>260.320031439437</v>
      </c>
      <c r="K61" s="1">
        <v>131.49566893811999</v>
      </c>
      <c r="L61" s="1">
        <v>25.547453065655102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13</v>
      </c>
      <c r="C62" s="1" t="s">
        <v>83</v>
      </c>
      <c r="D62" s="1" t="s">
        <v>79</v>
      </c>
      <c r="E62" s="1">
        <v>402.38381322800501</v>
      </c>
      <c r="F62" s="1">
        <v>393.07030857587</v>
      </c>
      <c r="G62" s="1">
        <v>9.3135046521350198</v>
      </c>
      <c r="H62" s="1">
        <v>8.1009688420129091</v>
      </c>
      <c r="I62" s="1">
        <v>1.2125358101221</v>
      </c>
      <c r="J62" s="1">
        <v>252.54901323647201</v>
      </c>
      <c r="K62" s="1">
        <v>125.283862499297</v>
      </c>
      <c r="L62" s="1">
        <v>24.550937492236201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13</v>
      </c>
      <c r="C63" s="1" t="s">
        <v>84</v>
      </c>
      <c r="D63" s="1" t="s">
        <v>79</v>
      </c>
      <c r="E63" s="1">
        <v>387.75691830736002</v>
      </c>
      <c r="F63" s="1">
        <v>378.83320602204202</v>
      </c>
      <c r="G63" s="1">
        <v>8.9237122853183894</v>
      </c>
      <c r="H63" s="1">
        <v>7.7627819299857501</v>
      </c>
      <c r="I63" s="1">
        <v>1.16093035533263</v>
      </c>
      <c r="J63" s="1">
        <v>244.83900239027901</v>
      </c>
      <c r="K63" s="1">
        <v>119.33812864045601</v>
      </c>
      <c r="L63" s="1">
        <v>23.579787276625002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13</v>
      </c>
      <c r="C64" s="1" t="s">
        <v>85</v>
      </c>
      <c r="D64" s="1" t="s">
        <v>79</v>
      </c>
      <c r="E64" s="1">
        <v>373.49171874822099</v>
      </c>
      <c r="F64" s="1">
        <v>364.94483436154701</v>
      </c>
      <c r="G64" s="1">
        <v>8.5468843866738808</v>
      </c>
      <c r="H64" s="1">
        <v>7.4357657334647298</v>
      </c>
      <c r="I64" s="1">
        <v>1.1111186532091399</v>
      </c>
      <c r="J64" s="1">
        <v>237.205337800856</v>
      </c>
      <c r="K64" s="1">
        <v>113.65154573045101</v>
      </c>
      <c r="L64" s="1">
        <v>22.6348352169138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13</v>
      </c>
      <c r="C65" s="1" t="s">
        <v>86</v>
      </c>
      <c r="D65" s="1" t="s">
        <v>87</v>
      </c>
      <c r="E65" s="1">
        <v>359.59532657020299</v>
      </c>
      <c r="F65" s="1">
        <v>351.41235081905398</v>
      </c>
      <c r="G65" s="1">
        <v>8.1829757511491401</v>
      </c>
      <c r="H65" s="1">
        <v>7.1198896553717299</v>
      </c>
      <c r="I65" s="1">
        <v>1.0630860957774</v>
      </c>
      <c r="J65" s="1">
        <v>229.661896170896</v>
      </c>
      <c r="K65" s="1">
        <v>108.216711941619</v>
      </c>
      <c r="L65" s="1">
        <v>21.7167184576879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13</v>
      </c>
      <c r="C66" s="1" t="s">
        <v>88</v>
      </c>
      <c r="D66" s="1" t="s">
        <v>87</v>
      </c>
      <c r="E66" s="1">
        <v>346.07289762583002</v>
      </c>
      <c r="F66" s="1">
        <v>338.241006988621</v>
      </c>
      <c r="G66" s="1">
        <v>7.8318906372086303</v>
      </c>
      <c r="H66" s="1">
        <v>6.8150787160975899</v>
      </c>
      <c r="I66" s="1">
        <v>1.01681192111105</v>
      </c>
      <c r="J66" s="1">
        <v>222.22114296854301</v>
      </c>
      <c r="K66" s="1">
        <v>103.02585974449001</v>
      </c>
      <c r="L66" s="1">
        <v>20.8258949127971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13</v>
      </c>
      <c r="C67" s="1" t="s">
        <v>89</v>
      </c>
      <c r="D67" s="1" t="s">
        <v>87</v>
      </c>
      <c r="E67" s="1">
        <v>332.92780605380398</v>
      </c>
      <c r="F67" s="1">
        <v>325.434316980152</v>
      </c>
      <c r="G67" s="1">
        <v>7.4934890736515003</v>
      </c>
      <c r="H67" s="1">
        <v>6.5212190206848701</v>
      </c>
      <c r="I67" s="1">
        <v>0.97227005296662405</v>
      </c>
      <c r="J67" s="1">
        <v>214.89418947821099</v>
      </c>
      <c r="K67" s="1">
        <v>98.070957219336506</v>
      </c>
      <c r="L67" s="1">
        <v>19.962659356256498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13</v>
      </c>
      <c r="C68" s="1" t="s">
        <v>90</v>
      </c>
      <c r="D68" s="1" t="s">
        <v>87</v>
      </c>
      <c r="E68" s="1">
        <v>320.16181060556198</v>
      </c>
      <c r="F68" s="1">
        <v>312.99421787875599</v>
      </c>
      <c r="G68" s="1">
        <v>7.1675927268067898</v>
      </c>
      <c r="H68" s="1">
        <v>6.2381628517913299</v>
      </c>
      <c r="I68" s="1">
        <v>0.92942987501546204</v>
      </c>
      <c r="J68" s="1">
        <v>207.69085454472599</v>
      </c>
      <c r="K68" s="1">
        <v>93.343797030735502</v>
      </c>
      <c r="L68" s="1">
        <v>19.127159030100401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13</v>
      </c>
      <c r="C69" s="1" t="s">
        <v>91</v>
      </c>
      <c r="D69" s="1" t="s">
        <v>87</v>
      </c>
      <c r="E69" s="1">
        <v>307.77521236554497</v>
      </c>
      <c r="F69" s="1">
        <v>300.92122203899402</v>
      </c>
      <c r="G69" s="1">
        <v>6.8539903265507602</v>
      </c>
      <c r="H69" s="1">
        <v>5.9657333858748904</v>
      </c>
      <c r="I69" s="1">
        <v>0.88825694067587302</v>
      </c>
      <c r="J69" s="1">
        <v>200.61972975457101</v>
      </c>
      <c r="K69" s="1">
        <v>88.836073961928605</v>
      </c>
      <c r="L69" s="1">
        <v>18.3194086490446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13</v>
      </c>
      <c r="C70" s="1" t="s">
        <v>92</v>
      </c>
      <c r="D70" s="1" t="s">
        <v>87</v>
      </c>
      <c r="E70" s="1">
        <v>295.76700357278497</v>
      </c>
      <c r="F70" s="1">
        <v>289.21456091661003</v>
      </c>
      <c r="G70" s="1">
        <v>6.5524426561749802</v>
      </c>
      <c r="H70" s="1">
        <v>5.7037290358600696</v>
      </c>
      <c r="I70" s="1">
        <v>0.84871362031491304</v>
      </c>
      <c r="J70" s="1">
        <v>193.688246935119</v>
      </c>
      <c r="K70" s="1">
        <v>84.539451927921704</v>
      </c>
      <c r="L70" s="1">
        <v>17.5393047097443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13</v>
      </c>
      <c r="C71" s="1" t="s">
        <v>93</v>
      </c>
      <c r="D71" s="1" t="s">
        <v>87</v>
      </c>
      <c r="E71" s="1">
        <v>284.13500740872399</v>
      </c>
      <c r="F71" s="1">
        <v>277.87232029230302</v>
      </c>
      <c r="G71" s="1">
        <v>6.2626871164216702</v>
      </c>
      <c r="H71" s="1">
        <v>5.4519274282424499</v>
      </c>
      <c r="I71" s="1">
        <v>0.81075968817921895</v>
      </c>
      <c r="J71" s="1">
        <v>186.90274698600899</v>
      </c>
      <c r="K71" s="1">
        <v>80.4456213854873</v>
      </c>
      <c r="L71" s="1">
        <v>16.786639037228198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13</v>
      </c>
      <c r="C72" s="1" t="s">
        <v>94</v>
      </c>
      <c r="D72" s="1" t="s">
        <v>95</v>
      </c>
      <c r="E72" s="1">
        <v>272.87600874661302</v>
      </c>
      <c r="F72" s="1">
        <v>266.89156686847002</v>
      </c>
      <c r="G72" s="1">
        <v>5.9844418781434596</v>
      </c>
      <c r="H72" s="1">
        <v>5.2100890262903503</v>
      </c>
      <c r="I72" s="1">
        <v>0.77435285185311398</v>
      </c>
      <c r="J72" s="1">
        <v>180.26854918415199</v>
      </c>
      <c r="K72" s="1">
        <v>76.546348039662604</v>
      </c>
      <c r="L72" s="1">
        <v>16.061111522798399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13</v>
      </c>
      <c r="C73" s="1" t="s">
        <v>96</v>
      </c>
      <c r="D73" s="1" t="s">
        <v>95</v>
      </c>
      <c r="E73" s="1">
        <v>261.985875964537</v>
      </c>
      <c r="F73" s="1">
        <v>256.26846632335298</v>
      </c>
      <c r="G73" s="1">
        <v>5.7174096411837096</v>
      </c>
      <c r="H73" s="1">
        <v>4.9779604138327098</v>
      </c>
      <c r="I73" s="1">
        <v>0.73944922735099605</v>
      </c>
      <c r="J73" s="1">
        <v>173.790020223901</v>
      </c>
      <c r="K73" s="1">
        <v>72.833513714210895</v>
      </c>
      <c r="L73" s="1">
        <v>15.362342026425001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13</v>
      </c>
      <c r="C74" s="1" t="s">
        <v>97</v>
      </c>
      <c r="D74" s="1" t="s">
        <v>95</v>
      </c>
      <c r="E74" s="1">
        <v>251.459674009883</v>
      </c>
      <c r="F74" s="1">
        <v>245.998392990535</v>
      </c>
      <c r="G74" s="1">
        <v>5.4612810193484096</v>
      </c>
      <c r="H74" s="1">
        <v>4.7552772561981103</v>
      </c>
      <c r="I74" s="1">
        <v>0.706003763150298</v>
      </c>
      <c r="J74" s="1">
        <v>167.47064236571299</v>
      </c>
      <c r="K74" s="1">
        <v>69.299150211563898</v>
      </c>
      <c r="L74" s="1">
        <v>14.6898814326064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13</v>
      </c>
      <c r="C75" s="1" t="s">
        <v>98</v>
      </c>
      <c r="D75" s="1" t="s">
        <v>95</v>
      </c>
      <c r="E75" s="1">
        <v>241.29176897061399</v>
      </c>
      <c r="F75" s="1">
        <v>236.076031397734</v>
      </c>
      <c r="G75" s="1">
        <v>5.2157375728798199</v>
      </c>
      <c r="H75" s="1">
        <v>4.54176695630039</v>
      </c>
      <c r="I75" s="1">
        <v>0.67397061657942903</v>
      </c>
      <c r="J75" s="1">
        <v>161.313080169535</v>
      </c>
      <c r="K75" s="1">
        <v>65.935466939064199</v>
      </c>
      <c r="L75" s="1">
        <v>14.0432218620147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13</v>
      </c>
      <c r="C76" s="1" t="s">
        <v>99</v>
      </c>
      <c r="D76" s="1" t="s">
        <v>95</v>
      </c>
      <c r="E76" s="1">
        <v>231.47592446056501</v>
      </c>
      <c r="F76" s="1">
        <v>226.49546994980199</v>
      </c>
      <c r="G76" s="1">
        <v>4.9804545107630203</v>
      </c>
      <c r="H76" s="1">
        <v>4.3371510247543803</v>
      </c>
      <c r="I76" s="1">
        <v>0.64330348600863796</v>
      </c>
      <c r="J76" s="1">
        <v>155.31924538290701</v>
      </c>
      <c r="K76" s="1">
        <v>62.734873025433899</v>
      </c>
      <c r="L76" s="1">
        <v>13.421806052223801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13</v>
      </c>
      <c r="C77" s="1" t="s">
        <v>100</v>
      </c>
      <c r="D77" s="1" t="s">
        <v>95</v>
      </c>
      <c r="E77" s="1">
        <v>222.00539016438901</v>
      </c>
      <c r="F77" s="1">
        <v>217.250287078784</v>
      </c>
      <c r="G77" s="1">
        <v>4.75510308560456</v>
      </c>
      <c r="H77" s="1">
        <v>4.1411471833394904</v>
      </c>
      <c r="I77" s="1">
        <v>0.61395590226506502</v>
      </c>
      <c r="J77" s="1">
        <v>149.49035963838401</v>
      </c>
      <c r="K77" s="1">
        <v>59.689994596347802</v>
      </c>
      <c r="L77" s="1">
        <v>12.825035929656501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13</v>
      </c>
      <c r="C78" s="1" t="s">
        <v>101</v>
      </c>
      <c r="D78" s="1" t="s">
        <v>95</v>
      </c>
      <c r="E78" s="1">
        <v>212.872982914766</v>
      </c>
      <c r="F78" s="1">
        <v>208.333630210954</v>
      </c>
      <c r="G78" s="1">
        <v>4.5393527038123302</v>
      </c>
      <c r="H78" s="1">
        <v>3.95347122119315</v>
      </c>
      <c r="I78" s="1">
        <v>0.58588148261918904</v>
      </c>
      <c r="J78" s="1">
        <v>143.827014690515</v>
      </c>
      <c r="K78" s="1">
        <v>56.793687822424403</v>
      </c>
      <c r="L78" s="1">
        <v>12.2522804018271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13</v>
      </c>
      <c r="C79" s="1" t="s">
        <v>102</v>
      </c>
      <c r="D79" s="1" t="s">
        <v>103</v>
      </c>
      <c r="E79" s="1">
        <v>204.071160691925</v>
      </c>
      <c r="F79" s="1">
        <v>199.73828791846401</v>
      </c>
      <c r="G79" s="1">
        <v>4.3328727734610801</v>
      </c>
      <c r="H79" s="1">
        <v>3.7738386228817098</v>
      </c>
      <c r="I79" s="1">
        <v>0.55903415057937</v>
      </c>
      <c r="J79" s="1">
        <v>138.32922998956599</v>
      </c>
      <c r="K79" s="1">
        <v>54.039048298132798</v>
      </c>
      <c r="L79" s="1">
        <v>11.702882404226299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13</v>
      </c>
      <c r="C80" s="1" t="s">
        <v>104</v>
      </c>
      <c r="D80" s="1" t="s">
        <v>103</v>
      </c>
      <c r="E80" s="1">
        <v>195.59208994495199</v>
      </c>
      <c r="F80" s="1">
        <v>191.45675563333199</v>
      </c>
      <c r="G80" s="1">
        <v>4.1353343116195402</v>
      </c>
      <c r="H80" s="1">
        <v>3.6019659870260798</v>
      </c>
      <c r="I80" s="1">
        <v>0.53336832459345895</v>
      </c>
      <c r="J80" s="1">
        <v>132.99650744796099</v>
      </c>
      <c r="K80" s="1">
        <v>51.419417256984403</v>
      </c>
      <c r="L80" s="1">
        <v>11.1761652400067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13</v>
      </c>
      <c r="C81" s="1" t="s">
        <v>105</v>
      </c>
      <c r="D81" s="1" t="s">
        <v>103</v>
      </c>
      <c r="E81" s="1">
        <v>187.427706637298</v>
      </c>
      <c r="F81" s="1">
        <v>183.481295305191</v>
      </c>
      <c r="G81" s="1">
        <v>3.94641133210731</v>
      </c>
      <c r="H81" s="1">
        <v>3.4375722535077902</v>
      </c>
      <c r="I81" s="1">
        <v>0.50883907859952104</v>
      </c>
      <c r="J81" s="1">
        <v>127.827883306465</v>
      </c>
      <c r="K81" s="1">
        <v>48.9283850776295</v>
      </c>
      <c r="L81" s="1">
        <v>10.671438253203601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13</v>
      </c>
      <c r="C82" s="1" t="s">
        <v>106</v>
      </c>
      <c r="D82" s="1" t="s">
        <v>103</v>
      </c>
      <c r="E82" s="1">
        <v>179.56977141640499</v>
      </c>
      <c r="F82" s="1">
        <v>175.80398938271099</v>
      </c>
      <c r="G82" s="1">
        <v>3.7657820336934802</v>
      </c>
      <c r="H82" s="1">
        <v>3.2803797564955</v>
      </c>
      <c r="I82" s="1">
        <v>0.48540227719797302</v>
      </c>
      <c r="J82" s="1">
        <v>122.82197705108599</v>
      </c>
      <c r="K82" s="1">
        <v>46.5597924875822</v>
      </c>
      <c r="L82" s="1">
        <v>10.188001877736699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13</v>
      </c>
      <c r="C83" s="1" t="s">
        <v>107</v>
      </c>
      <c r="D83" s="1" t="s">
        <v>103</v>
      </c>
      <c r="E83" s="1">
        <v>172.00991930071001</v>
      </c>
      <c r="F83" s="1">
        <v>168.41678949301999</v>
      </c>
      <c r="G83" s="1">
        <v>3.5931298076904499</v>
      </c>
      <c r="H83" s="1">
        <v>3.1301151196500001</v>
      </c>
      <c r="I83" s="1">
        <v>0.46301468804044799</v>
      </c>
      <c r="J83" s="1">
        <v>117.97703736908601</v>
      </c>
      <c r="K83" s="1">
        <v>44.307729826546598</v>
      </c>
      <c r="L83" s="1">
        <v>9.7251521050779406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13</v>
      </c>
      <c r="C84" s="1" t="s">
        <v>108</v>
      </c>
      <c r="D84" s="1" t="s">
        <v>103</v>
      </c>
      <c r="E84" s="1">
        <v>164.739704267219</v>
      </c>
      <c r="F84" s="1">
        <v>161.31156018444599</v>
      </c>
      <c r="G84" s="1">
        <v>3.4281440827730099</v>
      </c>
      <c r="H84" s="1">
        <v>2.98651000892233</v>
      </c>
      <c r="I84" s="1">
        <v>0.44163407385067599</v>
      </c>
      <c r="J84" s="1">
        <v>113.290985163958</v>
      </c>
      <c r="K84" s="1">
        <v>42.166534689882702</v>
      </c>
      <c r="L84" s="1">
        <v>9.2821844133776406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13</v>
      </c>
      <c r="C85" s="1" t="s">
        <v>109</v>
      </c>
      <c r="D85" s="1" t="s">
        <v>103</v>
      </c>
      <c r="E85" s="1">
        <v>157.750639110176</v>
      </c>
      <c r="F85" s="1">
        <v>154.48011808648201</v>
      </c>
      <c r="G85" s="1">
        <v>3.2705210236934001</v>
      </c>
      <c r="H85" s="1">
        <v>2.8493017573802</v>
      </c>
      <c r="I85" s="1">
        <v>0.4212192663132</v>
      </c>
      <c r="J85" s="1">
        <v>108.76145367535101</v>
      </c>
      <c r="K85" s="1">
        <v>40.130788234657999</v>
      </c>
      <c r="L85" s="1">
        <v>8.85839720016663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13</v>
      </c>
      <c r="C86" s="1" t="s">
        <v>110</v>
      </c>
      <c r="D86" s="1" t="s">
        <v>111</v>
      </c>
      <c r="E86" s="1">
        <v>151.03423092685301</v>
      </c>
      <c r="F86" s="1">
        <v>147.91426682745799</v>
      </c>
      <c r="G86" s="1">
        <v>3.1199640993954101</v>
      </c>
      <c r="H86" s="1">
        <v>2.7182338755058799</v>
      </c>
      <c r="I86" s="1">
        <v>0.401730223889537</v>
      </c>
      <c r="J86" s="1">
        <v>104.38582577126201</v>
      </c>
      <c r="K86" s="1">
        <v>38.195310395980798</v>
      </c>
      <c r="L86" s="1">
        <v>8.4530947596110497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13</v>
      </c>
      <c r="C87" s="1" t="s">
        <v>112</v>
      </c>
      <c r="D87" s="1" t="s">
        <v>111</v>
      </c>
      <c r="E87" s="1">
        <v>144.582012570496</v>
      </c>
      <c r="F87" s="1">
        <v>141.605828035624</v>
      </c>
      <c r="G87" s="1">
        <v>2.9761845348714999</v>
      </c>
      <c r="H87" s="1">
        <v>2.5930564594209402</v>
      </c>
      <c r="I87" s="1">
        <v>0.38312807545056099</v>
      </c>
      <c r="J87" s="1">
        <v>100.161268496923</v>
      </c>
      <c r="K87" s="1">
        <v>36.3551542297729</v>
      </c>
      <c r="L87" s="1">
        <v>8.0655898437998292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13</v>
      </c>
      <c r="C88" s="1" t="s">
        <v>113</v>
      </c>
      <c r="D88" s="1" t="s">
        <v>111</v>
      </c>
      <c r="E88" s="1">
        <v>138.38557039366401</v>
      </c>
      <c r="F88" s="1">
        <v>135.54666873368899</v>
      </c>
      <c r="G88" s="1">
        <v>2.8389016599743999</v>
      </c>
      <c r="H88" s="1">
        <v>2.4735265085245102</v>
      </c>
      <c r="I88" s="1">
        <v>0.36537515144988802</v>
      </c>
      <c r="J88" s="1">
        <v>96.084764978187295</v>
      </c>
      <c r="K88" s="1">
        <v>34.605599569696103</v>
      </c>
      <c r="L88" s="1">
        <v>7.6952058457802996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13</v>
      </c>
      <c r="C89" s="1" t="s">
        <v>114</v>
      </c>
      <c r="D89" s="1" t="s">
        <v>111</v>
      </c>
      <c r="E89" s="1">
        <v>132.43656858784499</v>
      </c>
      <c r="F89" s="1">
        <v>129.728725420546</v>
      </c>
      <c r="G89" s="1">
        <v>2.7078431672991599</v>
      </c>
      <c r="H89" s="1">
        <v>2.3594081630920001</v>
      </c>
      <c r="I89" s="1">
        <v>0.348435004207164</v>
      </c>
      <c r="J89" s="1">
        <v>92.1531437873182</v>
      </c>
      <c r="K89" s="1">
        <v>32.942146160420997</v>
      </c>
      <c r="L89" s="1">
        <v>7.3412786401054904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13</v>
      </c>
      <c r="C90" s="1" t="s">
        <v>115</v>
      </c>
      <c r="D90" s="1" t="s">
        <v>111</v>
      </c>
      <c r="E90" s="1">
        <v>126.72677040761199</v>
      </c>
      <c r="F90" s="1">
        <v>124.14402511741</v>
      </c>
      <c r="G90" s="1">
        <v>2.5827452902023098</v>
      </c>
      <c r="H90" s="1">
        <v>2.2504728714794102</v>
      </c>
      <c r="I90" s="1">
        <v>0.33227241872289898</v>
      </c>
      <c r="J90" s="1">
        <v>88.363105886409002</v>
      </c>
      <c r="K90" s="1">
        <v>31.360506406621301</v>
      </c>
      <c r="L90" s="1">
        <v>7.0031581145815496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13</v>
      </c>
      <c r="C91" s="1" t="s">
        <v>116</v>
      </c>
      <c r="D91" s="1" t="s">
        <v>111</v>
      </c>
      <c r="E91" s="1">
        <v>121.248056550079</v>
      </c>
      <c r="F91" s="1">
        <v>118.784703639051</v>
      </c>
      <c r="G91" s="1">
        <v>2.4633529110280201</v>
      </c>
      <c r="H91" s="1">
        <v>2.1464994957195001</v>
      </c>
      <c r="I91" s="1">
        <v>0.31685341530851602</v>
      </c>
      <c r="J91" s="1">
        <v>84.711249268512603</v>
      </c>
      <c r="K91" s="1">
        <v>29.8565978568049</v>
      </c>
      <c r="L91" s="1">
        <v>6.6802094247618298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13</v>
      </c>
      <c r="C92" s="1" t="s">
        <v>117</v>
      </c>
      <c r="D92" s="1" t="s">
        <v>111</v>
      </c>
      <c r="E92" s="1">
        <v>115.992440943104</v>
      </c>
      <c r="F92" s="1">
        <v>113.643021334433</v>
      </c>
      <c r="G92" s="1">
        <v>2.3494196086710599</v>
      </c>
      <c r="H92" s="1">
        <v>2.0472743634844899</v>
      </c>
      <c r="I92" s="1">
        <v>0.30214524518656799</v>
      </c>
      <c r="J92" s="1">
        <v>81.194091419394297</v>
      </c>
      <c r="K92" s="1">
        <v>28.426535523143201</v>
      </c>
      <c r="L92" s="1">
        <v>6.37181400056659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118</v>
      </c>
      <c r="C2" s="1" t="s">
        <v>14</v>
      </c>
      <c r="D2" s="1" t="s">
        <v>15</v>
      </c>
      <c r="E2" s="1">
        <v>2780.1878217715698</v>
      </c>
      <c r="F2" s="1">
        <v>2698.9235878016302</v>
      </c>
      <c r="G2" s="1">
        <v>81.264233969934807</v>
      </c>
      <c r="H2" s="1">
        <v>69.956675656577801</v>
      </c>
      <c r="I2" s="1">
        <v>11.307558313356999</v>
      </c>
      <c r="J2" s="1">
        <v>970.15734601957399</v>
      </c>
      <c r="K2" s="1">
        <v>1659.2540114211799</v>
      </c>
      <c r="L2" s="1">
        <v>150.77646433081301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118</v>
      </c>
      <c r="C3" s="1" t="s">
        <v>16</v>
      </c>
      <c r="D3" s="1" t="s">
        <v>15</v>
      </c>
      <c r="E3" s="1">
        <v>2954.52184681476</v>
      </c>
      <c r="F3" s="1">
        <v>2868.44069710962</v>
      </c>
      <c r="G3" s="1">
        <v>86.081149705131907</v>
      </c>
      <c r="H3" s="1">
        <v>74.042352513346501</v>
      </c>
      <c r="I3" s="1">
        <v>12.038797191785401</v>
      </c>
      <c r="J3" s="1">
        <v>997.86444516153301</v>
      </c>
      <c r="K3" s="1">
        <v>1803.22557804183</v>
      </c>
      <c r="L3" s="1">
        <v>153.43182361139199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118</v>
      </c>
      <c r="C4" s="1" t="s">
        <v>17</v>
      </c>
      <c r="D4" s="1" t="s">
        <v>15</v>
      </c>
      <c r="E4" s="1">
        <v>3153.49663541481</v>
      </c>
      <c r="F4" s="1">
        <v>3061.8695768007401</v>
      </c>
      <c r="G4" s="1">
        <v>91.627058614071998</v>
      </c>
      <c r="H4" s="1">
        <v>78.7507716785463</v>
      </c>
      <c r="I4" s="1">
        <v>12.8762869355257</v>
      </c>
      <c r="J4" s="1">
        <v>1030.82806746243</v>
      </c>
      <c r="K4" s="1">
        <v>1965.7104112105401</v>
      </c>
      <c r="L4" s="1">
        <v>156.95815674184399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118</v>
      </c>
      <c r="C5" s="1" t="s">
        <v>18</v>
      </c>
      <c r="D5" s="1" t="s">
        <v>15</v>
      </c>
      <c r="E5" s="1">
        <v>3368.62153689365</v>
      </c>
      <c r="F5" s="1">
        <v>3270.94578432147</v>
      </c>
      <c r="G5" s="1">
        <v>97.675752572183299</v>
      </c>
      <c r="H5" s="1">
        <v>83.893531130869704</v>
      </c>
      <c r="I5" s="1">
        <v>13.7822214413137</v>
      </c>
      <c r="J5" s="1">
        <v>1069.6885613806101</v>
      </c>
      <c r="K5" s="1">
        <v>2137.3484214780801</v>
      </c>
      <c r="L5" s="1">
        <v>161.584554034966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118</v>
      </c>
      <c r="C6" s="1" t="s">
        <v>19</v>
      </c>
      <c r="D6" s="1" t="s">
        <v>15</v>
      </c>
      <c r="E6" s="1">
        <v>3595.2724601219902</v>
      </c>
      <c r="F6" s="1">
        <v>3491.1705955212501</v>
      </c>
      <c r="G6" s="1">
        <v>104.101864600741</v>
      </c>
      <c r="H6" s="1">
        <v>89.366327246720004</v>
      </c>
      <c r="I6" s="1">
        <v>14.7355373540206</v>
      </c>
      <c r="J6" s="1">
        <v>1114.9577025154099</v>
      </c>
      <c r="K6" s="1">
        <v>2312.86671179123</v>
      </c>
      <c r="L6" s="1">
        <v>167.44804581535601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118</v>
      </c>
      <c r="C7" s="1" t="s">
        <v>20</v>
      </c>
      <c r="D7" s="1" t="s">
        <v>15</v>
      </c>
      <c r="E7" s="1">
        <v>3831.0269491996901</v>
      </c>
      <c r="F7" s="1">
        <v>3720.1919582928799</v>
      </c>
      <c r="G7" s="1">
        <v>110.834990906811</v>
      </c>
      <c r="H7" s="1">
        <v>95.110379157477396</v>
      </c>
      <c r="I7" s="1">
        <v>15.7246117493334</v>
      </c>
      <c r="J7" s="1">
        <v>1166.970054958</v>
      </c>
      <c r="K7" s="1">
        <v>2489.4544515766702</v>
      </c>
      <c r="L7" s="1">
        <v>174.602442665024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118</v>
      </c>
      <c r="C8" s="1" t="s">
        <v>21</v>
      </c>
      <c r="D8" s="1" t="s">
        <v>15</v>
      </c>
      <c r="E8" s="1">
        <v>4074.5162101266201</v>
      </c>
      <c r="F8" s="1">
        <v>3956.6870677172701</v>
      </c>
      <c r="G8" s="1">
        <v>117.82914240935099</v>
      </c>
      <c r="H8" s="1">
        <v>101.08686669578501</v>
      </c>
      <c r="I8" s="1">
        <v>16.742275713565402</v>
      </c>
      <c r="J8" s="1">
        <v>1225.89046693915</v>
      </c>
      <c r="K8" s="1">
        <v>2665.58846945913</v>
      </c>
      <c r="L8" s="1">
        <v>183.03727372833501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118</v>
      </c>
      <c r="C9" s="1" t="s">
        <v>22</v>
      </c>
      <c r="D9" s="1" t="s">
        <v>23</v>
      </c>
      <c r="E9" s="1">
        <v>4324.7471496967601</v>
      </c>
      <c r="F9" s="1">
        <v>4199.7017364529402</v>
      </c>
      <c r="G9" s="1">
        <v>125.04541324381699</v>
      </c>
      <c r="H9" s="1">
        <v>107.262507709647</v>
      </c>
      <c r="I9" s="1">
        <v>17.782905534170698</v>
      </c>
      <c r="J9" s="1">
        <v>1291.74256812351</v>
      </c>
      <c r="K9" s="1">
        <v>2840.3076378706701</v>
      </c>
      <c r="L9" s="1">
        <v>192.69694370257801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118</v>
      </c>
      <c r="C10" s="1" t="s">
        <v>24</v>
      </c>
      <c r="D10" s="1" t="s">
        <v>23</v>
      </c>
      <c r="E10" s="1">
        <v>4580.7264576287498</v>
      </c>
      <c r="F10" s="1">
        <v>4448.2836406842298</v>
      </c>
      <c r="G10" s="1">
        <v>132.44281694452101</v>
      </c>
      <c r="H10" s="1">
        <v>113.601982157715</v>
      </c>
      <c r="I10" s="1">
        <v>18.8408347868059</v>
      </c>
      <c r="J10" s="1">
        <v>1364.4381995005899</v>
      </c>
      <c r="K10" s="1">
        <v>3012.79212326676</v>
      </c>
      <c r="L10" s="1">
        <v>203.49613486140501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118</v>
      </c>
      <c r="C11" s="1" t="s">
        <v>25</v>
      </c>
      <c r="D11" s="1" t="s">
        <v>23</v>
      </c>
      <c r="E11" s="1">
        <v>4841.2616538338498</v>
      </c>
      <c r="F11" s="1">
        <v>4701.2879492544498</v>
      </c>
      <c r="G11" s="1">
        <v>139.97370457940801</v>
      </c>
      <c r="H11" s="1">
        <v>120.064173137957</v>
      </c>
      <c r="I11" s="1">
        <v>19.909531441451598</v>
      </c>
      <c r="J11" s="1">
        <v>1443.79954794476</v>
      </c>
      <c r="K11" s="1">
        <v>3182.1315282621299</v>
      </c>
      <c r="L11" s="1">
        <v>215.33057762696899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118</v>
      </c>
      <c r="C12" s="1" t="s">
        <v>26</v>
      </c>
      <c r="D12" s="1" t="s">
        <v>23</v>
      </c>
      <c r="E12" s="1">
        <v>5104.8665001750396</v>
      </c>
      <c r="F12" s="1">
        <v>4957.2847274163696</v>
      </c>
      <c r="G12" s="1">
        <v>147.581772758662</v>
      </c>
      <c r="H12" s="1">
        <v>126.60055090370599</v>
      </c>
      <c r="I12" s="1">
        <v>20.981221854955798</v>
      </c>
      <c r="J12" s="1">
        <v>1529.5722420435</v>
      </c>
      <c r="K12" s="1">
        <v>3347.21057378657</v>
      </c>
      <c r="L12" s="1">
        <v>228.08368434496001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118</v>
      </c>
      <c r="C13" s="1" t="s">
        <v>27</v>
      </c>
      <c r="D13" s="1" t="s">
        <v>23</v>
      </c>
      <c r="E13" s="1">
        <v>5369.7311080347199</v>
      </c>
      <c r="F13" s="1">
        <v>5214.5294723386296</v>
      </c>
      <c r="G13" s="1">
        <v>155.201635696084</v>
      </c>
      <c r="H13" s="1">
        <v>133.15484468781401</v>
      </c>
      <c r="I13" s="1">
        <v>22.046791008269999</v>
      </c>
      <c r="J13" s="1">
        <v>1621.4305791485999</v>
      </c>
      <c r="K13" s="1">
        <v>3506.67050890156</v>
      </c>
      <c r="L13" s="1">
        <v>241.63001998456099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118</v>
      </c>
      <c r="C14" s="1" t="s">
        <v>28</v>
      </c>
      <c r="D14" s="1" t="s">
        <v>23</v>
      </c>
      <c r="E14" s="1">
        <v>5633.7341291851299</v>
      </c>
      <c r="F14" s="1">
        <v>5470.9747120834099</v>
      </c>
      <c r="G14" s="1">
        <v>162.75941710172199</v>
      </c>
      <c r="H14" s="1">
        <v>139.663553579108</v>
      </c>
      <c r="I14" s="1">
        <v>23.095863522613801</v>
      </c>
      <c r="J14" s="1">
        <v>1718.97708975507</v>
      </c>
      <c r="K14" s="1">
        <v>3658.92039377114</v>
      </c>
      <c r="L14" s="1">
        <v>255.836645658923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118</v>
      </c>
      <c r="C15" s="1" t="s">
        <v>29</v>
      </c>
      <c r="D15" s="1" t="s">
        <v>23</v>
      </c>
      <c r="E15" s="1">
        <v>5894.48301373301</v>
      </c>
      <c r="F15" s="1">
        <v>5724.3089686480998</v>
      </c>
      <c r="G15" s="1">
        <v>170.17404508490799</v>
      </c>
      <c r="H15" s="1">
        <v>146.05703822937301</v>
      </c>
      <c r="I15" s="1">
        <v>24.117006855535699</v>
      </c>
      <c r="J15" s="1">
        <v>1821.7388063557901</v>
      </c>
      <c r="K15" s="1">
        <v>3802.18095278081</v>
      </c>
      <c r="L15" s="1">
        <v>270.563254596408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118</v>
      </c>
      <c r="C16" s="1" t="s">
        <v>30</v>
      </c>
      <c r="D16" s="1" t="s">
        <v>31</v>
      </c>
      <c r="E16" s="1">
        <v>6149.3730983465402</v>
      </c>
      <c r="F16" s="1">
        <v>5972.0140502189297</v>
      </c>
      <c r="G16" s="1">
        <v>177.35904812760799</v>
      </c>
      <c r="H16" s="1">
        <v>152.26103027441101</v>
      </c>
      <c r="I16" s="1">
        <v>25.098017853197302</v>
      </c>
      <c r="J16" s="1">
        <v>1929.16238988546</v>
      </c>
      <c r="K16" s="1">
        <v>3934.5488690237398</v>
      </c>
      <c r="L16" s="1">
        <v>285.661839437335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118</v>
      </c>
      <c r="C17" s="1" t="s">
        <v>32</v>
      </c>
      <c r="D17" s="1" t="s">
        <v>31</v>
      </c>
      <c r="E17" s="1">
        <v>6395.6592600076501</v>
      </c>
      <c r="F17" s="1">
        <v>6211.4345457278196</v>
      </c>
      <c r="G17" s="1">
        <v>184.224714279827</v>
      </c>
      <c r="H17" s="1">
        <v>158.19844855897199</v>
      </c>
      <c r="I17" s="1">
        <v>26.026265720855001</v>
      </c>
      <c r="J17" s="1">
        <v>2040.60990963118</v>
      </c>
      <c r="K17" s="1">
        <v>4054.0729116979301</v>
      </c>
      <c r="L17" s="1">
        <v>300.97643867853401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118</v>
      </c>
      <c r="C18" s="1" t="s">
        <v>33</v>
      </c>
      <c r="D18" s="1" t="s">
        <v>31</v>
      </c>
      <c r="E18" s="1">
        <v>6630.5357011982696</v>
      </c>
      <c r="F18" s="1">
        <v>6439.8551912187504</v>
      </c>
      <c r="G18" s="1">
        <v>190.680509979524</v>
      </c>
      <c r="H18" s="1">
        <v>163.79143845325299</v>
      </c>
      <c r="I18" s="1">
        <v>26.889071526271099</v>
      </c>
      <c r="J18" s="1">
        <v>2155.3566770177599</v>
      </c>
      <c r="K18" s="1">
        <v>4158.8356902134401</v>
      </c>
      <c r="L18" s="1">
        <v>316.34333396707302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118</v>
      </c>
      <c r="C19" s="1" t="s">
        <v>34</v>
      </c>
      <c r="D19" s="1" t="s">
        <v>31</v>
      </c>
      <c r="E19" s="1">
        <v>6851.2203649958901</v>
      </c>
      <c r="F19" s="1">
        <v>6654.5826980936599</v>
      </c>
      <c r="G19" s="1">
        <v>196.63766690223201</v>
      </c>
      <c r="H19" s="1">
        <v>168.963559232405</v>
      </c>
      <c r="I19" s="1">
        <v>27.6741076698268</v>
      </c>
      <c r="J19" s="1">
        <v>2272.5921457137001</v>
      </c>
      <c r="K19" s="1">
        <v>4247.0363005122399</v>
      </c>
      <c r="L19" s="1">
        <v>331.59191876995601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118</v>
      </c>
      <c r="C20" s="1" t="s">
        <v>35</v>
      </c>
      <c r="D20" s="1" t="s">
        <v>31</v>
      </c>
      <c r="E20" s="1">
        <v>7055.0402023176302</v>
      </c>
      <c r="F20" s="1">
        <v>6853.0283739555998</v>
      </c>
      <c r="G20" s="1">
        <v>202.011828362036</v>
      </c>
      <c r="H20" s="1">
        <v>173.64202907194499</v>
      </c>
      <c r="I20" s="1">
        <v>28.369799290091098</v>
      </c>
      <c r="J20" s="1">
        <v>2391.42442638388</v>
      </c>
      <c r="K20" s="1">
        <v>4317.0694416173401</v>
      </c>
      <c r="L20" s="1">
        <v>346.54633431641003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118</v>
      </c>
      <c r="C21" s="1" t="s">
        <v>36</v>
      </c>
      <c r="D21" s="1" t="s">
        <v>31</v>
      </c>
      <c r="E21" s="1">
        <v>7239.5141750651801</v>
      </c>
      <c r="F21" s="1">
        <v>7032.7885208489197</v>
      </c>
      <c r="G21" s="1">
        <v>206.725654216262</v>
      </c>
      <c r="H21" s="1">
        <v>177.759942512957</v>
      </c>
      <c r="I21" s="1">
        <v>28.965711703305502</v>
      </c>
      <c r="J21" s="1">
        <v>2510.8887629242099</v>
      </c>
      <c r="K21" s="1">
        <v>4367.5975457289196</v>
      </c>
      <c r="L21" s="1">
        <v>361.02786641205603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118</v>
      </c>
      <c r="C22" s="1" t="s">
        <v>37</v>
      </c>
      <c r="D22" s="1" t="s">
        <v>31</v>
      </c>
      <c r="E22" s="1">
        <v>7402.4336690037999</v>
      </c>
      <c r="F22" s="1">
        <v>7191.7223246556796</v>
      </c>
      <c r="G22" s="1">
        <v>210.71134434811299</v>
      </c>
      <c r="H22" s="1">
        <v>181.25842606129299</v>
      </c>
      <c r="I22" s="1">
        <v>29.452918286819799</v>
      </c>
      <c r="J22" s="1">
        <v>2629.9605967245702</v>
      </c>
      <c r="K22" s="1">
        <v>4397.6150539277396</v>
      </c>
      <c r="L22" s="1">
        <v>374.85801835148499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118</v>
      </c>
      <c r="C23" s="1" t="s">
        <v>38</v>
      </c>
      <c r="D23" s="1" t="s">
        <v>39</v>
      </c>
      <c r="E23" s="1">
        <v>7541.9314362897403</v>
      </c>
      <c r="F23" s="1">
        <v>7328.0186063743804</v>
      </c>
      <c r="G23" s="1">
        <v>213.91282991535601</v>
      </c>
      <c r="H23" s="1">
        <v>184.08851920391899</v>
      </c>
      <c r="I23" s="1">
        <v>29.824310711437001</v>
      </c>
      <c r="J23" s="1">
        <v>2747.5719945040501</v>
      </c>
      <c r="K23" s="1">
        <v>4406.4973207728299</v>
      </c>
      <c r="L23" s="1">
        <v>387.86212101286202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118</v>
      </c>
      <c r="C24" s="1" t="s">
        <v>40</v>
      </c>
      <c r="D24" s="1" t="s">
        <v>39</v>
      </c>
      <c r="E24" s="1">
        <v>7656.5370703997096</v>
      </c>
      <c r="F24" s="1">
        <v>7440.2495210467496</v>
      </c>
      <c r="G24" s="1">
        <v>216.28754935296101</v>
      </c>
      <c r="H24" s="1">
        <v>186.212709114467</v>
      </c>
      <c r="I24" s="1">
        <v>30.074840238493799</v>
      </c>
      <c r="J24" s="1">
        <v>2862.6311510477699</v>
      </c>
      <c r="K24" s="1">
        <v>4394.0326316161299</v>
      </c>
      <c r="L24" s="1">
        <v>399.87328773580299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118</v>
      </c>
      <c r="C25" s="1" t="s">
        <v>41</v>
      </c>
      <c r="D25" s="1" t="s">
        <v>39</v>
      </c>
      <c r="E25" s="1">
        <v>7745.2169354006601</v>
      </c>
      <c r="F25" s="1">
        <v>7527.40920820469</v>
      </c>
      <c r="G25" s="1">
        <v>217.80772719597701</v>
      </c>
      <c r="H25" s="1">
        <v>187.60604789040499</v>
      </c>
      <c r="I25" s="1">
        <v>30.201679305572299</v>
      </c>
      <c r="J25" s="1">
        <v>2974.0443355617999</v>
      </c>
      <c r="K25" s="1">
        <v>4360.4361107639297</v>
      </c>
      <c r="L25" s="1">
        <v>410.73648907492901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118</v>
      </c>
      <c r="C26" s="1" t="s">
        <v>42</v>
      </c>
      <c r="D26" s="1" t="s">
        <v>39</v>
      </c>
      <c r="E26" s="1">
        <v>7807.3965415675502</v>
      </c>
      <c r="F26" s="1">
        <v>7588.93545899744</v>
      </c>
      <c r="G26" s="1">
        <v>218.46108257010599</v>
      </c>
      <c r="H26" s="1">
        <v>188.25678842694899</v>
      </c>
      <c r="I26" s="1">
        <v>30.204294143157298</v>
      </c>
      <c r="J26" s="1">
        <v>3080.7393226494301</v>
      </c>
      <c r="K26" s="1">
        <v>4306.3447068789201</v>
      </c>
      <c r="L26" s="1">
        <v>420.31251203919902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118</v>
      </c>
      <c r="C27" s="1" t="s">
        <v>43</v>
      </c>
      <c r="D27" s="1" t="s">
        <v>39</v>
      </c>
      <c r="E27" s="1">
        <v>7842.9644249236899</v>
      </c>
      <c r="F27" s="1">
        <v>7624.7134951910703</v>
      </c>
      <c r="G27" s="1">
        <v>218.25092973262699</v>
      </c>
      <c r="H27" s="1">
        <v>188.16650501282399</v>
      </c>
      <c r="I27" s="1">
        <v>30.084424719803</v>
      </c>
      <c r="J27" s="1">
        <v>3181.6892194024299</v>
      </c>
      <c r="K27" s="1">
        <v>4232.79363071638</v>
      </c>
      <c r="L27" s="1">
        <v>428.48157480489198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118</v>
      </c>
      <c r="C28" s="1" t="s">
        <v>44</v>
      </c>
      <c r="D28" s="1" t="s">
        <v>39</v>
      </c>
      <c r="E28" s="1">
        <v>7852.2578847446803</v>
      </c>
      <c r="F28" s="1">
        <v>7635.0622092087497</v>
      </c>
      <c r="G28" s="1">
        <v>217.19567553592901</v>
      </c>
      <c r="H28" s="1">
        <v>187.34970072918301</v>
      </c>
      <c r="I28" s="1">
        <v>29.8459748067459</v>
      </c>
      <c r="J28" s="1">
        <v>3275.9355655504401</v>
      </c>
      <c r="K28" s="1">
        <v>4141.1759289481797</v>
      </c>
      <c r="L28" s="1">
        <v>435.14639024605901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118</v>
      </c>
      <c r="C29" s="1" t="s">
        <v>45</v>
      </c>
      <c r="D29" s="1" t="s">
        <v>39</v>
      </c>
      <c r="E29" s="1">
        <v>7836.0321769497205</v>
      </c>
      <c r="F29" s="1">
        <v>7620.70441684666</v>
      </c>
      <c r="G29" s="1">
        <v>215.32776010305699</v>
      </c>
      <c r="H29" s="1">
        <v>185.832938968875</v>
      </c>
      <c r="I29" s="1">
        <v>29.4948211341814</v>
      </c>
      <c r="J29" s="1">
        <v>3362.6096258053599</v>
      </c>
      <c r="K29" s="1">
        <v>4033.1880425050899</v>
      </c>
      <c r="L29" s="1">
        <v>440.23450863925802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118</v>
      </c>
      <c r="C30" s="1" t="s">
        <v>46</v>
      </c>
      <c r="D30" s="1" t="s">
        <v>47</v>
      </c>
      <c r="E30" s="1">
        <v>7795.4158005230001</v>
      </c>
      <c r="F30" s="1">
        <v>7582.7236779908999</v>
      </c>
      <c r="G30" s="1">
        <v>212.6921225321</v>
      </c>
      <c r="H30" s="1">
        <v>183.65356678313901</v>
      </c>
      <c r="I30" s="1">
        <v>29.038555748960899</v>
      </c>
      <c r="J30" s="1">
        <v>3440.9509081220799</v>
      </c>
      <c r="K30" s="1">
        <v>3910.7650737574299</v>
      </c>
      <c r="L30" s="1">
        <v>443.69981864348102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118</v>
      </c>
      <c r="C31" s="1" t="s">
        <v>48</v>
      </c>
      <c r="D31" s="1" t="s">
        <v>47</v>
      </c>
      <c r="E31" s="1">
        <v>7717.9397828158999</v>
      </c>
      <c r="F31" s="1">
        <v>7508.9640549960004</v>
      </c>
      <c r="G31" s="1">
        <v>208.97572781989601</v>
      </c>
      <c r="H31" s="1">
        <v>180.539192370828</v>
      </c>
      <c r="I31" s="1">
        <v>28.4365354490686</v>
      </c>
      <c r="J31" s="1">
        <v>3503.49571839792</v>
      </c>
      <c r="K31" s="1">
        <v>3769.7525257327002</v>
      </c>
      <c r="L31" s="1">
        <v>444.69153868527798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118</v>
      </c>
      <c r="C32" s="1" t="s">
        <v>49</v>
      </c>
      <c r="D32" s="1" t="s">
        <v>47</v>
      </c>
      <c r="E32" s="1">
        <v>7611.7338619395096</v>
      </c>
      <c r="F32" s="1">
        <v>7407.3060196152701</v>
      </c>
      <c r="G32" s="1">
        <v>204.42784232424</v>
      </c>
      <c r="H32" s="1">
        <v>176.702188027495</v>
      </c>
      <c r="I32" s="1">
        <v>27.7256542967455</v>
      </c>
      <c r="J32" s="1">
        <v>3551.3671235219799</v>
      </c>
      <c r="K32" s="1">
        <v>3616.9120610561299</v>
      </c>
      <c r="L32" s="1">
        <v>443.45467736139898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118</v>
      </c>
      <c r="C33" s="1" t="s">
        <v>50</v>
      </c>
      <c r="D33" s="1" t="s">
        <v>47</v>
      </c>
      <c r="E33" s="1">
        <v>7482.9641350595402</v>
      </c>
      <c r="F33" s="1">
        <v>7283.7206073817697</v>
      </c>
      <c r="G33" s="1">
        <v>199.24352767777901</v>
      </c>
      <c r="H33" s="1">
        <v>172.308786238496</v>
      </c>
      <c r="I33" s="1">
        <v>26.934741439283499</v>
      </c>
      <c r="J33" s="1">
        <v>3585.2678601584798</v>
      </c>
      <c r="K33" s="1">
        <v>3457.5084010246001</v>
      </c>
      <c r="L33" s="1">
        <v>440.18787387646501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118</v>
      </c>
      <c r="C34" s="1" t="s">
        <v>51</v>
      </c>
      <c r="D34" s="1" t="s">
        <v>47</v>
      </c>
      <c r="E34" s="1">
        <v>7334.3796966743903</v>
      </c>
      <c r="F34" s="1">
        <v>7140.8603467154198</v>
      </c>
      <c r="G34" s="1">
        <v>193.51934995897199</v>
      </c>
      <c r="H34" s="1">
        <v>167.4421217462</v>
      </c>
      <c r="I34" s="1">
        <v>26.0772282127724</v>
      </c>
      <c r="J34" s="1">
        <v>3605.7778297524401</v>
      </c>
      <c r="K34" s="1">
        <v>3293.5234661643599</v>
      </c>
      <c r="L34" s="1">
        <v>435.07840075758702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118</v>
      </c>
      <c r="C35" s="1" t="s">
        <v>52</v>
      </c>
      <c r="D35" s="1" t="s">
        <v>47</v>
      </c>
      <c r="E35" s="1">
        <v>7168.6925518390499</v>
      </c>
      <c r="F35" s="1">
        <v>6981.3419509290798</v>
      </c>
      <c r="G35" s="1">
        <v>187.35060090996899</v>
      </c>
      <c r="H35" s="1">
        <v>162.18421666900801</v>
      </c>
      <c r="I35" s="1">
        <v>25.166384240961001</v>
      </c>
      <c r="J35" s="1">
        <v>3613.4583221591802</v>
      </c>
      <c r="K35" s="1">
        <v>3126.92472644905</v>
      </c>
      <c r="L35" s="1">
        <v>428.30950323081299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118</v>
      </c>
      <c r="C36" s="1" t="s">
        <v>53</v>
      </c>
      <c r="D36" s="1" t="s">
        <v>47</v>
      </c>
      <c r="E36" s="1">
        <v>6988.5376848876404</v>
      </c>
      <c r="F36" s="1">
        <v>6807.7084792545002</v>
      </c>
      <c r="G36" s="1">
        <v>180.82920563313999</v>
      </c>
      <c r="H36" s="1">
        <v>156.61424409336601</v>
      </c>
      <c r="I36" s="1">
        <v>24.2149615397744</v>
      </c>
      <c r="J36" s="1">
        <v>3608.90210617914</v>
      </c>
      <c r="K36" s="1">
        <v>2959.5729603803802</v>
      </c>
      <c r="L36" s="1">
        <v>420.06261832811703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118</v>
      </c>
      <c r="C37" s="1" t="s">
        <v>54</v>
      </c>
      <c r="D37" s="1" t="s">
        <v>55</v>
      </c>
      <c r="E37" s="1">
        <v>6796.4379532994199</v>
      </c>
      <c r="F37" s="1">
        <v>6622.3958067113199</v>
      </c>
      <c r="G37" s="1">
        <v>174.04214658810301</v>
      </c>
      <c r="H37" s="1">
        <v>150.80720677538699</v>
      </c>
      <c r="I37" s="1">
        <v>23.234939812716298</v>
      </c>
      <c r="J37" s="1">
        <v>3592.7572270048099</v>
      </c>
      <c r="K37" s="1">
        <v>2793.16295995977</v>
      </c>
      <c r="L37" s="1">
        <v>410.51776633483797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118</v>
      </c>
      <c r="C38" s="1" t="s">
        <v>56</v>
      </c>
      <c r="D38" s="1" t="s">
        <v>55</v>
      </c>
      <c r="E38" s="1">
        <v>6594.7749840206097</v>
      </c>
      <c r="F38" s="1">
        <v>6427.70468264184</v>
      </c>
      <c r="G38" s="1">
        <v>167.07030137877501</v>
      </c>
      <c r="H38" s="1">
        <v>144.83295141700799</v>
      </c>
      <c r="I38" s="1">
        <v>22.237349961767102</v>
      </c>
      <c r="J38" s="1">
        <v>3565.7338286450299</v>
      </c>
      <c r="K38" s="1">
        <v>2629.1884160976001</v>
      </c>
      <c r="L38" s="1">
        <v>399.85273927798897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118</v>
      </c>
      <c r="C39" s="1" t="s">
        <v>57</v>
      </c>
      <c r="D39" s="1" t="s">
        <v>55</v>
      </c>
      <c r="E39" s="1">
        <v>6385.7668399337799</v>
      </c>
      <c r="F39" s="1">
        <v>6225.7792027161404</v>
      </c>
      <c r="G39" s="1">
        <v>159.98763721764101</v>
      </c>
      <c r="H39" s="1">
        <v>138.75547580422</v>
      </c>
      <c r="I39" s="1">
        <v>21.232161413420201</v>
      </c>
      <c r="J39" s="1">
        <v>3528.6003507597902</v>
      </c>
      <c r="K39" s="1">
        <v>2468.9248948184099</v>
      </c>
      <c r="L39" s="1">
        <v>388.24159435557902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118</v>
      </c>
      <c r="C40" s="1" t="s">
        <v>58</v>
      </c>
      <c r="D40" s="1" t="s">
        <v>55</v>
      </c>
      <c r="E40" s="1">
        <v>6171.4526358754101</v>
      </c>
      <c r="F40" s="1">
        <v>6018.5919162005603</v>
      </c>
      <c r="G40" s="1">
        <v>152.860719674851</v>
      </c>
      <c r="H40" s="1">
        <v>132.63249716458199</v>
      </c>
      <c r="I40" s="1">
        <v>20.228222510268498</v>
      </c>
      <c r="J40" s="1">
        <v>3482.1734466154198</v>
      </c>
      <c r="K40" s="1">
        <v>2313.4263485026499</v>
      </c>
      <c r="L40" s="1">
        <v>375.85284075734398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118</v>
      </c>
      <c r="C41" s="1" t="s">
        <v>59</v>
      </c>
      <c r="D41" s="1" t="s">
        <v>55</v>
      </c>
      <c r="E41" s="1">
        <v>5953.6837624509699</v>
      </c>
      <c r="F41" s="1">
        <v>5807.9352669640402</v>
      </c>
      <c r="G41" s="1">
        <v>145.748495486926</v>
      </c>
      <c r="H41" s="1">
        <v>126.515250778321</v>
      </c>
      <c r="I41" s="1">
        <v>19.2332447086049</v>
      </c>
      <c r="J41" s="1">
        <v>3427.3046020381098</v>
      </c>
      <c r="K41" s="1">
        <v>2163.5315598378302</v>
      </c>
      <c r="L41" s="1">
        <v>362.84760057502899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118</v>
      </c>
      <c r="C42" s="1" t="s">
        <v>60</v>
      </c>
      <c r="D42" s="1" t="s">
        <v>55</v>
      </c>
      <c r="E42" s="1">
        <v>5734.1210055392403</v>
      </c>
      <c r="F42" s="1">
        <v>5595.4186978082098</v>
      </c>
      <c r="G42" s="1">
        <v>138.70230773103199</v>
      </c>
      <c r="H42" s="1">
        <v>120.448485695551</v>
      </c>
      <c r="I42" s="1">
        <v>18.253822035480798</v>
      </c>
      <c r="J42" s="1">
        <v>3364.8654876136002</v>
      </c>
      <c r="K42" s="1">
        <v>2019.8775843223</v>
      </c>
      <c r="L42" s="1">
        <v>349.37793360333899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118</v>
      </c>
      <c r="C43" s="1" t="s">
        <v>61</v>
      </c>
      <c r="D43" s="1" t="s">
        <v>55</v>
      </c>
      <c r="E43" s="1">
        <v>5514.2366371538001</v>
      </c>
      <c r="F43" s="1">
        <v>5382.4705366091202</v>
      </c>
      <c r="G43" s="1">
        <v>131.76610054468401</v>
      </c>
      <c r="H43" s="1">
        <v>114.47062271417801</v>
      </c>
      <c r="I43" s="1">
        <v>17.295477830505799</v>
      </c>
      <c r="J43" s="1">
        <v>3295.7334079747702</v>
      </c>
      <c r="K43" s="1">
        <v>1882.9177865573799</v>
      </c>
      <c r="L43" s="1">
        <v>335.58544262164997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118</v>
      </c>
      <c r="C44" s="1" t="s">
        <v>62</v>
      </c>
      <c r="D44" s="1" t="s">
        <v>63</v>
      </c>
      <c r="E44" s="1">
        <v>5295.3204743470296</v>
      </c>
      <c r="F44" s="1">
        <v>5170.3437031553603</v>
      </c>
      <c r="G44" s="1">
        <v>124.976771191663</v>
      </c>
      <c r="H44" s="1">
        <v>108.61403972094701</v>
      </c>
      <c r="I44" s="1">
        <v>16.362731470716099</v>
      </c>
      <c r="J44" s="1">
        <v>3220.7777332395999</v>
      </c>
      <c r="K44" s="1">
        <v>1752.9425220186999</v>
      </c>
      <c r="L44" s="1">
        <v>321.60021908872602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118</v>
      </c>
      <c r="C45" s="1" t="s">
        <v>64</v>
      </c>
      <c r="D45" s="1" t="s">
        <v>63</v>
      </c>
      <c r="E45" s="1">
        <v>5078.4889222965903</v>
      </c>
      <c r="F45" s="1">
        <v>4960.1242925123297</v>
      </c>
      <c r="G45" s="1">
        <v>118.364629784269</v>
      </c>
      <c r="H45" s="1">
        <v>102.905451186151</v>
      </c>
      <c r="I45" s="1">
        <v>15.4591785981179</v>
      </c>
      <c r="J45" s="1">
        <v>3140.8478511708499</v>
      </c>
      <c r="K45" s="1">
        <v>1630.1009240053299</v>
      </c>
      <c r="L45" s="1">
        <v>307.54014712041698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118</v>
      </c>
      <c r="C46" s="1" t="s">
        <v>65</v>
      </c>
      <c r="D46" s="1" t="s">
        <v>63</v>
      </c>
      <c r="E46" s="1">
        <v>4864.6961016361802</v>
      </c>
      <c r="F46" s="1">
        <v>4752.7421706696496</v>
      </c>
      <c r="G46" s="1">
        <v>111.95393096653601</v>
      </c>
      <c r="H46" s="1">
        <v>97.366351666187199</v>
      </c>
      <c r="I46" s="1">
        <v>14.587579300348301</v>
      </c>
      <c r="J46" s="1">
        <v>3056.7629272894301</v>
      </c>
      <c r="K46" s="1">
        <v>1514.4226204259701</v>
      </c>
      <c r="L46" s="1">
        <v>293.51055392078501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118</v>
      </c>
      <c r="C47" s="1" t="s">
        <v>66</v>
      </c>
      <c r="D47" s="1" t="s">
        <v>63</v>
      </c>
      <c r="E47" s="1">
        <v>4654.7462799876503</v>
      </c>
      <c r="F47" s="1">
        <v>4548.9828332114803</v>
      </c>
      <c r="G47" s="1">
        <v>105.76344677617401</v>
      </c>
      <c r="H47" s="1">
        <v>92.013497106718305</v>
      </c>
      <c r="I47" s="1">
        <v>13.7499496694559</v>
      </c>
      <c r="J47" s="1">
        <v>2969.3035792969199</v>
      </c>
      <c r="K47" s="1">
        <v>1405.83852542563</v>
      </c>
      <c r="L47" s="1">
        <v>279.60417526510201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118</v>
      </c>
      <c r="C48" s="1" t="s">
        <v>67</v>
      </c>
      <c r="D48" s="1" t="s">
        <v>63</v>
      </c>
      <c r="E48" s="1">
        <v>4449.30696187188</v>
      </c>
      <c r="F48" s="1">
        <v>4349.4999066771097</v>
      </c>
      <c r="G48" s="1">
        <v>99.807055194764104</v>
      </c>
      <c r="H48" s="1">
        <v>86.859402076569197</v>
      </c>
      <c r="I48" s="1">
        <v>12.9476531181949</v>
      </c>
      <c r="J48" s="1">
        <v>2879.2054446647498</v>
      </c>
      <c r="K48" s="1">
        <v>1304.2001241154801</v>
      </c>
      <c r="L48" s="1">
        <v>265.90139309164101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118</v>
      </c>
      <c r="C49" s="1" t="s">
        <v>68</v>
      </c>
      <c r="D49" s="1" t="s">
        <v>63</v>
      </c>
      <c r="E49" s="1">
        <v>4248.9221246544903</v>
      </c>
      <c r="F49" s="1">
        <v>4154.8278005223901</v>
      </c>
      <c r="G49" s="1">
        <v>94.094324132100496</v>
      </c>
      <c r="H49" s="1">
        <v>81.912835414269097</v>
      </c>
      <c r="I49" s="1">
        <v>12.181488717831501</v>
      </c>
      <c r="J49" s="1">
        <v>2787.1545337221501</v>
      </c>
      <c r="K49" s="1">
        <v>1209.2968940687499</v>
      </c>
      <c r="L49" s="1">
        <v>252.47069686359501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118</v>
      </c>
      <c r="C50" s="1" t="s">
        <v>69</v>
      </c>
      <c r="D50" s="1" t="s">
        <v>63</v>
      </c>
      <c r="E50" s="1">
        <v>4054.0252114271402</v>
      </c>
      <c r="F50" s="1">
        <v>3965.3941359611899</v>
      </c>
      <c r="G50" s="1">
        <v>88.631075465951199</v>
      </c>
      <c r="H50" s="1">
        <v>77.1793008617868</v>
      </c>
      <c r="I50" s="1">
        <v>11.451774604164401</v>
      </c>
      <c r="J50" s="1">
        <v>2693.7842055762198</v>
      </c>
      <c r="K50" s="1">
        <v>1120.8716863730299</v>
      </c>
      <c r="L50" s="1">
        <v>239.36931947788801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118</v>
      </c>
      <c r="C51" s="1" t="s">
        <v>70</v>
      </c>
      <c r="D51" s="1" t="s">
        <v>71</v>
      </c>
      <c r="E51" s="1">
        <v>3864.9515995756101</v>
      </c>
      <c r="F51" s="1">
        <v>3781.5316814900002</v>
      </c>
      <c r="G51" s="1">
        <v>83.419918085608899</v>
      </c>
      <c r="H51" s="1">
        <v>72.661492922358207</v>
      </c>
      <c r="I51" s="1">
        <v>10.7584251632508</v>
      </c>
      <c r="J51" s="1">
        <v>2599.6735732656398</v>
      </c>
      <c r="K51" s="1">
        <v>1038.63402555889</v>
      </c>
      <c r="L51" s="1">
        <v>226.64400075108401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118</v>
      </c>
      <c r="C52" s="1" t="s">
        <v>72</v>
      </c>
      <c r="D52" s="1" t="s">
        <v>71</v>
      </c>
      <c r="E52" s="1">
        <v>3681.9503542098801</v>
      </c>
      <c r="F52" s="1">
        <v>3603.4896116330801</v>
      </c>
      <c r="G52" s="1">
        <v>78.460742576794999</v>
      </c>
      <c r="H52" s="1">
        <v>68.359721324830801</v>
      </c>
      <c r="I52" s="1">
        <v>10.1010212519642</v>
      </c>
      <c r="J52" s="1">
        <v>2505.3471316559899</v>
      </c>
      <c r="K52" s="1">
        <v>962.27138676586696</v>
      </c>
      <c r="L52" s="1">
        <v>214.33183578801899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118</v>
      </c>
      <c r="C53" s="1" t="s">
        <v>73</v>
      </c>
      <c r="D53" s="1" t="s">
        <v>71</v>
      </c>
      <c r="E53" s="1">
        <v>3505.19514868949</v>
      </c>
      <c r="F53" s="1">
        <v>3431.44397547055</v>
      </c>
      <c r="G53" s="1">
        <v>73.751173218941304</v>
      </c>
      <c r="H53" s="1">
        <v>64.272300082128496</v>
      </c>
      <c r="I53" s="1">
        <v>9.4788731368128296</v>
      </c>
      <c r="J53" s="1">
        <v>2411.2754018263599</v>
      </c>
      <c r="K53" s="1">
        <v>891.45857590313403</v>
      </c>
      <c r="L53" s="1">
        <v>202.46117095999401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118</v>
      </c>
      <c r="C54" s="1" t="s">
        <v>74</v>
      </c>
      <c r="D54" s="1" t="s">
        <v>71</v>
      </c>
      <c r="E54" s="1">
        <v>3334.7942915026902</v>
      </c>
      <c r="F54" s="1">
        <v>3265.5073161278701</v>
      </c>
      <c r="G54" s="1">
        <v>69.286975374824905</v>
      </c>
      <c r="H54" s="1">
        <v>60.395899215985303</v>
      </c>
      <c r="I54" s="1">
        <v>8.8910761588395797</v>
      </c>
      <c r="J54" s="1">
        <v>2317.8763950975599</v>
      </c>
      <c r="K54" s="1">
        <v>825.86538028089205</v>
      </c>
      <c r="L54" s="1">
        <v>191.05251612424101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118</v>
      </c>
      <c r="C55" s="1" t="s">
        <v>75</v>
      </c>
      <c r="D55" s="1" t="s">
        <v>71</v>
      </c>
      <c r="E55" s="1">
        <v>3170.7998417502099</v>
      </c>
      <c r="F55" s="1">
        <v>3105.7374235525699</v>
      </c>
      <c r="G55" s="1">
        <v>65.062418197641193</v>
      </c>
      <c r="H55" s="1">
        <v>56.725858830410999</v>
      </c>
      <c r="I55" s="1">
        <v>8.3365593672301408</v>
      </c>
      <c r="J55" s="1">
        <v>2225.5177152393098</v>
      </c>
      <c r="K55" s="1">
        <v>765.16267888390803</v>
      </c>
      <c r="L55" s="1">
        <v>180.11944762699301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118</v>
      </c>
      <c r="C56" s="1" t="s">
        <v>76</v>
      </c>
      <c r="D56" s="1" t="s">
        <v>71</v>
      </c>
      <c r="E56" s="1">
        <v>3013.21582668666</v>
      </c>
      <c r="F56" s="1">
        <v>2952.1452327493298</v>
      </c>
      <c r="G56" s="1">
        <v>61.070593937332298</v>
      </c>
      <c r="H56" s="1">
        <v>53.256466412712598</v>
      </c>
      <c r="I56" s="1">
        <v>7.8141275246196802</v>
      </c>
      <c r="J56" s="1">
        <v>2134.5191362822902</v>
      </c>
      <c r="K56" s="1">
        <v>709.02720818072896</v>
      </c>
      <c r="L56" s="1">
        <v>169.669482223643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118</v>
      </c>
      <c r="C57" s="1" t="s">
        <v>77</v>
      </c>
      <c r="D57" s="1" t="s">
        <v>71</v>
      </c>
      <c r="E57" s="1">
        <v>2862.0055964000599</v>
      </c>
      <c r="F57" s="1">
        <v>2804.7019003240398</v>
      </c>
      <c r="G57" s="1">
        <v>57.303696076020103</v>
      </c>
      <c r="H57" s="1">
        <v>49.981199088364299</v>
      </c>
      <c r="I57" s="1">
        <v>7.3224969876558301</v>
      </c>
      <c r="J57" s="1">
        <v>2045.15551386017</v>
      </c>
      <c r="K57" s="1">
        <v>657.14517542195995</v>
      </c>
      <c r="L57" s="1">
        <v>159.70490711792399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118</v>
      </c>
      <c r="C58" s="1" t="s">
        <v>78</v>
      </c>
      <c r="D58" s="1" t="s">
        <v>79</v>
      </c>
      <c r="E58" s="1">
        <v>2717.0983647943399</v>
      </c>
      <c r="F58" s="1">
        <v>2663.34510565558</v>
      </c>
      <c r="G58" s="1">
        <v>53.753259138756498</v>
      </c>
      <c r="H58" s="1">
        <v>46.892933118317103</v>
      </c>
      <c r="I58" s="1">
        <v>6.8603260204394001</v>
      </c>
      <c r="J58" s="1">
        <v>1957.65990872978</v>
      </c>
      <c r="K58" s="1">
        <v>609.21490030581197</v>
      </c>
      <c r="L58" s="1">
        <v>150.22355575875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118</v>
      </c>
      <c r="C59" s="1" t="s">
        <v>80</v>
      </c>
      <c r="D59" s="1" t="s">
        <v>79</v>
      </c>
      <c r="E59" s="1">
        <v>2578.3949943458401</v>
      </c>
      <c r="F59" s="1">
        <v>2527.9846309651498</v>
      </c>
      <c r="G59" s="1">
        <v>50.410363380695401</v>
      </c>
      <c r="H59" s="1">
        <v>43.984123263131501</v>
      </c>
      <c r="I59" s="1">
        <v>6.4262401175638502</v>
      </c>
      <c r="J59" s="1">
        <v>1872.22682108702</v>
      </c>
      <c r="K59" s="1">
        <v>564.94865046007396</v>
      </c>
      <c r="L59" s="1">
        <v>141.21952279874799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118</v>
      </c>
      <c r="C60" s="1" t="s">
        <v>81</v>
      </c>
      <c r="D60" s="1" t="s">
        <v>79</v>
      </c>
      <c r="E60" s="1">
        <v>2445.77308611121</v>
      </c>
      <c r="F60" s="1">
        <v>2398.5072784046702</v>
      </c>
      <c r="G60" s="1">
        <v>47.265807706549502</v>
      </c>
      <c r="H60" s="1">
        <v>41.246954799286002</v>
      </c>
      <c r="I60" s="1">
        <v>6.0188529072635504</v>
      </c>
      <c r="J60" s="1">
        <v>1789.01545287252</v>
      </c>
      <c r="K60" s="1">
        <v>524.07381851680395</v>
      </c>
      <c r="L60" s="1">
        <v>132.68381472189199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118</v>
      </c>
      <c r="C61" s="1" t="s">
        <v>82</v>
      </c>
      <c r="D61" s="1" t="s">
        <v>79</v>
      </c>
      <c r="E61" s="1">
        <v>2319.0914373689802</v>
      </c>
      <c r="F61" s="1">
        <v>2274.7811831843401</v>
      </c>
      <c r="G61" s="1">
        <v>44.310254184639902</v>
      </c>
      <c r="H61" s="1">
        <v>38.673471003152599</v>
      </c>
      <c r="I61" s="1">
        <v>5.6367831814872202</v>
      </c>
      <c r="J61" s="1">
        <v>1708.1529320617601</v>
      </c>
      <c r="K61" s="1">
        <v>486.33357017645397</v>
      </c>
      <c r="L61" s="1">
        <v>124.60493513077201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118</v>
      </c>
      <c r="C62" s="1" t="s">
        <v>83</v>
      </c>
      <c r="D62" s="1" t="s">
        <v>79</v>
      </c>
      <c r="E62" s="1">
        <v>2198.19392802433</v>
      </c>
      <c r="F62" s="1">
        <v>2156.6595806058199</v>
      </c>
      <c r="G62" s="1">
        <v>41.5343474185132</v>
      </c>
      <c r="H62" s="1">
        <v>36.255678853810302</v>
      </c>
      <c r="I62" s="1">
        <v>5.2786685647028397</v>
      </c>
      <c r="J62" s="1">
        <v>1629.73744777708</v>
      </c>
      <c r="K62" s="1">
        <v>451.48707463941503</v>
      </c>
      <c r="L62" s="1">
        <v>116.96940560783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118</v>
      </c>
      <c r="C63" s="1" t="s">
        <v>84</v>
      </c>
      <c r="D63" s="1" t="s">
        <v>79</v>
      </c>
      <c r="E63" s="1">
        <v>2082.9128942238499</v>
      </c>
      <c r="F63" s="1">
        <v>2043.98408235581</v>
      </c>
      <c r="G63" s="1">
        <v>38.928811868038601</v>
      </c>
      <c r="H63" s="1">
        <v>33.985635576402601</v>
      </c>
      <c r="I63" s="1">
        <v>4.9431762916359903</v>
      </c>
      <c r="J63" s="1">
        <v>1553.8412579030501</v>
      </c>
      <c r="K63" s="1">
        <v>419.30941182085002</v>
      </c>
      <c r="L63" s="1">
        <v>109.762224499948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118</v>
      </c>
      <c r="C64" s="1" t="s">
        <v>85</v>
      </c>
      <c r="D64" s="1" t="s">
        <v>79</v>
      </c>
      <c r="E64" s="1">
        <v>1973.07204406039</v>
      </c>
      <c r="F64" s="1">
        <v>1936.5875140646899</v>
      </c>
      <c r="G64" s="1">
        <v>36.484529995693897</v>
      </c>
      <c r="H64" s="1">
        <v>31.855518476233598</v>
      </c>
      <c r="I64" s="1">
        <v>4.6290115194602803</v>
      </c>
      <c r="J64" s="1">
        <v>1480.51354179394</v>
      </c>
      <c r="K64" s="1">
        <v>389.59123527127099</v>
      </c>
      <c r="L64" s="1">
        <v>102.967266995177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118</v>
      </c>
      <c r="C65" s="1" t="s">
        <v>86</v>
      </c>
      <c r="D65" s="1" t="s">
        <v>87</v>
      </c>
      <c r="E65" s="1">
        <v>1868.4889661980901</v>
      </c>
      <c r="F65" s="1">
        <v>1834.29636232537</v>
      </c>
      <c r="G65" s="1">
        <v>34.192603872724298</v>
      </c>
      <c r="H65" s="1">
        <v>29.857680317993999</v>
      </c>
      <c r="I65" s="1">
        <v>4.3349235547302598</v>
      </c>
      <c r="J65" s="1">
        <v>1409.7830797589399</v>
      </c>
      <c r="K65" s="1">
        <v>362.13825590389098</v>
      </c>
      <c r="L65" s="1">
        <v>96.567630535265593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118</v>
      </c>
      <c r="C66" s="1" t="s">
        <v>88</v>
      </c>
      <c r="D66" s="1" t="s">
        <v>87</v>
      </c>
      <c r="E66" s="1">
        <v>1768.97727800038</v>
      </c>
      <c r="F66" s="1">
        <v>1736.9328753713401</v>
      </c>
      <c r="G66" s="1">
        <v>32.044402629035197</v>
      </c>
      <c r="H66" s="1">
        <v>27.9846922977129</v>
      </c>
      <c r="I66" s="1">
        <v>4.0597103313223002</v>
      </c>
      <c r="J66" s="1">
        <v>1341.66074846182</v>
      </c>
      <c r="K66" s="1">
        <v>336.77059953504897</v>
      </c>
      <c r="L66" s="1">
        <v>90.545930003501994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118</v>
      </c>
      <c r="C67" s="1" t="s">
        <v>89</v>
      </c>
      <c r="D67" s="1" t="s">
        <v>87</v>
      </c>
      <c r="E67" s="1">
        <v>1674.3484554971899</v>
      </c>
      <c r="F67" s="1">
        <v>1644.31685761624</v>
      </c>
      <c r="G67" s="1">
        <v>30.031597880952098</v>
      </c>
      <c r="H67" s="1">
        <v>26.229376446969599</v>
      </c>
      <c r="I67" s="1">
        <v>3.8022214339825302</v>
      </c>
      <c r="J67" s="1">
        <v>1276.1418273624699</v>
      </c>
      <c r="K67" s="1">
        <v>313.32208083135703</v>
      </c>
      <c r="L67" s="1">
        <v>84.884547303362197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118</v>
      </c>
      <c r="C68" s="1" t="s">
        <v>90</v>
      </c>
      <c r="D68" s="1" t="s">
        <v>87</v>
      </c>
      <c r="E68" s="1">
        <v>1584.4133834142699</v>
      </c>
      <c r="F68" s="1">
        <v>1556.26719438442</v>
      </c>
      <c r="G68" s="1">
        <v>28.1461890298527</v>
      </c>
      <c r="H68" s="1">
        <v>24.584829106387701</v>
      </c>
      <c r="I68" s="1">
        <v>3.56135992346492</v>
      </c>
      <c r="J68" s="1">
        <v>1213.20811604507</v>
      </c>
      <c r="K68" s="1">
        <v>291.63942741870301</v>
      </c>
      <c r="L68" s="1">
        <v>79.565839950498003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118</v>
      </c>
      <c r="C69" s="1" t="s">
        <v>91</v>
      </c>
      <c r="D69" s="1" t="s">
        <v>87</v>
      </c>
      <c r="E69" s="1">
        <v>1498.9836595895099</v>
      </c>
      <c r="F69" s="1">
        <v>1472.60313949239</v>
      </c>
      <c r="G69" s="1">
        <v>26.380520097114701</v>
      </c>
      <c r="H69" s="1">
        <v>23.044436913075501</v>
      </c>
      <c r="I69" s="1">
        <v>3.33608318403921</v>
      </c>
      <c r="J69" s="1">
        <v>1152.8298659069301</v>
      </c>
      <c r="K69" s="1">
        <v>271.581480500216</v>
      </c>
      <c r="L69" s="1">
        <v>74.572313182360105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118</v>
      </c>
      <c r="C70" s="1" t="s">
        <v>92</v>
      </c>
      <c r="D70" s="1" t="s">
        <v>87</v>
      </c>
      <c r="E70" s="1">
        <v>1417.8726844671301</v>
      </c>
      <c r="F70" s="1">
        <v>1393.1453949173299</v>
      </c>
      <c r="G70" s="1">
        <v>24.727289549806301</v>
      </c>
      <c r="H70" s="1">
        <v>21.601886567327799</v>
      </c>
      <c r="I70" s="1">
        <v>3.1254029824784801</v>
      </c>
      <c r="J70" s="1">
        <v>1094.9675323915501</v>
      </c>
      <c r="K70" s="1">
        <v>253.01839219336301</v>
      </c>
      <c r="L70" s="1">
        <v>69.886759882219806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118</v>
      </c>
      <c r="C71" s="1" t="s">
        <v>93</v>
      </c>
      <c r="D71" s="1" t="s">
        <v>87</v>
      </c>
      <c r="E71" s="1">
        <v>1340.8965630129201</v>
      </c>
      <c r="F71" s="1">
        <v>1317.7170086343001</v>
      </c>
      <c r="G71" s="1">
        <v>23.179554378619901</v>
      </c>
      <c r="H71" s="1">
        <v>20.251169479165799</v>
      </c>
      <c r="I71" s="1">
        <v>2.9283848994541302</v>
      </c>
      <c r="J71" s="1">
        <v>1039.5733558981999</v>
      </c>
      <c r="K71" s="1">
        <v>235.830834767803</v>
      </c>
      <c r="L71" s="1">
        <v>65.492372346924697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118</v>
      </c>
      <c r="C72" s="1" t="s">
        <v>94</v>
      </c>
      <c r="D72" s="1" t="s">
        <v>95</v>
      </c>
      <c r="E72" s="1">
        <v>1267.87484333768</v>
      </c>
      <c r="F72" s="1">
        <v>1246.14411382248</v>
      </c>
      <c r="G72" s="1">
        <v>21.730729515198899</v>
      </c>
      <c r="H72" s="1">
        <v>18.986582245779701</v>
      </c>
      <c r="I72" s="1">
        <v>2.7441472694192099</v>
      </c>
      <c r="J72" s="1">
        <v>986.59278082446599</v>
      </c>
      <c r="K72" s="1">
        <v>219.90923288945999</v>
      </c>
      <c r="L72" s="1">
        <v>61.372829623757099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118</v>
      </c>
      <c r="C73" s="1" t="s">
        <v>96</v>
      </c>
      <c r="D73" s="1" t="s">
        <v>95</v>
      </c>
      <c r="E73" s="1">
        <v>1198.6311135471001</v>
      </c>
      <c r="F73" s="1">
        <v>1178.2565300271301</v>
      </c>
      <c r="G73" s="1">
        <v>20.374583519966102</v>
      </c>
      <c r="H73" s="1">
        <v>17.8027237766395</v>
      </c>
      <c r="I73" s="1">
        <v>2.5718597433265198</v>
      </c>
      <c r="J73" s="1">
        <v>935.96572302021696</v>
      </c>
      <c r="K73" s="1">
        <v>205.153026707414</v>
      </c>
      <c r="L73" s="1">
        <v>57.512363819464703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118</v>
      </c>
      <c r="C74" s="1" t="s">
        <v>97</v>
      </c>
      <c r="D74" s="1" t="s">
        <v>95</v>
      </c>
      <c r="E74" s="1">
        <v>1132.99347584001</v>
      </c>
      <c r="F74" s="1">
        <v>1113.8882445069301</v>
      </c>
      <c r="G74" s="1">
        <v>19.1052313330819</v>
      </c>
      <c r="H74" s="1">
        <v>16.694489763433101</v>
      </c>
      <c r="I74" s="1">
        <v>2.4107415696487799</v>
      </c>
      <c r="J74" s="1">
        <v>887.62769635423194</v>
      </c>
      <c r="K74" s="1">
        <v>191.46997102807001</v>
      </c>
      <c r="L74" s="1">
        <v>53.895808457705002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118</v>
      </c>
      <c r="C75" s="1" t="s">
        <v>98</v>
      </c>
      <c r="D75" s="1" t="s">
        <v>95</v>
      </c>
      <c r="E75" s="1">
        <v>1070.79491463778</v>
      </c>
      <c r="F75" s="1">
        <v>1052.87778987862</v>
      </c>
      <c r="G75" s="1">
        <v>17.917124759156302</v>
      </c>
      <c r="H75" s="1">
        <v>15.657065086286201</v>
      </c>
      <c r="I75" s="1">
        <v>2.2600596728701099</v>
      </c>
      <c r="J75" s="1">
        <v>841.51080920757101</v>
      </c>
      <c r="K75" s="1">
        <v>178.775473790197</v>
      </c>
      <c r="L75" s="1">
        <v>50.508631640007799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118</v>
      </c>
      <c r="C76" s="1" t="s">
        <v>99</v>
      </c>
      <c r="D76" s="1" t="s">
        <v>95</v>
      </c>
      <c r="E76" s="1">
        <v>1011.87357352476</v>
      </c>
      <c r="F76" s="1">
        <v>995.06853227520105</v>
      </c>
      <c r="G76" s="1">
        <v>16.805041249557501</v>
      </c>
      <c r="H76" s="1">
        <v>14.685914654929199</v>
      </c>
      <c r="I76" s="1">
        <v>2.1191265946282898</v>
      </c>
      <c r="J76" s="1">
        <v>797.54464158290398</v>
      </c>
      <c r="K76" s="1">
        <v>166.99197548472699</v>
      </c>
      <c r="L76" s="1">
        <v>47.336956457127798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118</v>
      </c>
      <c r="C77" s="1" t="s">
        <v>100</v>
      </c>
      <c r="D77" s="1" t="s">
        <v>95</v>
      </c>
      <c r="E77" s="1">
        <v>956.07295399457303</v>
      </c>
      <c r="F77" s="1">
        <v>940.30888254132105</v>
      </c>
      <c r="G77" s="1">
        <v>15.764071453251599</v>
      </c>
      <c r="H77" s="1">
        <v>13.776773102509701</v>
      </c>
      <c r="I77" s="1">
        <v>1.98729835074185</v>
      </c>
      <c r="J77" s="1">
        <v>755.65701321841402</v>
      </c>
      <c r="K77" s="1">
        <v>156.048369968939</v>
      </c>
      <c r="L77" s="1">
        <v>44.367570807218698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118</v>
      </c>
      <c r="C78" s="1" t="s">
        <v>101</v>
      </c>
      <c r="D78" s="1" t="s">
        <v>95</v>
      </c>
      <c r="E78" s="1">
        <v>903.24204740856896</v>
      </c>
      <c r="F78" s="1">
        <v>888.45244148185202</v>
      </c>
      <c r="G78" s="1">
        <v>14.789605926717</v>
      </c>
      <c r="H78" s="1">
        <v>12.92563367951</v>
      </c>
      <c r="I78" s="1">
        <v>1.8639722472070099</v>
      </c>
      <c r="J78" s="1">
        <v>715.77465266754598</v>
      </c>
      <c r="K78" s="1">
        <v>145.87946623338999</v>
      </c>
      <c r="L78" s="1">
        <v>41.587928507632903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118</v>
      </c>
      <c r="C79" s="1" t="s">
        <v>102</v>
      </c>
      <c r="D79" s="1" t="s">
        <v>103</v>
      </c>
      <c r="E79" s="1">
        <v>853.23541016281399</v>
      </c>
      <c r="F79" s="1">
        <v>839.35808883853701</v>
      </c>
      <c r="G79" s="1">
        <v>13.877321324277499</v>
      </c>
      <c r="H79" s="1">
        <v>12.128736634608099</v>
      </c>
      <c r="I79" s="1">
        <v>1.7485846896694699</v>
      </c>
      <c r="J79" s="1">
        <v>677.82377679190495</v>
      </c>
      <c r="K79" s="1">
        <v>136.42549003099501</v>
      </c>
      <c r="L79" s="1">
        <v>38.986143339914499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118</v>
      </c>
      <c r="C80" s="1" t="s">
        <v>104</v>
      </c>
      <c r="D80" s="1" t="s">
        <v>103</v>
      </c>
      <c r="E80" s="1">
        <v>805.91319081002098</v>
      </c>
      <c r="F80" s="1">
        <v>792.890024479099</v>
      </c>
      <c r="G80" s="1">
        <v>13.0231663309224</v>
      </c>
      <c r="H80" s="1">
        <v>11.382557317265601</v>
      </c>
      <c r="I80" s="1">
        <v>1.6406090136568401</v>
      </c>
      <c r="J80" s="1">
        <v>641.73058954595797</v>
      </c>
      <c r="K80" s="1">
        <v>127.63162382082101</v>
      </c>
      <c r="L80" s="1">
        <v>36.550977443242203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118</v>
      </c>
      <c r="C81" s="1" t="s">
        <v>105</v>
      </c>
      <c r="D81" s="1" t="s">
        <v>103</v>
      </c>
      <c r="E81" s="1">
        <v>761.141116776594</v>
      </c>
      <c r="F81" s="1">
        <v>748.91776922743099</v>
      </c>
      <c r="G81" s="1">
        <v>12.2233475491633</v>
      </c>
      <c r="H81" s="1">
        <v>10.6837941923499</v>
      </c>
      <c r="I81" s="1">
        <v>1.5395533568133799</v>
      </c>
      <c r="J81" s="1">
        <v>607.42170833365606</v>
      </c>
      <c r="K81" s="1">
        <v>119.44758317303101</v>
      </c>
      <c r="L81" s="1">
        <v>34.271825269907097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118</v>
      </c>
      <c r="C82" s="1" t="s">
        <v>106</v>
      </c>
      <c r="D82" s="1" t="s">
        <v>103</v>
      </c>
      <c r="E82" s="1">
        <v>718.790447336949</v>
      </c>
      <c r="F82" s="1">
        <v>707.31613182832405</v>
      </c>
      <c r="G82" s="1">
        <v>11.474315508624599</v>
      </c>
      <c r="H82" s="1">
        <v>10.0293569192795</v>
      </c>
      <c r="I82" s="1">
        <v>1.4449585893451</v>
      </c>
      <c r="J82" s="1">
        <v>574.82452560806996</v>
      </c>
      <c r="K82" s="1">
        <v>111.827227592307</v>
      </c>
      <c r="L82" s="1">
        <v>32.138694136571303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118</v>
      </c>
      <c r="C83" s="1" t="s">
        <v>107</v>
      </c>
      <c r="D83" s="1" t="s">
        <v>103</v>
      </c>
      <c r="E83" s="1">
        <v>678.73789864377602</v>
      </c>
      <c r="F83" s="1">
        <v>667.96514771288196</v>
      </c>
      <c r="G83" s="1">
        <v>10.7727509308944</v>
      </c>
      <c r="H83" s="1">
        <v>9.4163546161815201</v>
      </c>
      <c r="I83" s="1">
        <v>1.3563963147128999</v>
      </c>
      <c r="J83" s="1">
        <v>543.86751278017903</v>
      </c>
      <c r="K83" s="1">
        <v>104.728203617768</v>
      </c>
      <c r="L83" s="1">
        <v>30.14218224583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118</v>
      </c>
      <c r="C84" s="1" t="s">
        <v>108</v>
      </c>
      <c r="D84" s="1" t="s">
        <v>103</v>
      </c>
      <c r="E84" s="1">
        <v>640.86554585128897</v>
      </c>
      <c r="F84" s="1">
        <v>630.74999449948996</v>
      </c>
      <c r="G84" s="1">
        <v>10.115551351798301</v>
      </c>
      <c r="H84" s="1">
        <v>8.8420844026199994</v>
      </c>
      <c r="I84" s="1">
        <v>1.27346694917829</v>
      </c>
      <c r="J84" s="1">
        <v>514.48047291288299</v>
      </c>
      <c r="K84" s="1">
        <v>98.111618025819496</v>
      </c>
      <c r="L84" s="1">
        <v>28.273454912585802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118</v>
      </c>
      <c r="C85" s="1" t="s">
        <v>109</v>
      </c>
      <c r="D85" s="1" t="s">
        <v>103</v>
      </c>
      <c r="E85" s="1">
        <v>605.06070669736505</v>
      </c>
      <c r="F85" s="1">
        <v>595.56088851947095</v>
      </c>
      <c r="G85" s="1">
        <v>9.49981817789409</v>
      </c>
      <c r="H85" s="1">
        <v>8.3040202918968191</v>
      </c>
      <c r="I85" s="1">
        <v>1.19579788599727</v>
      </c>
      <c r="J85" s="1">
        <v>486.59474810884598</v>
      </c>
      <c r="K85" s="1">
        <v>91.941738981162104</v>
      </c>
      <c r="L85" s="1">
        <v>26.5242196073572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118</v>
      </c>
      <c r="C86" s="1" t="s">
        <v>110</v>
      </c>
      <c r="D86" s="1" t="s">
        <v>111</v>
      </c>
      <c r="E86" s="1">
        <v>571.21581031994594</v>
      </c>
      <c r="F86" s="1">
        <v>562.29296608700997</v>
      </c>
      <c r="G86" s="1">
        <v>8.9228442329360806</v>
      </c>
      <c r="H86" s="1">
        <v>7.7998024851579402</v>
      </c>
      <c r="I86" s="1">
        <v>1.12304174777813</v>
      </c>
      <c r="J86" s="1">
        <v>460.14338696130301</v>
      </c>
      <c r="K86" s="1">
        <v>86.185723036325797</v>
      </c>
      <c r="L86" s="1">
        <v>24.886700322317001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118</v>
      </c>
      <c r="C87" s="1" t="s">
        <v>112</v>
      </c>
      <c r="D87" s="1" t="s">
        <v>111</v>
      </c>
      <c r="E87" s="1">
        <v>539.22825456362705</v>
      </c>
      <c r="F87" s="1">
        <v>530.84615273093596</v>
      </c>
      <c r="G87" s="1">
        <v>8.3821018326909709</v>
      </c>
      <c r="H87" s="1">
        <v>7.3272271040067896</v>
      </c>
      <c r="I87" s="1">
        <v>1.05487472868418</v>
      </c>
      <c r="J87" s="1">
        <v>435.06127692876902</v>
      </c>
      <c r="K87" s="1">
        <v>80.813365960885804</v>
      </c>
      <c r="L87" s="1">
        <v>23.353611673972299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118</v>
      </c>
      <c r="C88" s="1" t="s">
        <v>113</v>
      </c>
      <c r="D88" s="1" t="s">
        <v>111</v>
      </c>
      <c r="E88" s="1">
        <v>509.00025457634302</v>
      </c>
      <c r="F88" s="1">
        <v>501.12502316407102</v>
      </c>
      <c r="G88" s="1">
        <v>7.8752314122716403</v>
      </c>
      <c r="H88" s="1">
        <v>6.8842363855705999</v>
      </c>
      <c r="I88" s="1">
        <v>0.99099502670103501</v>
      </c>
      <c r="J88" s="1">
        <v>411.28524601960402</v>
      </c>
      <c r="K88" s="1">
        <v>75.796875479285802</v>
      </c>
      <c r="L88" s="1">
        <v>21.918133077453199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118</v>
      </c>
      <c r="C89" s="1" t="s">
        <v>114</v>
      </c>
      <c r="D89" s="1" t="s">
        <v>111</v>
      </c>
      <c r="E89" s="1">
        <v>480.438685095859</v>
      </c>
      <c r="F89" s="1">
        <v>473.03865437724801</v>
      </c>
      <c r="G89" s="1">
        <v>7.4000307186113199</v>
      </c>
      <c r="H89" s="1">
        <v>6.4689093535719699</v>
      </c>
      <c r="I89" s="1">
        <v>0.93112136503935194</v>
      </c>
      <c r="J89" s="1">
        <v>388.754137731414</v>
      </c>
      <c r="K89" s="1">
        <v>71.110664104541797</v>
      </c>
      <c r="L89" s="1">
        <v>20.5738832599034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118</v>
      </c>
      <c r="C90" s="1" t="s">
        <v>115</v>
      </c>
      <c r="D90" s="1" t="s">
        <v>111</v>
      </c>
      <c r="E90" s="1">
        <v>453.45491847520299</v>
      </c>
      <c r="F90" s="1">
        <v>446.50047390378302</v>
      </c>
      <c r="G90" s="1">
        <v>6.95444457142034</v>
      </c>
      <c r="H90" s="1">
        <v>6.0794529705656499</v>
      </c>
      <c r="I90" s="1">
        <v>0.87499160085468997</v>
      </c>
      <c r="J90" s="1">
        <v>367.40886278309699</v>
      </c>
      <c r="K90" s="1">
        <v>66.731160368981094</v>
      </c>
      <c r="L90" s="1">
        <v>19.314895323125601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118</v>
      </c>
      <c r="C91" s="1" t="s">
        <v>116</v>
      </c>
      <c r="D91" s="1" t="s">
        <v>111</v>
      </c>
      <c r="E91" s="1">
        <v>427.964660189271</v>
      </c>
      <c r="F91" s="1">
        <v>421.42810500067799</v>
      </c>
      <c r="G91" s="1">
        <v>6.5365551885933399</v>
      </c>
      <c r="H91" s="1">
        <v>5.7141937698010201</v>
      </c>
      <c r="I91" s="1">
        <v>0.82236141879232405</v>
      </c>
      <c r="J91" s="1">
        <v>347.19243080324702</v>
      </c>
      <c r="K91" s="1">
        <v>62.636636868855298</v>
      </c>
      <c r="L91" s="1">
        <v>18.1355925171693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118</v>
      </c>
      <c r="C92" s="1" t="s">
        <v>117</v>
      </c>
      <c r="D92" s="1" t="s">
        <v>111</v>
      </c>
      <c r="E92" s="1">
        <v>403.88778329672499</v>
      </c>
      <c r="F92" s="1">
        <v>397.74321023046298</v>
      </c>
      <c r="G92" s="1">
        <v>6.14457306626218</v>
      </c>
      <c r="H92" s="1">
        <v>5.3715699598937796</v>
      </c>
      <c r="I92" s="1">
        <v>0.77300310636840397</v>
      </c>
      <c r="J92" s="1">
        <v>328.04996479647201</v>
      </c>
      <c r="K92" s="1">
        <v>58.807053654400399</v>
      </c>
      <c r="L92" s="1">
        <v>17.030764845852001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118</v>
      </c>
      <c r="C2" s="1" t="s">
        <v>14</v>
      </c>
      <c r="D2" s="1" t="s">
        <v>15</v>
      </c>
      <c r="E2" s="1">
        <v>640.72632000398596</v>
      </c>
      <c r="F2" s="1">
        <v>621.99804086695895</v>
      </c>
      <c r="G2" s="1">
        <v>18.728279137026401</v>
      </c>
      <c r="H2" s="1">
        <v>16.1223220252039</v>
      </c>
      <c r="I2" s="1">
        <v>2.6059571118224198</v>
      </c>
      <c r="J2" s="1">
        <v>223.58393964327999</v>
      </c>
      <c r="K2" s="1">
        <v>382.39420673827198</v>
      </c>
      <c r="L2" s="1">
        <v>34.748173622433697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118</v>
      </c>
      <c r="C3" s="1" t="s">
        <v>16</v>
      </c>
      <c r="D3" s="1" t="s">
        <v>15</v>
      </c>
      <c r="E3" s="1">
        <v>680.90360494951506</v>
      </c>
      <c r="F3" s="1">
        <v>661.06521207534695</v>
      </c>
      <c r="G3" s="1">
        <v>19.838392874167901</v>
      </c>
      <c r="H3" s="1">
        <v>17.063913336648099</v>
      </c>
      <c r="I3" s="1">
        <v>2.7744795375198001</v>
      </c>
      <c r="J3" s="1">
        <v>229.969359913159</v>
      </c>
      <c r="K3" s="1">
        <v>415.574113269652</v>
      </c>
      <c r="L3" s="1">
        <v>35.360131766703802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118</v>
      </c>
      <c r="C4" s="1" t="s">
        <v>17</v>
      </c>
      <c r="D4" s="1" t="s">
        <v>15</v>
      </c>
      <c r="E4" s="1">
        <v>726.75963779554399</v>
      </c>
      <c r="F4" s="1">
        <v>705.64312630705899</v>
      </c>
      <c r="G4" s="1">
        <v>21.116511488484399</v>
      </c>
      <c r="H4" s="1">
        <v>18.149022789013198</v>
      </c>
      <c r="I4" s="1">
        <v>2.9674886994712599</v>
      </c>
      <c r="J4" s="1">
        <v>237.56620651663701</v>
      </c>
      <c r="K4" s="1">
        <v>453.02061540787997</v>
      </c>
      <c r="L4" s="1">
        <v>36.172815871025598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118</v>
      </c>
      <c r="C5" s="1" t="s">
        <v>18</v>
      </c>
      <c r="D5" s="1" t="s">
        <v>15</v>
      </c>
      <c r="E5" s="1">
        <v>776.33765025440198</v>
      </c>
      <c r="F5" s="1">
        <v>753.82714754335996</v>
      </c>
      <c r="G5" s="1">
        <v>22.510502711042001</v>
      </c>
      <c r="H5" s="1">
        <v>19.334230965507199</v>
      </c>
      <c r="I5" s="1">
        <v>3.1762717455347902</v>
      </c>
      <c r="J5" s="1">
        <v>246.52205513475801</v>
      </c>
      <c r="K5" s="1">
        <v>492.57657268182197</v>
      </c>
      <c r="L5" s="1">
        <v>37.239022437821298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118</v>
      </c>
      <c r="C6" s="1" t="s">
        <v>19</v>
      </c>
      <c r="D6" s="1" t="s">
        <v>15</v>
      </c>
      <c r="E6" s="1">
        <v>828.57196724132496</v>
      </c>
      <c r="F6" s="1">
        <v>804.58049296435195</v>
      </c>
      <c r="G6" s="1">
        <v>23.991474276972799</v>
      </c>
      <c r="H6" s="1">
        <v>20.595499894167801</v>
      </c>
      <c r="I6" s="1">
        <v>3.3959743828050701</v>
      </c>
      <c r="J6" s="1">
        <v>256.95485035165098</v>
      </c>
      <c r="K6" s="1">
        <v>533.02678520526001</v>
      </c>
      <c r="L6" s="1">
        <v>38.5903316844134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118</v>
      </c>
      <c r="C7" s="1" t="s">
        <v>20</v>
      </c>
      <c r="D7" s="1" t="s">
        <v>15</v>
      </c>
      <c r="E7" s="1">
        <v>882.90430587984099</v>
      </c>
      <c r="F7" s="1">
        <v>857.36110505891804</v>
      </c>
      <c r="G7" s="1">
        <v>25.5432008209232</v>
      </c>
      <c r="H7" s="1">
        <v>21.919282846481501</v>
      </c>
      <c r="I7" s="1">
        <v>3.6239179744416701</v>
      </c>
      <c r="J7" s="1">
        <v>268.94169631735099</v>
      </c>
      <c r="K7" s="1">
        <v>573.72346468299702</v>
      </c>
      <c r="L7" s="1">
        <v>40.239144879492898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118</v>
      </c>
      <c r="C8" s="1" t="s">
        <v>21</v>
      </c>
      <c r="D8" s="1" t="s">
        <v>15</v>
      </c>
      <c r="E8" s="1">
        <v>939.01921181982595</v>
      </c>
      <c r="F8" s="1">
        <v>911.86412819059694</v>
      </c>
      <c r="G8" s="1">
        <v>27.155083629228301</v>
      </c>
      <c r="H8" s="1">
        <v>23.296633267551201</v>
      </c>
      <c r="I8" s="1">
        <v>3.8584503616771202</v>
      </c>
      <c r="J8" s="1">
        <v>282.52058420620898</v>
      </c>
      <c r="K8" s="1">
        <v>614.31557871989503</v>
      </c>
      <c r="L8" s="1">
        <v>42.1830488937211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118</v>
      </c>
      <c r="C9" s="1" t="s">
        <v>22</v>
      </c>
      <c r="D9" s="1" t="s">
        <v>23</v>
      </c>
      <c r="E9" s="1">
        <v>996.68781528840395</v>
      </c>
      <c r="F9" s="1">
        <v>967.86965889131704</v>
      </c>
      <c r="G9" s="1">
        <v>28.8181563970867</v>
      </c>
      <c r="H9" s="1">
        <v>24.7198809019342</v>
      </c>
      <c r="I9" s="1">
        <v>4.0982754951524498</v>
      </c>
      <c r="J9" s="1">
        <v>297.69695974672902</v>
      </c>
      <c r="K9" s="1">
        <v>654.58162439271803</v>
      </c>
      <c r="L9" s="1">
        <v>44.4092311489567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118</v>
      </c>
      <c r="C10" s="1" t="s">
        <v>24</v>
      </c>
      <c r="D10" s="1" t="s">
        <v>23</v>
      </c>
      <c r="E10" s="1">
        <v>1055.68119648519</v>
      </c>
      <c r="F10" s="1">
        <v>1025.158223164</v>
      </c>
      <c r="G10" s="1">
        <v>30.522973321187699</v>
      </c>
      <c r="H10" s="1">
        <v>26.180885839104999</v>
      </c>
      <c r="I10" s="1">
        <v>4.3420874820827597</v>
      </c>
      <c r="J10" s="1">
        <v>314.45050567907498</v>
      </c>
      <c r="K10" s="1">
        <v>694.33266161408005</v>
      </c>
      <c r="L10" s="1">
        <v>46.898029192034798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118</v>
      </c>
      <c r="C11" s="1" t="s">
        <v>25</v>
      </c>
      <c r="D11" s="1" t="s">
        <v>23</v>
      </c>
      <c r="E11" s="1">
        <v>1115.7245346326299</v>
      </c>
      <c r="F11" s="1">
        <v>1083.46598147655</v>
      </c>
      <c r="G11" s="1">
        <v>32.258553156074598</v>
      </c>
      <c r="H11" s="1">
        <v>27.670172215194</v>
      </c>
      <c r="I11" s="1">
        <v>4.5883809408805698</v>
      </c>
      <c r="J11" s="1">
        <v>332.74024291948501</v>
      </c>
      <c r="K11" s="1">
        <v>733.35887881591304</v>
      </c>
      <c r="L11" s="1">
        <v>49.625412897228401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118</v>
      </c>
      <c r="C12" s="1" t="s">
        <v>26</v>
      </c>
      <c r="D12" s="1" t="s">
        <v>23</v>
      </c>
      <c r="E12" s="1">
        <v>1176.4753090259101</v>
      </c>
      <c r="F12" s="1">
        <v>1142.4633888891401</v>
      </c>
      <c r="G12" s="1">
        <v>34.011920136772403</v>
      </c>
      <c r="H12" s="1">
        <v>29.176555790867599</v>
      </c>
      <c r="I12" s="1">
        <v>4.8353643459048099</v>
      </c>
      <c r="J12" s="1">
        <v>352.507548644785</v>
      </c>
      <c r="K12" s="1">
        <v>771.40324708497894</v>
      </c>
      <c r="L12" s="1">
        <v>52.5645132961467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118</v>
      </c>
      <c r="C13" s="1" t="s">
        <v>27</v>
      </c>
      <c r="D13" s="1" t="s">
        <v>23</v>
      </c>
      <c r="E13" s="1">
        <v>1237.51640997753</v>
      </c>
      <c r="F13" s="1">
        <v>1201.74840462213</v>
      </c>
      <c r="G13" s="1">
        <v>35.7680053554027</v>
      </c>
      <c r="H13" s="1">
        <v>30.687068319420501</v>
      </c>
      <c r="I13" s="1">
        <v>5.0809370359821999</v>
      </c>
      <c r="J13" s="1">
        <v>373.67736092657799</v>
      </c>
      <c r="K13" s="1">
        <v>808.15262661042198</v>
      </c>
      <c r="L13" s="1">
        <v>55.6864224405331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118</v>
      </c>
      <c r="C14" s="1" t="s">
        <v>28</v>
      </c>
      <c r="D14" s="1" t="s">
        <v>23</v>
      </c>
      <c r="E14" s="1">
        <v>1298.35894834383</v>
      </c>
      <c r="F14" s="1">
        <v>1260.8491651741699</v>
      </c>
      <c r="G14" s="1">
        <v>37.509783169659698</v>
      </c>
      <c r="H14" s="1">
        <v>32.187075284143802</v>
      </c>
      <c r="I14" s="1">
        <v>5.3227078855158503</v>
      </c>
      <c r="J14" s="1">
        <v>396.15807833734902</v>
      </c>
      <c r="K14" s="1">
        <v>843.24036697443796</v>
      </c>
      <c r="L14" s="1">
        <v>58.960503032040897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118</v>
      </c>
      <c r="C15" s="1" t="s">
        <v>29</v>
      </c>
      <c r="D15" s="1" t="s">
        <v>23</v>
      </c>
      <c r="E15" s="1">
        <v>1358.45153343221</v>
      </c>
      <c r="F15" s="1">
        <v>1319.2329638040801</v>
      </c>
      <c r="G15" s="1">
        <v>39.218569628136599</v>
      </c>
      <c r="H15" s="1">
        <v>33.660527494777497</v>
      </c>
      <c r="I15" s="1">
        <v>5.5580421333591303</v>
      </c>
      <c r="J15" s="1">
        <v>419.84070006501298</v>
      </c>
      <c r="K15" s="1">
        <v>876.25641360882901</v>
      </c>
      <c r="L15" s="1">
        <v>62.354419758371897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118</v>
      </c>
      <c r="C16" s="1" t="s">
        <v>30</v>
      </c>
      <c r="D16" s="1" t="s">
        <v>31</v>
      </c>
      <c r="E16" s="1">
        <v>1417.193890564</v>
      </c>
      <c r="F16" s="1">
        <v>1376.3194541909199</v>
      </c>
      <c r="G16" s="1">
        <v>40.874436373079398</v>
      </c>
      <c r="H16" s="1">
        <v>35.090308950988003</v>
      </c>
      <c r="I16" s="1">
        <v>5.7841274220913901</v>
      </c>
      <c r="J16" s="1">
        <v>444.59770274577102</v>
      </c>
      <c r="K16" s="1">
        <v>906.76212520024603</v>
      </c>
      <c r="L16" s="1">
        <v>65.834062617979399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118</v>
      </c>
      <c r="C17" s="1" t="s">
        <v>32</v>
      </c>
      <c r="D17" s="1" t="s">
        <v>31</v>
      </c>
      <c r="E17" s="1">
        <v>1473.9533745072299</v>
      </c>
      <c r="F17" s="1">
        <v>1431.49666625538</v>
      </c>
      <c r="G17" s="1">
        <v>42.456708251849001</v>
      </c>
      <c r="H17" s="1">
        <v>36.458655412331403</v>
      </c>
      <c r="I17" s="1">
        <v>5.9980528395176398</v>
      </c>
      <c r="J17" s="1">
        <v>470.28206789587199</v>
      </c>
      <c r="K17" s="1">
        <v>934.30781812606801</v>
      </c>
      <c r="L17" s="1">
        <v>69.363488485292507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118</v>
      </c>
      <c r="C18" s="1" t="s">
        <v>33</v>
      </c>
      <c r="D18" s="1" t="s">
        <v>31</v>
      </c>
      <c r="E18" s="1">
        <v>1528.0833568923099</v>
      </c>
      <c r="F18" s="1">
        <v>1484.1388361304701</v>
      </c>
      <c r="G18" s="1">
        <v>43.944520761843101</v>
      </c>
      <c r="H18" s="1">
        <v>37.747624382240403</v>
      </c>
      <c r="I18" s="1">
        <v>6.1968963796026699</v>
      </c>
      <c r="J18" s="1">
        <v>496.72678268248097</v>
      </c>
      <c r="K18" s="1">
        <v>958.45160763049898</v>
      </c>
      <c r="L18" s="1">
        <v>72.904966579329297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118</v>
      </c>
      <c r="C19" s="1" t="s">
        <v>34</v>
      </c>
      <c r="D19" s="1" t="s">
        <v>31</v>
      </c>
      <c r="E19" s="1">
        <v>1578.9426806434201</v>
      </c>
      <c r="F19" s="1">
        <v>1533.6252644236199</v>
      </c>
      <c r="G19" s="1">
        <v>45.317416219798297</v>
      </c>
      <c r="H19" s="1">
        <v>38.939599214836598</v>
      </c>
      <c r="I19" s="1">
        <v>6.37781700496173</v>
      </c>
      <c r="J19" s="1">
        <v>523.74504736347205</v>
      </c>
      <c r="K19" s="1">
        <v>978.77845462130495</v>
      </c>
      <c r="L19" s="1">
        <v>76.419178658639296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118</v>
      </c>
      <c r="C20" s="1" t="s">
        <v>35</v>
      </c>
      <c r="D20" s="1" t="s">
        <v>31</v>
      </c>
      <c r="E20" s="1">
        <v>1625.9153107975001</v>
      </c>
      <c r="F20" s="1">
        <v>1579.35935714211</v>
      </c>
      <c r="G20" s="1">
        <v>46.555953655392699</v>
      </c>
      <c r="H20" s="1">
        <v>40.017806499993299</v>
      </c>
      <c r="I20" s="1">
        <v>6.5381471553993702</v>
      </c>
      <c r="J20" s="1">
        <v>551.13131576420597</v>
      </c>
      <c r="K20" s="1">
        <v>994.91839899024399</v>
      </c>
      <c r="L20" s="1">
        <v>79.865596043053301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118</v>
      </c>
      <c r="C21" s="1" t="s">
        <v>36</v>
      </c>
      <c r="D21" s="1" t="s">
        <v>31</v>
      </c>
      <c r="E21" s="1">
        <v>1668.42946353548</v>
      </c>
      <c r="F21" s="1">
        <v>1620.78715439393</v>
      </c>
      <c r="G21" s="1">
        <v>47.642309141545901</v>
      </c>
      <c r="H21" s="1">
        <v>40.966827103742702</v>
      </c>
      <c r="I21" s="1">
        <v>6.67548203780321</v>
      </c>
      <c r="J21" s="1">
        <v>578.663248723479</v>
      </c>
      <c r="K21" s="1">
        <v>1006.56318282487</v>
      </c>
      <c r="L21" s="1">
        <v>83.203031987129506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118</v>
      </c>
      <c r="C22" s="1" t="s">
        <v>37</v>
      </c>
      <c r="D22" s="1" t="s">
        <v>31</v>
      </c>
      <c r="E22" s="1">
        <v>1705.9761382567899</v>
      </c>
      <c r="F22" s="1">
        <v>1657.4152808967101</v>
      </c>
      <c r="G22" s="1">
        <v>48.560857360072198</v>
      </c>
      <c r="H22" s="1">
        <v>41.773092950951401</v>
      </c>
      <c r="I22" s="1">
        <v>6.7877644091208102</v>
      </c>
      <c r="J22" s="1">
        <v>606.10472490346501</v>
      </c>
      <c r="K22" s="1">
        <v>1013.48106348506</v>
      </c>
      <c r="L22" s="1">
        <v>86.390349868264494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118</v>
      </c>
      <c r="C23" s="1" t="s">
        <v>38</v>
      </c>
      <c r="D23" s="1" t="s">
        <v>39</v>
      </c>
      <c r="E23" s="1">
        <v>1738.12500617929</v>
      </c>
      <c r="F23" s="1">
        <v>1688.8263295791</v>
      </c>
      <c r="G23" s="1">
        <v>49.298676600190497</v>
      </c>
      <c r="H23" s="1">
        <v>42.425320527212001</v>
      </c>
      <c r="I23" s="1">
        <v>6.8733560729785097</v>
      </c>
      <c r="J23" s="1">
        <v>633.209626773639</v>
      </c>
      <c r="K23" s="1">
        <v>1015.52808423106</v>
      </c>
      <c r="L23" s="1">
        <v>89.387295174595806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118</v>
      </c>
      <c r="C24" s="1" t="s">
        <v>40</v>
      </c>
      <c r="D24" s="1" t="s">
        <v>39</v>
      </c>
      <c r="E24" s="1">
        <v>1764.5371951760101</v>
      </c>
      <c r="F24" s="1">
        <v>1714.69123711721</v>
      </c>
      <c r="G24" s="1">
        <v>49.845958058796697</v>
      </c>
      <c r="H24" s="1">
        <v>42.914864569422598</v>
      </c>
      <c r="I24" s="1">
        <v>6.9310934893740601</v>
      </c>
      <c r="J24" s="1">
        <v>659.726335241215</v>
      </c>
      <c r="K24" s="1">
        <v>1012.65545298261</v>
      </c>
      <c r="L24" s="1">
        <v>92.155406952180996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118</v>
      </c>
      <c r="C25" s="1" t="s">
        <v>41</v>
      </c>
      <c r="D25" s="1" t="s">
        <v>39</v>
      </c>
      <c r="E25" s="1">
        <v>1784.97449193545</v>
      </c>
      <c r="F25" s="1">
        <v>1734.77819137551</v>
      </c>
      <c r="G25" s="1">
        <v>50.196300559932801</v>
      </c>
      <c r="H25" s="1">
        <v>43.235975545966902</v>
      </c>
      <c r="I25" s="1">
        <v>6.9603250139658401</v>
      </c>
      <c r="J25" s="1">
        <v>685.40278744152397</v>
      </c>
      <c r="K25" s="1">
        <v>1004.9127476150099</v>
      </c>
      <c r="L25" s="1">
        <v>94.658956878906906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118</v>
      </c>
      <c r="C26" s="1" t="s">
        <v>42</v>
      </c>
      <c r="D26" s="1" t="s">
        <v>39</v>
      </c>
      <c r="E26" s="1">
        <v>1799.3044986805401</v>
      </c>
      <c r="F26" s="1">
        <v>1748.95762484593</v>
      </c>
      <c r="G26" s="1">
        <v>50.346873834602398</v>
      </c>
      <c r="H26" s="1">
        <v>43.385946201183899</v>
      </c>
      <c r="I26" s="1">
        <v>6.96092763341845</v>
      </c>
      <c r="J26" s="1">
        <v>709.99187667649801</v>
      </c>
      <c r="K26" s="1">
        <v>992.44676028721904</v>
      </c>
      <c r="L26" s="1">
        <v>96.865861716818301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118</v>
      </c>
      <c r="C27" s="1" t="s">
        <v>43</v>
      </c>
      <c r="D27" s="1" t="s">
        <v>39</v>
      </c>
      <c r="E27" s="1">
        <v>1807.5015272534399</v>
      </c>
      <c r="F27" s="1">
        <v>1757.20308556186</v>
      </c>
      <c r="G27" s="1">
        <v>50.298441691586</v>
      </c>
      <c r="H27" s="1">
        <v>43.365139348051002</v>
      </c>
      <c r="I27" s="1">
        <v>6.9333023435350096</v>
      </c>
      <c r="J27" s="1">
        <v>733.25694364241099</v>
      </c>
      <c r="K27" s="1">
        <v>975.49606724665705</v>
      </c>
      <c r="L27" s="1">
        <v>98.748516364376997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118</v>
      </c>
      <c r="C28" s="1" t="s">
        <v>44</v>
      </c>
      <c r="D28" s="1" t="s">
        <v>39</v>
      </c>
      <c r="E28" s="1">
        <v>1809.64331215897</v>
      </c>
      <c r="F28" s="1">
        <v>1759.58806595685</v>
      </c>
      <c r="G28" s="1">
        <v>50.055246202121502</v>
      </c>
      <c r="H28" s="1">
        <v>43.176897388740798</v>
      </c>
      <c r="I28" s="1">
        <v>6.8783488133807102</v>
      </c>
      <c r="J28" s="1">
        <v>754.97710012549396</v>
      </c>
      <c r="K28" s="1">
        <v>954.38171215112504</v>
      </c>
      <c r="L28" s="1">
        <v>100.28449988235499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118</v>
      </c>
      <c r="C29" s="1" t="s">
        <v>45</v>
      </c>
      <c r="D29" s="1" t="s">
        <v>39</v>
      </c>
      <c r="E29" s="1">
        <v>1805.9039108266199</v>
      </c>
      <c r="F29" s="1">
        <v>1756.2791472602401</v>
      </c>
      <c r="G29" s="1">
        <v>49.624763566376203</v>
      </c>
      <c r="H29" s="1">
        <v>42.827342163228799</v>
      </c>
      <c r="I29" s="1">
        <v>6.7974214031474096</v>
      </c>
      <c r="J29" s="1">
        <v>774.95213606804896</v>
      </c>
      <c r="K29" s="1">
        <v>929.49465936143304</v>
      </c>
      <c r="L29" s="1">
        <v>101.457115397138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118</v>
      </c>
      <c r="C30" s="1" t="s">
        <v>46</v>
      </c>
      <c r="D30" s="1" t="s">
        <v>47</v>
      </c>
      <c r="E30" s="1">
        <v>1796.54339885113</v>
      </c>
      <c r="F30" s="1">
        <v>1747.52604833379</v>
      </c>
      <c r="G30" s="1">
        <v>49.017350517344298</v>
      </c>
      <c r="H30" s="1">
        <v>42.325080729828201</v>
      </c>
      <c r="I30" s="1">
        <v>6.6922697875161896</v>
      </c>
      <c r="J30" s="1">
        <v>793.00678731502796</v>
      </c>
      <c r="K30" s="1">
        <v>901.28087551726503</v>
      </c>
      <c r="L30" s="1">
        <v>102.255736018842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118</v>
      </c>
      <c r="C31" s="1" t="s">
        <v>48</v>
      </c>
      <c r="D31" s="1" t="s">
        <v>47</v>
      </c>
      <c r="E31" s="1">
        <v>1778.688157804</v>
      </c>
      <c r="F31" s="1">
        <v>1730.5272932726</v>
      </c>
      <c r="G31" s="1">
        <v>48.160864531403</v>
      </c>
      <c r="H31" s="1">
        <v>41.607337259157497</v>
      </c>
      <c r="I31" s="1">
        <v>6.5535272722454501</v>
      </c>
      <c r="J31" s="1">
        <v>807.42095955532295</v>
      </c>
      <c r="K31" s="1">
        <v>868.78290891848201</v>
      </c>
      <c r="L31" s="1">
        <v>102.484289330197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118</v>
      </c>
      <c r="C32" s="1" t="s">
        <v>49</v>
      </c>
      <c r="D32" s="1" t="s">
        <v>47</v>
      </c>
      <c r="E32" s="1">
        <v>1754.21177951298</v>
      </c>
      <c r="F32" s="1">
        <v>1707.09902759995</v>
      </c>
      <c r="G32" s="1">
        <v>47.112751913035197</v>
      </c>
      <c r="H32" s="1">
        <v>40.723055393921399</v>
      </c>
      <c r="I32" s="1">
        <v>6.38969651911383</v>
      </c>
      <c r="J32" s="1">
        <v>818.45347649477503</v>
      </c>
      <c r="K32" s="1">
        <v>833.55906263261704</v>
      </c>
      <c r="L32" s="1">
        <v>102.199240385591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118</v>
      </c>
      <c r="C33" s="1" t="s">
        <v>50</v>
      </c>
      <c r="D33" s="1" t="s">
        <v>47</v>
      </c>
      <c r="E33" s="1">
        <v>1724.5353121226799</v>
      </c>
      <c r="F33" s="1">
        <v>1678.6173452594801</v>
      </c>
      <c r="G33" s="1">
        <v>45.917966863205997</v>
      </c>
      <c r="H33" s="1">
        <v>39.7105453258891</v>
      </c>
      <c r="I33" s="1">
        <v>6.2074215373169004</v>
      </c>
      <c r="J33" s="1">
        <v>826.26629189538698</v>
      </c>
      <c r="K33" s="1">
        <v>796.82265234862302</v>
      </c>
      <c r="L33" s="1">
        <v>101.446367878673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118</v>
      </c>
      <c r="C34" s="1" t="s">
        <v>51</v>
      </c>
      <c r="D34" s="1" t="s">
        <v>47</v>
      </c>
      <c r="E34" s="1">
        <v>1690.2923161384299</v>
      </c>
      <c r="F34" s="1">
        <v>1645.69355199099</v>
      </c>
      <c r="G34" s="1">
        <v>44.598764147440299</v>
      </c>
      <c r="H34" s="1">
        <v>38.588966414412702</v>
      </c>
      <c r="I34" s="1">
        <v>6.0097977330276304</v>
      </c>
      <c r="J34" s="1">
        <v>830.99305072744403</v>
      </c>
      <c r="K34" s="1">
        <v>759.03043448970504</v>
      </c>
      <c r="L34" s="1">
        <v>100.268830921285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118</v>
      </c>
      <c r="C35" s="1" t="s">
        <v>52</v>
      </c>
      <c r="D35" s="1" t="s">
        <v>47</v>
      </c>
      <c r="E35" s="1">
        <v>1652.1078043759601</v>
      </c>
      <c r="F35" s="1">
        <v>1608.9306995301899</v>
      </c>
      <c r="G35" s="1">
        <v>43.177104845775801</v>
      </c>
      <c r="H35" s="1">
        <v>37.377221601829199</v>
      </c>
      <c r="I35" s="1">
        <v>5.7998832439465797</v>
      </c>
      <c r="J35" s="1">
        <v>832.76310870591999</v>
      </c>
      <c r="K35" s="1">
        <v>720.63583518271696</v>
      </c>
      <c r="L35" s="1">
        <v>98.708860487326504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118</v>
      </c>
      <c r="C36" s="1" t="s">
        <v>53</v>
      </c>
      <c r="D36" s="1" t="s">
        <v>47</v>
      </c>
      <c r="E36" s="1">
        <v>1610.5890393383399</v>
      </c>
      <c r="F36" s="1">
        <v>1568.9148651810301</v>
      </c>
      <c r="G36" s="1">
        <v>41.6741741573192</v>
      </c>
      <c r="H36" s="1">
        <v>36.0935572382323</v>
      </c>
      <c r="I36" s="1">
        <v>5.5806169190868697</v>
      </c>
      <c r="J36" s="1">
        <v>831.71307623143298</v>
      </c>
      <c r="K36" s="1">
        <v>682.06769227536995</v>
      </c>
      <c r="L36" s="1">
        <v>96.808270831540895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118</v>
      </c>
      <c r="C37" s="1" t="s">
        <v>54</v>
      </c>
      <c r="D37" s="1" t="s">
        <v>55</v>
      </c>
      <c r="E37" s="1">
        <v>1566.3174426029</v>
      </c>
      <c r="F37" s="1">
        <v>1526.2074244107</v>
      </c>
      <c r="G37" s="1">
        <v>40.110018192199703</v>
      </c>
      <c r="H37" s="1">
        <v>34.755258573035</v>
      </c>
      <c r="I37" s="1">
        <v>5.3547596191646898</v>
      </c>
      <c r="J37" s="1">
        <v>827.99230278610196</v>
      </c>
      <c r="K37" s="1">
        <v>643.71659011371298</v>
      </c>
      <c r="L37" s="1">
        <v>94.608549703081295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118</v>
      </c>
      <c r="C38" s="1" t="s">
        <v>56</v>
      </c>
      <c r="D38" s="1" t="s">
        <v>55</v>
      </c>
      <c r="E38" s="1">
        <v>1519.8418875431801</v>
      </c>
      <c r="F38" s="1">
        <v>1481.33861141698</v>
      </c>
      <c r="G38" s="1">
        <v>38.503276126203801</v>
      </c>
      <c r="H38" s="1">
        <v>33.378422583551803</v>
      </c>
      <c r="I38" s="1">
        <v>5.1248535426519499</v>
      </c>
      <c r="J38" s="1">
        <v>821.76444923985002</v>
      </c>
      <c r="K38" s="1">
        <v>605.92676698003902</v>
      </c>
      <c r="L38" s="1">
        <v>92.150671323294901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118</v>
      </c>
      <c r="C39" s="1" t="s">
        <v>57</v>
      </c>
      <c r="D39" s="1" t="s">
        <v>55</v>
      </c>
      <c r="E39" s="1">
        <v>1471.6735523095299</v>
      </c>
      <c r="F39" s="1">
        <v>1434.8025577537501</v>
      </c>
      <c r="G39" s="1">
        <v>36.870994555782303</v>
      </c>
      <c r="H39" s="1">
        <v>31.977798297019199</v>
      </c>
      <c r="I39" s="1">
        <v>4.8931962587631004</v>
      </c>
      <c r="J39" s="1">
        <v>813.20661136715796</v>
      </c>
      <c r="K39" s="1">
        <v>568.99219176322401</v>
      </c>
      <c r="L39" s="1">
        <v>89.474749179147196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118</v>
      </c>
      <c r="C40" s="1" t="s">
        <v>58</v>
      </c>
      <c r="D40" s="1" t="s">
        <v>55</v>
      </c>
      <c r="E40" s="1">
        <v>1422.2823744129901</v>
      </c>
      <c r="F40" s="1">
        <v>1387.0538601293699</v>
      </c>
      <c r="G40" s="1">
        <v>35.228514283620697</v>
      </c>
      <c r="H40" s="1">
        <v>30.5666873136114</v>
      </c>
      <c r="I40" s="1">
        <v>4.6618269700093</v>
      </c>
      <c r="J40" s="1">
        <v>802.50699632365001</v>
      </c>
      <c r="K40" s="1">
        <v>533.15575993417701</v>
      </c>
      <c r="L40" s="1">
        <v>86.619618155166407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118</v>
      </c>
      <c r="C41" s="1" t="s">
        <v>59</v>
      </c>
      <c r="D41" s="1" t="s">
        <v>55</v>
      </c>
      <c r="E41" s="1">
        <v>1372.0950281524299</v>
      </c>
      <c r="F41" s="1">
        <v>1338.50560788803</v>
      </c>
      <c r="G41" s="1">
        <v>33.589420264401298</v>
      </c>
      <c r="H41" s="1">
        <v>29.156897394047899</v>
      </c>
      <c r="I41" s="1">
        <v>4.4325228703534298</v>
      </c>
      <c r="J41" s="1">
        <v>789.86183882976195</v>
      </c>
      <c r="K41" s="1">
        <v>498.610778628638</v>
      </c>
      <c r="L41" s="1">
        <v>83.622410694026996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118</v>
      </c>
      <c r="C42" s="1" t="s">
        <v>60</v>
      </c>
      <c r="D42" s="1" t="s">
        <v>55</v>
      </c>
      <c r="E42" s="1">
        <v>1321.49426077106</v>
      </c>
      <c r="F42" s="1">
        <v>1289.52871566917</v>
      </c>
      <c r="G42" s="1">
        <v>31.965545101890001</v>
      </c>
      <c r="H42" s="1">
        <v>27.758741472576698</v>
      </c>
      <c r="I42" s="1">
        <v>4.2068036293133098</v>
      </c>
      <c r="J42" s="1">
        <v>775.47202541635397</v>
      </c>
      <c r="K42" s="1">
        <v>465.504064627079</v>
      </c>
      <c r="L42" s="1">
        <v>80.518170727623996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118</v>
      </c>
      <c r="C43" s="1" t="s">
        <v>61</v>
      </c>
      <c r="D43" s="1" t="s">
        <v>55</v>
      </c>
      <c r="E43" s="1">
        <v>1270.8193743196</v>
      </c>
      <c r="F43" s="1">
        <v>1240.45235809065</v>
      </c>
      <c r="G43" s="1">
        <v>30.367016228951599</v>
      </c>
      <c r="H43" s="1">
        <v>26.3810740648034</v>
      </c>
      <c r="I43" s="1">
        <v>3.98594216414816</v>
      </c>
      <c r="J43" s="1">
        <v>759.53974104537201</v>
      </c>
      <c r="K43" s="1">
        <v>433.94010102605398</v>
      </c>
      <c r="L43" s="1">
        <v>77.339532248172603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118</v>
      </c>
      <c r="C44" s="1" t="s">
        <v>62</v>
      </c>
      <c r="D44" s="1" t="s">
        <v>63</v>
      </c>
      <c r="E44" s="1">
        <v>1220.36762200051</v>
      </c>
      <c r="F44" s="1">
        <v>1191.5652849553101</v>
      </c>
      <c r="G44" s="1">
        <v>28.802337045196101</v>
      </c>
      <c r="H44" s="1">
        <v>25.0313570278227</v>
      </c>
      <c r="I44" s="1">
        <v>3.7709800173733599</v>
      </c>
      <c r="J44" s="1">
        <v>742.26534207836903</v>
      </c>
      <c r="K44" s="1">
        <v>403.985803590731</v>
      </c>
      <c r="L44" s="1">
        <v>74.116476331405806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118</v>
      </c>
      <c r="C45" s="1" t="s">
        <v>64</v>
      </c>
      <c r="D45" s="1" t="s">
        <v>63</v>
      </c>
      <c r="E45" s="1">
        <v>1170.39629225146</v>
      </c>
      <c r="F45" s="1">
        <v>1143.11779938619</v>
      </c>
      <c r="G45" s="1">
        <v>27.278492865271001</v>
      </c>
      <c r="H45" s="1">
        <v>23.715747019148701</v>
      </c>
      <c r="I45" s="1">
        <v>3.56274584612231</v>
      </c>
      <c r="J45" s="1">
        <v>723.844579712886</v>
      </c>
      <c r="K45" s="1">
        <v>375.67554180835702</v>
      </c>
      <c r="L45" s="1">
        <v>70.876170730216003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118</v>
      </c>
      <c r="C46" s="1" t="s">
        <v>65</v>
      </c>
      <c r="D46" s="1" t="s">
        <v>63</v>
      </c>
      <c r="E46" s="1">
        <v>1121.1252731669499</v>
      </c>
      <c r="F46" s="1">
        <v>1095.3241997155701</v>
      </c>
      <c r="G46" s="1">
        <v>25.801073451383001</v>
      </c>
      <c r="H46" s="1">
        <v>22.439197706987098</v>
      </c>
      <c r="I46" s="1">
        <v>3.3618757443958298</v>
      </c>
      <c r="J46" s="1">
        <v>704.46624008257004</v>
      </c>
      <c r="K46" s="1">
        <v>349.01614377190498</v>
      </c>
      <c r="L46" s="1">
        <v>67.6428893124788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118</v>
      </c>
      <c r="C47" s="1" t="s">
        <v>66</v>
      </c>
      <c r="D47" s="1" t="s">
        <v>63</v>
      </c>
      <c r="E47" s="1">
        <v>1072.73991748813</v>
      </c>
      <c r="F47" s="1">
        <v>1048.3655124521899</v>
      </c>
      <c r="G47" s="1">
        <v>24.374405035935499</v>
      </c>
      <c r="H47" s="1">
        <v>21.2055706920973</v>
      </c>
      <c r="I47" s="1">
        <v>3.1688343438382098</v>
      </c>
      <c r="J47" s="1">
        <v>684.31022553191406</v>
      </c>
      <c r="K47" s="1">
        <v>323.99168785000302</v>
      </c>
      <c r="L47" s="1">
        <v>64.438004106212404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118</v>
      </c>
      <c r="C48" s="1" t="s">
        <v>67</v>
      </c>
      <c r="D48" s="1" t="s">
        <v>63</v>
      </c>
      <c r="E48" s="1">
        <v>1025.39405932356</v>
      </c>
      <c r="F48" s="1">
        <v>1002.39237336386</v>
      </c>
      <c r="G48" s="1">
        <v>23.001685959701401</v>
      </c>
      <c r="H48" s="1">
        <v>20.017750101071901</v>
      </c>
      <c r="I48" s="1">
        <v>2.98393585862947</v>
      </c>
      <c r="J48" s="1">
        <v>663.54607219305501</v>
      </c>
      <c r="K48" s="1">
        <v>300.56794707516502</v>
      </c>
      <c r="L48" s="1">
        <v>61.280040055343797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118</v>
      </c>
      <c r="C49" s="1" t="s">
        <v>68</v>
      </c>
      <c r="D49" s="1" t="s">
        <v>63</v>
      </c>
      <c r="E49" s="1">
        <v>979.21306452549095</v>
      </c>
      <c r="F49" s="1">
        <v>957.52794326774597</v>
      </c>
      <c r="G49" s="1">
        <v>21.685121257745202</v>
      </c>
      <c r="H49" s="1">
        <v>18.877756813794502</v>
      </c>
      <c r="I49" s="1">
        <v>2.8073644439506902</v>
      </c>
      <c r="J49" s="1">
        <v>642.33187905135196</v>
      </c>
      <c r="K49" s="1">
        <v>278.69640412826101</v>
      </c>
      <c r="L49" s="1">
        <v>58.184781345878598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118</v>
      </c>
      <c r="C50" s="1" t="s">
        <v>69</v>
      </c>
      <c r="D50" s="1" t="s">
        <v>63</v>
      </c>
      <c r="E50" s="1">
        <v>934.29682504900802</v>
      </c>
      <c r="F50" s="1">
        <v>913.87077240012297</v>
      </c>
      <c r="G50" s="1">
        <v>20.426052648884799</v>
      </c>
      <c r="H50" s="1">
        <v>17.786859231022198</v>
      </c>
      <c r="I50" s="1">
        <v>2.6391934178626202</v>
      </c>
      <c r="J50" s="1">
        <v>620.81361101132404</v>
      </c>
      <c r="K50" s="1">
        <v>258.31779607926802</v>
      </c>
      <c r="L50" s="1">
        <v>55.165417958415603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118</v>
      </c>
      <c r="C51" s="1" t="s">
        <v>70</v>
      </c>
      <c r="D51" s="1" t="s">
        <v>71</v>
      </c>
      <c r="E51" s="1">
        <v>890.72263247726301</v>
      </c>
      <c r="F51" s="1">
        <v>871.49755109554303</v>
      </c>
      <c r="G51" s="1">
        <v>19.225081381720301</v>
      </c>
      <c r="H51" s="1">
        <v>16.7456783320747</v>
      </c>
      <c r="I51" s="1">
        <v>2.4794030496455801</v>
      </c>
      <c r="J51" s="1">
        <v>599.12473134592597</v>
      </c>
      <c r="K51" s="1">
        <v>239.365179509066</v>
      </c>
      <c r="L51" s="1">
        <v>52.2327216222711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118</v>
      </c>
      <c r="C52" s="1" t="s">
        <v>72</v>
      </c>
      <c r="D52" s="1" t="s">
        <v>71</v>
      </c>
      <c r="E52" s="1">
        <v>848.54788673486303</v>
      </c>
      <c r="F52" s="1">
        <v>830.46570449439298</v>
      </c>
      <c r="G52" s="1">
        <v>18.082182240470399</v>
      </c>
      <c r="H52" s="1">
        <v>15.7542854975341</v>
      </c>
      <c r="I52" s="1">
        <v>2.3278967429362498</v>
      </c>
      <c r="J52" s="1">
        <v>577.38611594075905</v>
      </c>
      <c r="K52" s="1">
        <v>221.766529462298</v>
      </c>
      <c r="L52" s="1">
        <v>49.395241331806403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118</v>
      </c>
      <c r="C53" s="1" t="s">
        <v>73</v>
      </c>
      <c r="D53" s="1" t="s">
        <v>71</v>
      </c>
      <c r="E53" s="1">
        <v>807.81261284877701</v>
      </c>
      <c r="F53" s="1">
        <v>790.81580513582298</v>
      </c>
      <c r="G53" s="1">
        <v>16.9968077129544</v>
      </c>
      <c r="H53" s="1">
        <v>14.8122921722508</v>
      </c>
      <c r="I53" s="1">
        <v>2.1845155407035399</v>
      </c>
      <c r="J53" s="1">
        <v>555.70620180037497</v>
      </c>
      <c r="K53" s="1">
        <v>205.446901213475</v>
      </c>
      <c r="L53" s="1">
        <v>46.659509834927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118</v>
      </c>
      <c r="C54" s="1" t="s">
        <v>74</v>
      </c>
      <c r="D54" s="1" t="s">
        <v>71</v>
      </c>
      <c r="E54" s="1">
        <v>768.54177175817404</v>
      </c>
      <c r="F54" s="1">
        <v>752.57378987994605</v>
      </c>
      <c r="G54" s="1">
        <v>15.967981878227899</v>
      </c>
      <c r="H54" s="1">
        <v>13.9189309243616</v>
      </c>
      <c r="I54" s="1">
        <v>2.04905095386628</v>
      </c>
      <c r="J54" s="1">
        <v>534.18132445045603</v>
      </c>
      <c r="K54" s="1">
        <v>190.330193443149</v>
      </c>
      <c r="L54" s="1">
        <v>44.030253864569701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118</v>
      </c>
      <c r="C55" s="1" t="s">
        <v>75</v>
      </c>
      <c r="D55" s="1" t="s">
        <v>71</v>
      </c>
      <c r="E55" s="1">
        <v>730.74736108269997</v>
      </c>
      <c r="F55" s="1">
        <v>715.75297708609196</v>
      </c>
      <c r="G55" s="1">
        <v>14.994383996607599</v>
      </c>
      <c r="H55" s="1">
        <v>13.073127827139</v>
      </c>
      <c r="I55" s="1">
        <v>1.9212561694686101</v>
      </c>
      <c r="J55" s="1">
        <v>512.89620241568105</v>
      </c>
      <c r="K55" s="1">
        <v>176.34055642085301</v>
      </c>
      <c r="L55" s="1">
        <v>41.510602246165803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118</v>
      </c>
      <c r="C56" s="1" t="s">
        <v>76</v>
      </c>
      <c r="D56" s="1" t="s">
        <v>71</v>
      </c>
      <c r="E56" s="1">
        <v>694.43030894958895</v>
      </c>
      <c r="F56" s="1">
        <v>680.35588685209495</v>
      </c>
      <c r="G56" s="1">
        <v>14.0744220974937</v>
      </c>
      <c r="H56" s="1">
        <v>12.273566366206801</v>
      </c>
      <c r="I56" s="1">
        <v>1.80085573128692</v>
      </c>
      <c r="J56" s="1">
        <v>491.92453130621999</v>
      </c>
      <c r="K56" s="1">
        <v>163.40349034075601</v>
      </c>
      <c r="L56" s="1">
        <v>39.102287302612503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118</v>
      </c>
      <c r="C57" s="1" t="s">
        <v>77</v>
      </c>
      <c r="D57" s="1" t="s">
        <v>71</v>
      </c>
      <c r="E57" s="1">
        <v>659.58216896429997</v>
      </c>
      <c r="F57" s="1">
        <v>646.37587188541397</v>
      </c>
      <c r="G57" s="1">
        <v>13.2062970788856</v>
      </c>
      <c r="H57" s="1">
        <v>11.518743269966601</v>
      </c>
      <c r="I57" s="1">
        <v>1.68755380891906</v>
      </c>
      <c r="J57" s="1">
        <v>471.32965477005001</v>
      </c>
      <c r="K57" s="1">
        <v>151.44667804788401</v>
      </c>
      <c r="L57" s="1">
        <v>36.805836146365799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118</v>
      </c>
      <c r="C58" s="1" t="s">
        <v>78</v>
      </c>
      <c r="D58" s="1" t="s">
        <v>79</v>
      </c>
      <c r="E58" s="1">
        <v>626.18662765531803</v>
      </c>
      <c r="F58" s="1">
        <v>613.79856968078604</v>
      </c>
      <c r="G58" s="1">
        <v>12.3880579745327</v>
      </c>
      <c r="H58" s="1">
        <v>10.807016790666699</v>
      </c>
      <c r="I58" s="1">
        <v>1.5810411838660601</v>
      </c>
      <c r="J58" s="1">
        <v>451.16528434417</v>
      </c>
      <c r="K58" s="1">
        <v>140.40059384038599</v>
      </c>
      <c r="L58" s="1">
        <v>34.620749470762199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118</v>
      </c>
      <c r="C59" s="1" t="s">
        <v>80</v>
      </c>
      <c r="D59" s="1" t="s">
        <v>79</v>
      </c>
      <c r="E59" s="1">
        <v>594.22083763794296</v>
      </c>
      <c r="F59" s="1">
        <v>582.603188511491</v>
      </c>
      <c r="G59" s="1">
        <v>11.6176491264519</v>
      </c>
      <c r="H59" s="1">
        <v>10.136648040933499</v>
      </c>
      <c r="I59" s="1">
        <v>1.4810010855183799</v>
      </c>
      <c r="J59" s="1">
        <v>431.476244839983</v>
      </c>
      <c r="K59" s="1">
        <v>130.19892647750899</v>
      </c>
      <c r="L59" s="1">
        <v>32.545666320451602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118</v>
      </c>
      <c r="C60" s="1" t="s">
        <v>81</v>
      </c>
      <c r="D60" s="1" t="s">
        <v>79</v>
      </c>
      <c r="E60" s="1">
        <v>563.656590665257</v>
      </c>
      <c r="F60" s="1">
        <v>552.76364062904895</v>
      </c>
      <c r="G60" s="1">
        <v>10.892950036208701</v>
      </c>
      <c r="H60" s="1">
        <v>9.5058360276814007</v>
      </c>
      <c r="I60" s="1">
        <v>1.38711400852727</v>
      </c>
      <c r="J60" s="1">
        <v>412.29922617920698</v>
      </c>
      <c r="K60" s="1">
        <v>120.778850450018</v>
      </c>
      <c r="L60" s="1">
        <v>30.578514036032502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118</v>
      </c>
      <c r="C61" s="1" t="s">
        <v>82</v>
      </c>
      <c r="D61" s="1" t="s">
        <v>79</v>
      </c>
      <c r="E61" s="1">
        <v>534.46134494299997</v>
      </c>
      <c r="F61" s="1">
        <v>524.24953627315494</v>
      </c>
      <c r="G61" s="1">
        <v>10.2118086698454</v>
      </c>
      <c r="H61" s="1">
        <v>8.9127470322639297</v>
      </c>
      <c r="I61" s="1">
        <v>1.2990616375814801</v>
      </c>
      <c r="J61" s="1">
        <v>393.663526468707</v>
      </c>
      <c r="K61" s="1">
        <v>112.08117533404599</v>
      </c>
      <c r="L61" s="1">
        <v>28.716643140247101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118</v>
      </c>
      <c r="C62" s="1" t="s">
        <v>83</v>
      </c>
      <c r="D62" s="1" t="s">
        <v>79</v>
      </c>
      <c r="E62" s="1">
        <v>506.59912079632801</v>
      </c>
      <c r="F62" s="1">
        <v>497.02705182788202</v>
      </c>
      <c r="G62" s="1">
        <v>9.5720689684459703</v>
      </c>
      <c r="H62" s="1">
        <v>8.3555389709051493</v>
      </c>
      <c r="I62" s="1">
        <v>1.2165299975408199</v>
      </c>
      <c r="J62" s="1">
        <v>375.591774523173</v>
      </c>
      <c r="K62" s="1">
        <v>104.05039889669899</v>
      </c>
      <c r="L62" s="1">
        <v>26.956947376455599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118</v>
      </c>
      <c r="C63" s="1" t="s">
        <v>84</v>
      </c>
      <c r="D63" s="1" t="s">
        <v>79</v>
      </c>
      <c r="E63" s="1">
        <v>480.03127815821102</v>
      </c>
      <c r="F63" s="1">
        <v>471.05968488130702</v>
      </c>
      <c r="G63" s="1">
        <v>8.9715932769038993</v>
      </c>
      <c r="H63" s="1">
        <v>7.8323813396137396</v>
      </c>
      <c r="I63" s="1">
        <v>1.1392119372901499</v>
      </c>
      <c r="J63" s="1">
        <v>358.10062300473902</v>
      </c>
      <c r="K63" s="1">
        <v>96.634685712641499</v>
      </c>
      <c r="L63" s="1">
        <v>25.2959694408306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118</v>
      </c>
      <c r="C64" s="1" t="s">
        <v>85</v>
      </c>
      <c r="D64" s="1" t="s">
        <v>79</v>
      </c>
      <c r="E64" s="1">
        <v>454.71718852721</v>
      </c>
      <c r="F64" s="1">
        <v>446.30890817357499</v>
      </c>
      <c r="G64" s="1">
        <v>8.4082803536345807</v>
      </c>
      <c r="H64" s="1">
        <v>7.3414713082550804</v>
      </c>
      <c r="I64" s="1">
        <v>1.0668090453795001</v>
      </c>
      <c r="J64" s="1">
        <v>341.20140586229797</v>
      </c>
      <c r="K64" s="1">
        <v>89.7857894802614</v>
      </c>
      <c r="L64" s="1">
        <v>23.7299931846505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118</v>
      </c>
      <c r="C65" s="1" t="s">
        <v>86</v>
      </c>
      <c r="D65" s="1" t="s">
        <v>87</v>
      </c>
      <c r="E65" s="1">
        <v>430.61481310902701</v>
      </c>
      <c r="F65" s="1">
        <v>422.73473354060201</v>
      </c>
      <c r="G65" s="1">
        <v>7.8800795684244704</v>
      </c>
      <c r="H65" s="1">
        <v>6.8810464833320202</v>
      </c>
      <c r="I65" s="1">
        <v>0.99903308509245403</v>
      </c>
      <c r="J65" s="1">
        <v>324.90075584974102</v>
      </c>
      <c r="K65" s="1">
        <v>83.458934040689698</v>
      </c>
      <c r="L65" s="1">
        <v>22.2551232185956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118</v>
      </c>
      <c r="C66" s="1" t="s">
        <v>88</v>
      </c>
      <c r="D66" s="1" t="s">
        <v>87</v>
      </c>
      <c r="E66" s="1">
        <v>407.68119787734798</v>
      </c>
      <c r="F66" s="1">
        <v>400.29619603954302</v>
      </c>
      <c r="G66" s="1">
        <v>7.3850018378056097</v>
      </c>
      <c r="H66" s="1">
        <v>6.4493948113663597</v>
      </c>
      <c r="I66" s="1">
        <v>0.93560702643924498</v>
      </c>
      <c r="J66" s="1">
        <v>309.20117961957197</v>
      </c>
      <c r="K66" s="1">
        <v>77.612665315587094</v>
      </c>
      <c r="L66" s="1">
        <v>20.867352942188798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118</v>
      </c>
      <c r="C67" s="1" t="s">
        <v>89</v>
      </c>
      <c r="D67" s="1" t="s">
        <v>87</v>
      </c>
      <c r="E67" s="1">
        <v>385.87289531089101</v>
      </c>
      <c r="F67" s="1">
        <v>378.95176752110001</v>
      </c>
      <c r="G67" s="1">
        <v>6.9211277897910897</v>
      </c>
      <c r="H67" s="1">
        <v>6.0448620468228604</v>
      </c>
      <c r="I67" s="1">
        <v>0.87626574296823601</v>
      </c>
      <c r="J67" s="1">
        <v>294.101589268922</v>
      </c>
      <c r="K67" s="1">
        <v>72.208683979899106</v>
      </c>
      <c r="L67" s="1">
        <v>19.5626220620703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118</v>
      </c>
      <c r="C68" s="1" t="s">
        <v>90</v>
      </c>
      <c r="D68" s="1" t="s">
        <v>87</v>
      </c>
      <c r="E68" s="1">
        <v>365.14632161549702</v>
      </c>
      <c r="F68" s="1">
        <v>358.659708021261</v>
      </c>
      <c r="G68" s="1">
        <v>6.4866135942364398</v>
      </c>
      <c r="H68" s="1">
        <v>5.6658571618464402</v>
      </c>
      <c r="I68" s="1">
        <v>0.82075643238999896</v>
      </c>
      <c r="J68" s="1">
        <v>279.59779030223899</v>
      </c>
      <c r="K68" s="1">
        <v>67.211666648832704</v>
      </c>
      <c r="L68" s="1">
        <v>18.336864664425299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118</v>
      </c>
      <c r="C69" s="1" t="s">
        <v>91</v>
      </c>
      <c r="D69" s="1" t="s">
        <v>87</v>
      </c>
      <c r="E69" s="1">
        <v>345.458057341928</v>
      </c>
      <c r="F69" s="1">
        <v>339.37836249928</v>
      </c>
      <c r="G69" s="1">
        <v>6.0796948426473199</v>
      </c>
      <c r="H69" s="1">
        <v>5.3108560307520296</v>
      </c>
      <c r="I69" s="1">
        <v>0.76883881189529701</v>
      </c>
      <c r="J69" s="1">
        <v>265.68292681124001</v>
      </c>
      <c r="K69" s="1">
        <v>62.589081651058002</v>
      </c>
      <c r="L69" s="1">
        <v>17.18604887963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118</v>
      </c>
      <c r="C70" s="1" t="s">
        <v>92</v>
      </c>
      <c r="D70" s="1" t="s">
        <v>87</v>
      </c>
      <c r="E70" s="1">
        <v>326.76509847234502</v>
      </c>
      <c r="F70" s="1">
        <v>321.06640965972201</v>
      </c>
      <c r="G70" s="1">
        <v>5.6986888126230202</v>
      </c>
      <c r="H70" s="1">
        <v>4.9784036808735799</v>
      </c>
      <c r="I70" s="1">
        <v>0.72028513174943898</v>
      </c>
      <c r="J70" s="1">
        <v>252.34788529720001</v>
      </c>
      <c r="K70" s="1">
        <v>58.311004045790199</v>
      </c>
      <c r="L70" s="1">
        <v>16.106209129354301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118</v>
      </c>
      <c r="C71" s="1" t="s">
        <v>93</v>
      </c>
      <c r="D71" s="1" t="s">
        <v>87</v>
      </c>
      <c r="E71" s="1">
        <v>309.02506427706197</v>
      </c>
      <c r="F71" s="1">
        <v>303.68306886939899</v>
      </c>
      <c r="G71" s="1">
        <v>5.34199540766339</v>
      </c>
      <c r="H71" s="1">
        <v>4.6671153634126803</v>
      </c>
      <c r="I71" s="1">
        <v>0.67488004425071202</v>
      </c>
      <c r="J71" s="1">
        <v>239.58165900978901</v>
      </c>
      <c r="K71" s="1">
        <v>54.349933382543199</v>
      </c>
      <c r="L71" s="1">
        <v>15.093471884729301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118</v>
      </c>
      <c r="C72" s="1" t="s">
        <v>94</v>
      </c>
      <c r="D72" s="1" t="s">
        <v>95</v>
      </c>
      <c r="E72" s="1">
        <v>292.19636753884402</v>
      </c>
      <c r="F72" s="1">
        <v>287.188270515959</v>
      </c>
      <c r="G72" s="1">
        <v>5.0080970228850203</v>
      </c>
      <c r="H72" s="1">
        <v>4.3756766634707498</v>
      </c>
      <c r="I72" s="1">
        <v>0.63242035941427099</v>
      </c>
      <c r="J72" s="1">
        <v>227.371674981784</v>
      </c>
      <c r="K72" s="1">
        <v>50.6806167629275</v>
      </c>
      <c r="L72" s="1">
        <v>14.144075794132601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118</v>
      </c>
      <c r="C73" s="1" t="s">
        <v>96</v>
      </c>
      <c r="D73" s="1" t="s">
        <v>95</v>
      </c>
      <c r="E73" s="1">
        <v>276.23835210382902</v>
      </c>
      <c r="F73" s="1">
        <v>271.542794552597</v>
      </c>
      <c r="G73" s="1">
        <v>4.6955575512316399</v>
      </c>
      <c r="H73" s="1">
        <v>4.1028428374976702</v>
      </c>
      <c r="I73" s="1">
        <v>0.592714713733968</v>
      </c>
      <c r="J73" s="1">
        <v>215.70408612842499</v>
      </c>
      <c r="K73" s="1">
        <v>47.279879010534401</v>
      </c>
      <c r="L73" s="1">
        <v>13.2543869648688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118</v>
      </c>
      <c r="C74" s="1" t="s">
        <v>97</v>
      </c>
      <c r="D74" s="1" t="s">
        <v>95</v>
      </c>
      <c r="E74" s="1">
        <v>261.11140214293698</v>
      </c>
      <c r="F74" s="1">
        <v>256.70838143008802</v>
      </c>
      <c r="G74" s="1">
        <v>4.4030207128488703</v>
      </c>
      <c r="H74" s="1">
        <v>3.84743753882523</v>
      </c>
      <c r="I74" s="1">
        <v>0.555583174023633</v>
      </c>
      <c r="J74" s="1">
        <v>204.56403087769201</v>
      </c>
      <c r="K74" s="1">
        <v>44.126461157545798</v>
      </c>
      <c r="L74" s="1">
        <v>12.420910107699299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118</v>
      </c>
      <c r="C75" s="1" t="s">
        <v>98</v>
      </c>
      <c r="D75" s="1" t="s">
        <v>95</v>
      </c>
      <c r="E75" s="1">
        <v>246.77702699152999</v>
      </c>
      <c r="F75" s="1">
        <v>242.647819129353</v>
      </c>
      <c r="G75" s="1">
        <v>4.1292078621765</v>
      </c>
      <c r="H75" s="1">
        <v>3.60835106759319</v>
      </c>
      <c r="I75" s="1">
        <v>0.52085679458330403</v>
      </c>
      <c r="J75" s="1">
        <v>193.935862823675</v>
      </c>
      <c r="K75" s="1">
        <v>41.2008679886858</v>
      </c>
      <c r="L75" s="1">
        <v>11.6402961791688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118</v>
      </c>
      <c r="C76" s="1" t="s">
        <v>99</v>
      </c>
      <c r="D76" s="1" t="s">
        <v>95</v>
      </c>
      <c r="E76" s="1">
        <v>233.19792497352799</v>
      </c>
      <c r="F76" s="1">
        <v>229.32500957082601</v>
      </c>
      <c r="G76" s="1">
        <v>3.8729154027021901</v>
      </c>
      <c r="H76" s="1">
        <v>3.3845382599904599</v>
      </c>
      <c r="I76" s="1">
        <v>0.48837714271173599</v>
      </c>
      <c r="J76" s="1">
        <v>183.80335286653099</v>
      </c>
      <c r="K76" s="1">
        <v>38.485225021360499</v>
      </c>
      <c r="L76" s="1">
        <v>10.909347085636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118</v>
      </c>
      <c r="C77" s="1" t="s">
        <v>100</v>
      </c>
      <c r="D77" s="1" t="s">
        <v>95</v>
      </c>
      <c r="E77" s="1">
        <v>220.338029204782</v>
      </c>
      <c r="F77" s="1">
        <v>216.70501728687299</v>
      </c>
      <c r="G77" s="1">
        <v>3.6330119179090699</v>
      </c>
      <c r="H77" s="1">
        <v>3.1750161130754799</v>
      </c>
      <c r="I77" s="1">
        <v>0.45799580483359198</v>
      </c>
      <c r="J77" s="1">
        <v>174.149866233181</v>
      </c>
      <c r="K77" s="1">
        <v>35.9631450256148</v>
      </c>
      <c r="L77" s="1">
        <v>10.225017945985799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118</v>
      </c>
      <c r="C78" s="1" t="s">
        <v>101</v>
      </c>
      <c r="D78" s="1" t="s">
        <v>95</v>
      </c>
      <c r="E78" s="1">
        <v>208.162538004423</v>
      </c>
      <c r="F78" s="1">
        <v>204.754102896001</v>
      </c>
      <c r="G78" s="1">
        <v>3.4084351084223701</v>
      </c>
      <c r="H78" s="1">
        <v>2.97886122525159</v>
      </c>
      <c r="I78" s="1">
        <v>0.429573883170774</v>
      </c>
      <c r="J78" s="1">
        <v>164.95851667445001</v>
      </c>
      <c r="K78" s="1">
        <v>33.619603982117397</v>
      </c>
      <c r="L78" s="1">
        <v>9.5844173478556804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118</v>
      </c>
      <c r="C79" s="1" t="s">
        <v>102</v>
      </c>
      <c r="D79" s="1" t="s">
        <v>103</v>
      </c>
      <c r="E79" s="1">
        <v>196.63793221795899</v>
      </c>
      <c r="F79" s="1">
        <v>193.439743608546</v>
      </c>
      <c r="G79" s="1">
        <v>3.1981886094125</v>
      </c>
      <c r="H79" s="1">
        <v>2.7952071185025398</v>
      </c>
      <c r="I79" s="1">
        <v>0.40298149090996399</v>
      </c>
      <c r="J79" s="1">
        <v>156.21230001588199</v>
      </c>
      <c r="K79" s="1">
        <v>31.4408262268411</v>
      </c>
      <c r="L79" s="1">
        <v>8.9848059752359095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118</v>
      </c>
      <c r="C80" s="1" t="s">
        <v>104</v>
      </c>
      <c r="D80" s="1" t="s">
        <v>103</v>
      </c>
      <c r="E80" s="1">
        <v>185.731981467834</v>
      </c>
      <c r="F80" s="1">
        <v>182.73064271918301</v>
      </c>
      <c r="G80" s="1">
        <v>3.0013387486513898</v>
      </c>
      <c r="H80" s="1">
        <v>2.6232414964967199</v>
      </c>
      <c r="I80" s="1">
        <v>0.37809725215467299</v>
      </c>
      <c r="J80" s="1">
        <v>147.89420910842099</v>
      </c>
      <c r="K80" s="1">
        <v>29.4141784258081</v>
      </c>
      <c r="L80" s="1">
        <v>8.4235939336049199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118</v>
      </c>
      <c r="C81" s="1" t="s">
        <v>105</v>
      </c>
      <c r="D81" s="1" t="s">
        <v>103</v>
      </c>
      <c r="E81" s="1">
        <v>175.413741092224</v>
      </c>
      <c r="F81" s="1">
        <v>172.59672979824799</v>
      </c>
      <c r="G81" s="1">
        <v>2.8170112939760399</v>
      </c>
      <c r="H81" s="1">
        <v>2.4622034824188201</v>
      </c>
      <c r="I81" s="1">
        <v>0.35480781155722502</v>
      </c>
      <c r="J81" s="1">
        <v>139.987332087212</v>
      </c>
      <c r="K81" s="1">
        <v>27.528071952728101</v>
      </c>
      <c r="L81" s="1">
        <v>7.8983370522840204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118</v>
      </c>
      <c r="C82" s="1" t="s">
        <v>106</v>
      </c>
      <c r="D82" s="1" t="s">
        <v>103</v>
      </c>
      <c r="E82" s="1">
        <v>165.65354130742</v>
      </c>
      <c r="F82" s="1">
        <v>163.00915307838201</v>
      </c>
      <c r="G82" s="1">
        <v>2.6443882290373399</v>
      </c>
      <c r="H82" s="1">
        <v>2.3113808716713602</v>
      </c>
      <c r="I82" s="1">
        <v>0.33300735736598103</v>
      </c>
      <c r="J82" s="1">
        <v>132.47493570639699</v>
      </c>
      <c r="K82" s="1">
        <v>25.771873198772099</v>
      </c>
      <c r="L82" s="1">
        <v>7.4067324022509604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118</v>
      </c>
      <c r="C83" s="1" t="s">
        <v>107</v>
      </c>
      <c r="D83" s="1" t="s">
        <v>103</v>
      </c>
      <c r="E83" s="1">
        <v>156.422969930194</v>
      </c>
      <c r="F83" s="1">
        <v>153.94026534231699</v>
      </c>
      <c r="G83" s="1">
        <v>2.4827045878768099</v>
      </c>
      <c r="H83" s="1">
        <v>2.17010742721477</v>
      </c>
      <c r="I83" s="1">
        <v>0.31259716066203602</v>
      </c>
      <c r="J83" s="1">
        <v>125.340535378403</v>
      </c>
      <c r="K83" s="1">
        <v>24.135821320835099</v>
      </c>
      <c r="L83" s="1">
        <v>6.9466132309556601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118</v>
      </c>
      <c r="C84" s="1" t="s">
        <v>108</v>
      </c>
      <c r="D84" s="1" t="s">
        <v>103</v>
      </c>
      <c r="E84" s="1">
        <v>147.69484982097001</v>
      </c>
      <c r="F84" s="1">
        <v>145.36360444909499</v>
      </c>
      <c r="G84" s="1">
        <v>2.3312453718753101</v>
      </c>
      <c r="H84" s="1">
        <v>2.0377602391069098</v>
      </c>
      <c r="I84" s="1">
        <v>0.29348513276839799</v>
      </c>
      <c r="J84" s="1">
        <v>118.567953410188</v>
      </c>
      <c r="K84" s="1">
        <v>22.610952927368501</v>
      </c>
      <c r="L84" s="1">
        <v>6.5159434834140999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118</v>
      </c>
      <c r="C85" s="1" t="s">
        <v>109</v>
      </c>
      <c r="D85" s="1" t="s">
        <v>103</v>
      </c>
      <c r="E85" s="1">
        <v>139.44321205399001</v>
      </c>
      <c r="F85" s="1">
        <v>137.253869487217</v>
      </c>
      <c r="G85" s="1">
        <v>2.18934256677323</v>
      </c>
      <c r="H85" s="1">
        <v>1.9137571646059199</v>
      </c>
      <c r="I85" s="1">
        <v>0.27558540216731098</v>
      </c>
      <c r="J85" s="1">
        <v>112.141366798154</v>
      </c>
      <c r="K85" s="1">
        <v>21.189033205184401</v>
      </c>
      <c r="L85" s="1">
        <v>6.1128120506514296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118</v>
      </c>
      <c r="C86" s="1" t="s">
        <v>110</v>
      </c>
      <c r="D86" s="1" t="s">
        <v>111</v>
      </c>
      <c r="E86" s="1">
        <v>131.64326568453899</v>
      </c>
      <c r="F86" s="1">
        <v>129.586893411929</v>
      </c>
      <c r="G86" s="1">
        <v>2.0563722726095999</v>
      </c>
      <c r="H86" s="1">
        <v>1.79755436087361</v>
      </c>
      <c r="I86" s="1">
        <v>0.25881791173598201</v>
      </c>
      <c r="J86" s="1">
        <v>106.045345819125</v>
      </c>
      <c r="K86" s="1">
        <v>19.862493003354</v>
      </c>
      <c r="L86" s="1">
        <v>5.7354268620598097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118</v>
      </c>
      <c r="C87" s="1" t="s">
        <v>112</v>
      </c>
      <c r="D87" s="1" t="s">
        <v>111</v>
      </c>
      <c r="E87" s="1">
        <v>124.271364863605</v>
      </c>
      <c r="F87" s="1">
        <v>122.33961290817901</v>
      </c>
      <c r="G87" s="1">
        <v>1.9317519554259901</v>
      </c>
      <c r="H87" s="1">
        <v>1.6886439187379001</v>
      </c>
      <c r="I87" s="1">
        <v>0.243108036688088</v>
      </c>
      <c r="J87" s="1">
        <v>100.264884537613</v>
      </c>
      <c r="K87" s="1">
        <v>18.624371408928599</v>
      </c>
      <c r="L87" s="1">
        <v>5.3821089170629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118</v>
      </c>
      <c r="C88" s="1" t="s">
        <v>113</v>
      </c>
      <c r="D88" s="1" t="s">
        <v>111</v>
      </c>
      <c r="E88" s="1">
        <v>117.304973945242</v>
      </c>
      <c r="F88" s="1">
        <v>115.490036118937</v>
      </c>
      <c r="G88" s="1">
        <v>1.8149378263046001</v>
      </c>
      <c r="H88" s="1">
        <v>1.5865516030328899</v>
      </c>
      <c r="I88" s="1">
        <v>0.22838622327170799</v>
      </c>
      <c r="J88" s="1">
        <v>94.785424240206893</v>
      </c>
      <c r="K88" s="1">
        <v>17.468263371751998</v>
      </c>
      <c r="L88" s="1">
        <v>5.0512863332828797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118</v>
      </c>
      <c r="C89" s="1" t="s">
        <v>114</v>
      </c>
      <c r="D89" s="1" t="s">
        <v>111</v>
      </c>
      <c r="E89" s="1">
        <v>110.722631139673</v>
      </c>
      <c r="F89" s="1">
        <v>109.017208789023</v>
      </c>
      <c r="G89" s="1">
        <v>1.70542235064932</v>
      </c>
      <c r="H89" s="1">
        <v>1.4908347026397699</v>
      </c>
      <c r="I89" s="1">
        <v>0.21458764800954899</v>
      </c>
      <c r="J89" s="1">
        <v>89.592870706214299</v>
      </c>
      <c r="K89" s="1">
        <v>16.388271960600701</v>
      </c>
      <c r="L89" s="1">
        <v>4.7414884728578004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118</v>
      </c>
      <c r="C90" s="1" t="s">
        <v>115</v>
      </c>
      <c r="D90" s="1" t="s">
        <v>111</v>
      </c>
      <c r="E90" s="1">
        <v>104.503911184385</v>
      </c>
      <c r="F90" s="1">
        <v>102.901179295905</v>
      </c>
      <c r="G90" s="1">
        <v>1.6027318884802899</v>
      </c>
      <c r="H90" s="1">
        <v>1.40107999141789</v>
      </c>
      <c r="I90" s="1">
        <v>0.201651897062401</v>
      </c>
      <c r="J90" s="1">
        <v>84.673606129911704</v>
      </c>
      <c r="K90" s="1">
        <v>15.3789648591325</v>
      </c>
      <c r="L90" s="1">
        <v>4.4513401953407001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118</v>
      </c>
      <c r="C91" s="1" t="s">
        <v>116</v>
      </c>
      <c r="D91" s="1" t="s">
        <v>111</v>
      </c>
      <c r="E91" s="1">
        <v>98.629387434730802</v>
      </c>
      <c r="F91" s="1">
        <v>97.122962969918305</v>
      </c>
      <c r="G91" s="1">
        <v>1.5064244648124701</v>
      </c>
      <c r="H91" s="1">
        <v>1.31690179967098</v>
      </c>
      <c r="I91" s="1">
        <v>0.18952266514148999</v>
      </c>
      <c r="J91" s="1">
        <v>80.014496423501299</v>
      </c>
      <c r="K91" s="1">
        <v>14.4353347367857</v>
      </c>
      <c r="L91" s="1">
        <v>4.1795562744438399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118</v>
      </c>
      <c r="C92" s="1" t="s">
        <v>117</v>
      </c>
      <c r="D92" s="1" t="s">
        <v>111</v>
      </c>
      <c r="E92" s="1">
        <v>93.080593713765396</v>
      </c>
      <c r="F92" s="1">
        <v>91.664506045906705</v>
      </c>
      <c r="G92" s="1">
        <v>1.41608766785874</v>
      </c>
      <c r="H92" s="1">
        <v>1.2379401945777899</v>
      </c>
      <c r="I92" s="1">
        <v>0.17814747328095201</v>
      </c>
      <c r="J92" s="1">
        <v>75.602894551039796</v>
      </c>
      <c r="K92" s="1">
        <v>13.5527631562141</v>
      </c>
      <c r="L92" s="1">
        <v>3.9249360065115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131</v>
      </c>
      <c r="B2" s="1" t="s">
        <v>119</v>
      </c>
      <c r="C2" s="1" t="s">
        <v>14</v>
      </c>
      <c r="D2" s="1" t="s">
        <v>15</v>
      </c>
      <c r="E2" s="1">
        <v>665.65460516108999</v>
      </c>
      <c r="F2" s="1">
        <v>646.26496924970195</v>
      </c>
      <c r="G2" s="1">
        <v>19.389635911388201</v>
      </c>
      <c r="H2" s="1">
        <v>16.677120062986099</v>
      </c>
      <c r="I2" s="1">
        <v>2.71251584840204</v>
      </c>
      <c r="J2" s="1">
        <v>224.407964045981</v>
      </c>
      <c r="K2" s="1">
        <v>406.76884380963401</v>
      </c>
      <c r="L2" s="1">
        <v>34.477797305473999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131</v>
      </c>
      <c r="B3" s="1" t="s">
        <v>119</v>
      </c>
      <c r="C3" s="1" t="s">
        <v>16</v>
      </c>
      <c r="D3" s="1" t="s">
        <v>15</v>
      </c>
      <c r="E3" s="1">
        <v>735.85854579919896</v>
      </c>
      <c r="F3" s="1">
        <v>714.52143232266803</v>
      </c>
      <c r="G3" s="1">
        <v>21.337113476530501</v>
      </c>
      <c r="H3" s="1">
        <v>18.325445203496599</v>
      </c>
      <c r="I3" s="1">
        <v>3.01166827303385</v>
      </c>
      <c r="J3" s="1">
        <v>233.03219055910199</v>
      </c>
      <c r="K3" s="1">
        <v>467.62553182697201</v>
      </c>
      <c r="L3" s="1">
        <v>35.200823413125697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131</v>
      </c>
      <c r="B4" s="1" t="s">
        <v>119</v>
      </c>
      <c r="C4" s="1" t="s">
        <v>17</v>
      </c>
      <c r="D4" s="1" t="s">
        <v>15</v>
      </c>
      <c r="E4" s="1">
        <v>818.56513981685305</v>
      </c>
      <c r="F4" s="1">
        <v>794.91271203682402</v>
      </c>
      <c r="G4" s="1">
        <v>23.652427780029001</v>
      </c>
      <c r="H4" s="1">
        <v>20.2873753597041</v>
      </c>
      <c r="I4" s="1">
        <v>3.3650524203248202</v>
      </c>
      <c r="J4" s="1">
        <v>243.97747956266301</v>
      </c>
      <c r="K4" s="1">
        <v>538.28776540939396</v>
      </c>
      <c r="L4" s="1">
        <v>36.299894844795602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131</v>
      </c>
      <c r="B5" s="1" t="s">
        <v>119</v>
      </c>
      <c r="C5" s="1" t="s">
        <v>18</v>
      </c>
      <c r="D5" s="1" t="s">
        <v>15</v>
      </c>
      <c r="E5" s="1">
        <v>911.36313002944405</v>
      </c>
      <c r="F5" s="1">
        <v>885.08907118383502</v>
      </c>
      <c r="G5" s="1">
        <v>26.274058845608501</v>
      </c>
      <c r="H5" s="1">
        <v>22.512119348384498</v>
      </c>
      <c r="I5" s="1">
        <v>3.76193949722393</v>
      </c>
      <c r="J5" s="1">
        <v>257.602899014184</v>
      </c>
      <c r="K5" s="1">
        <v>615.87643596013902</v>
      </c>
      <c r="L5" s="1">
        <v>37.883795055120103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131</v>
      </c>
      <c r="B6" s="1" t="s">
        <v>119</v>
      </c>
      <c r="C6" s="1" t="s">
        <v>19</v>
      </c>
      <c r="D6" s="1" t="s">
        <v>15</v>
      </c>
      <c r="E6" s="1">
        <v>1013.22896780105</v>
      </c>
      <c r="F6" s="1">
        <v>984.05289341750495</v>
      </c>
      <c r="G6" s="1">
        <v>29.176074383544499</v>
      </c>
      <c r="H6" s="1">
        <v>24.978571162496699</v>
      </c>
      <c r="I6" s="1">
        <v>4.1975032210478602</v>
      </c>
      <c r="J6" s="1">
        <v>274.25022497471701</v>
      </c>
      <c r="K6" s="1">
        <v>698.94961991605101</v>
      </c>
      <c r="L6" s="1">
        <v>40.0291229102816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131</v>
      </c>
      <c r="B7" s="1" t="s">
        <v>119</v>
      </c>
      <c r="C7" s="1" t="s">
        <v>20</v>
      </c>
      <c r="D7" s="1" t="s">
        <v>15</v>
      </c>
      <c r="E7" s="1">
        <v>1123.75673899406</v>
      </c>
      <c r="F7" s="1">
        <v>1091.40987739205</v>
      </c>
      <c r="G7" s="1">
        <v>32.346861602011302</v>
      </c>
      <c r="H7" s="1">
        <v>27.677420652757501</v>
      </c>
      <c r="I7" s="1">
        <v>4.6694409492537599</v>
      </c>
      <c r="J7" s="1">
        <v>294.21908140715198</v>
      </c>
      <c r="K7" s="1">
        <v>786.75393131998601</v>
      </c>
      <c r="L7" s="1">
        <v>42.783726266925001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131</v>
      </c>
      <c r="B8" s="1" t="s">
        <v>119</v>
      </c>
      <c r="C8" s="1" t="s">
        <v>21</v>
      </c>
      <c r="D8" s="1" t="s">
        <v>15</v>
      </c>
      <c r="E8" s="1">
        <v>1242.6904391766</v>
      </c>
      <c r="F8" s="1">
        <v>1206.91382853759</v>
      </c>
      <c r="G8" s="1">
        <v>35.776610639011501</v>
      </c>
      <c r="H8" s="1">
        <v>30.600663033627502</v>
      </c>
      <c r="I8" s="1">
        <v>5.1759476053840299</v>
      </c>
      <c r="J8" s="1">
        <v>317.76167540987399</v>
      </c>
      <c r="K8" s="1">
        <v>878.75605319154397</v>
      </c>
      <c r="L8" s="1">
        <v>46.1727105751824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131</v>
      </c>
      <c r="B9" s="1" t="s">
        <v>119</v>
      </c>
      <c r="C9" s="1" t="s">
        <v>22</v>
      </c>
      <c r="D9" s="1" t="s">
        <v>23</v>
      </c>
      <c r="E9" s="1">
        <v>1369.6702567110301</v>
      </c>
      <c r="F9" s="1">
        <v>1330.2194984226601</v>
      </c>
      <c r="G9" s="1">
        <v>39.450758288374303</v>
      </c>
      <c r="H9" s="1">
        <v>33.7361233232402</v>
      </c>
      <c r="I9" s="1">
        <v>5.7146349651341497</v>
      </c>
      <c r="J9" s="1">
        <v>345.08363647238201</v>
      </c>
      <c r="K9" s="1">
        <v>974.38295410798696</v>
      </c>
      <c r="L9" s="1">
        <v>50.203666130663102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131</v>
      </c>
      <c r="B10" s="1" t="s">
        <v>119</v>
      </c>
      <c r="C10" s="1" t="s">
        <v>24</v>
      </c>
      <c r="D10" s="1" t="s">
        <v>23</v>
      </c>
      <c r="E10" s="1">
        <v>1504.0909202563601</v>
      </c>
      <c r="F10" s="1">
        <v>1460.74449215865</v>
      </c>
      <c r="G10" s="1">
        <v>43.346428097710501</v>
      </c>
      <c r="H10" s="1">
        <v>37.064488289594898</v>
      </c>
      <c r="I10" s="1">
        <v>6.2819398081155198</v>
      </c>
      <c r="J10" s="1">
        <v>376.34371460400001</v>
      </c>
      <c r="K10" s="1">
        <v>1072.8771372643901</v>
      </c>
      <c r="L10" s="1">
        <v>54.870068387968701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131</v>
      </c>
      <c r="B11" s="1" t="s">
        <v>119</v>
      </c>
      <c r="C11" s="1" t="s">
        <v>25</v>
      </c>
      <c r="D11" s="1" t="s">
        <v>23</v>
      </c>
      <c r="E11" s="1">
        <v>1645.01467285889</v>
      </c>
      <c r="F11" s="1">
        <v>1597.5844169487</v>
      </c>
      <c r="G11" s="1">
        <v>47.430255910185501</v>
      </c>
      <c r="H11" s="1">
        <v>40.557488299199001</v>
      </c>
      <c r="I11" s="1">
        <v>6.8727676109864602</v>
      </c>
      <c r="J11" s="1">
        <v>411.64968449460503</v>
      </c>
      <c r="K11" s="1">
        <v>1173.2121516949301</v>
      </c>
      <c r="L11" s="1">
        <v>60.152836669355302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131</v>
      </c>
      <c r="B12" s="1" t="s">
        <v>119</v>
      </c>
      <c r="C12" s="1" t="s">
        <v>26</v>
      </c>
      <c r="D12" s="1" t="s">
        <v>23</v>
      </c>
      <c r="E12" s="1">
        <v>1791.1166082939401</v>
      </c>
      <c r="F12" s="1">
        <v>1739.4595892197799</v>
      </c>
      <c r="G12" s="1">
        <v>51.657019074153297</v>
      </c>
      <c r="H12" s="1">
        <v>44.176742184498103</v>
      </c>
      <c r="I12" s="1">
        <v>7.4802768896551903</v>
      </c>
      <c r="J12" s="1">
        <v>451.05013454811501</v>
      </c>
      <c r="K12" s="1">
        <v>1274.04606347808</v>
      </c>
      <c r="L12" s="1">
        <v>66.020410267742406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131</v>
      </c>
      <c r="B13" s="1" t="s">
        <v>119</v>
      </c>
      <c r="C13" s="1" t="s">
        <v>27</v>
      </c>
      <c r="D13" s="1" t="s">
        <v>23</v>
      </c>
      <c r="E13" s="1">
        <v>1940.6583532910499</v>
      </c>
      <c r="F13" s="1">
        <v>1884.68934195566</v>
      </c>
      <c r="G13" s="1">
        <v>55.969011335385197</v>
      </c>
      <c r="H13" s="1">
        <v>47.873220645735103</v>
      </c>
      <c r="I13" s="1">
        <v>8.0957906896501299</v>
      </c>
      <c r="J13" s="1">
        <v>494.522873443837</v>
      </c>
      <c r="K13" s="1">
        <v>1373.7076697904999</v>
      </c>
      <c r="L13" s="1">
        <v>72.427810056710399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131</v>
      </c>
      <c r="B14" s="1" t="s">
        <v>119</v>
      </c>
      <c r="C14" s="1" t="s">
        <v>28</v>
      </c>
      <c r="D14" s="1" t="s">
        <v>23</v>
      </c>
      <c r="E14" s="1">
        <v>2091.4929715235899</v>
      </c>
      <c r="F14" s="1">
        <v>2031.1966743722201</v>
      </c>
      <c r="G14" s="1">
        <v>60.296297151367398</v>
      </c>
      <c r="H14" s="1">
        <v>51.587445508074701</v>
      </c>
      <c r="I14" s="1">
        <v>8.7088516432926308</v>
      </c>
      <c r="J14" s="1">
        <v>541.96121080077</v>
      </c>
      <c r="K14" s="1">
        <v>1470.21658283635</v>
      </c>
      <c r="L14" s="1">
        <v>79.315177886474103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131</v>
      </c>
      <c r="B15" s="1" t="s">
        <v>119</v>
      </c>
      <c r="C15" s="1" t="s">
        <v>29</v>
      </c>
      <c r="D15" s="1" t="s">
        <v>23</v>
      </c>
      <c r="E15" s="1">
        <v>2241.1049439695398</v>
      </c>
      <c r="F15" s="1">
        <v>2176.5469451240301</v>
      </c>
      <c r="G15" s="1">
        <v>64.557998845505196</v>
      </c>
      <c r="H15" s="1">
        <v>55.250558765706998</v>
      </c>
      <c r="I15" s="1">
        <v>9.3074400797982193</v>
      </c>
      <c r="J15" s="1">
        <v>593.15970652367105</v>
      </c>
      <c r="K15" s="1">
        <v>1561.3389522750699</v>
      </c>
      <c r="L15" s="1">
        <v>86.606285170800106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131</v>
      </c>
      <c r="B16" s="1" t="s">
        <v>119</v>
      </c>
      <c r="C16" s="1" t="s">
        <v>30</v>
      </c>
      <c r="D16" s="1" t="s">
        <v>31</v>
      </c>
      <c r="E16" s="1">
        <v>2386.6872015980898</v>
      </c>
      <c r="F16" s="1">
        <v>2318.0224958479298</v>
      </c>
      <c r="G16" s="1">
        <v>68.664705750159897</v>
      </c>
      <c r="H16" s="1">
        <v>58.786341064676797</v>
      </c>
      <c r="I16" s="1">
        <v>9.8783646854830796</v>
      </c>
      <c r="J16" s="1">
        <v>647.801230146742</v>
      </c>
      <c r="K16" s="1">
        <v>1644.67848745436</v>
      </c>
      <c r="L16" s="1">
        <v>94.207483996986895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131</v>
      </c>
      <c r="B17" s="1" t="s">
        <v>119</v>
      </c>
      <c r="C17" s="1" t="s">
        <v>32</v>
      </c>
      <c r="D17" s="1" t="s">
        <v>31</v>
      </c>
      <c r="E17" s="1">
        <v>2525.25378168831</v>
      </c>
      <c r="F17" s="1">
        <v>2452.73179757866</v>
      </c>
      <c r="G17" s="1">
        <v>72.521984109651001</v>
      </c>
      <c r="H17" s="1">
        <v>62.114165897420499</v>
      </c>
      <c r="I17" s="1">
        <v>10.407818212230501</v>
      </c>
      <c r="J17" s="1">
        <v>705.44730821793496</v>
      </c>
      <c r="K17" s="1">
        <v>1717.79894376227</v>
      </c>
      <c r="L17" s="1">
        <v>102.00752970811401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131</v>
      </c>
      <c r="B18" s="1" t="s">
        <v>119</v>
      </c>
      <c r="C18" s="1" t="s">
        <v>33</v>
      </c>
      <c r="D18" s="1" t="s">
        <v>31</v>
      </c>
      <c r="E18" s="1">
        <v>2653.7823723847901</v>
      </c>
      <c r="F18" s="1">
        <v>2577.74754447236</v>
      </c>
      <c r="G18" s="1">
        <v>76.034827912425001</v>
      </c>
      <c r="H18" s="1">
        <v>65.152758266934796</v>
      </c>
      <c r="I18" s="1">
        <v>10.8820696454902</v>
      </c>
      <c r="J18" s="1">
        <v>765.533708170267</v>
      </c>
      <c r="K18" s="1">
        <v>1778.3700417241</v>
      </c>
      <c r="L18" s="1">
        <v>109.878622490425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131</v>
      </c>
      <c r="B19" s="1" t="s">
        <v>119</v>
      </c>
      <c r="C19" s="1" t="s">
        <v>34</v>
      </c>
      <c r="D19" s="1" t="s">
        <v>31</v>
      </c>
      <c r="E19" s="1">
        <v>2769.3764061925999</v>
      </c>
      <c r="F19" s="1">
        <v>2690.26366406939</v>
      </c>
      <c r="G19" s="1">
        <v>79.112742123211405</v>
      </c>
      <c r="H19" s="1">
        <v>67.8245001400782</v>
      </c>
      <c r="I19" s="1">
        <v>11.288241983133201</v>
      </c>
      <c r="J19" s="1">
        <v>827.372956161567</v>
      </c>
      <c r="K19" s="1">
        <v>1824.3245587213901</v>
      </c>
      <c r="L19" s="1">
        <v>117.678891309642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131</v>
      </c>
      <c r="B20" s="1" t="s">
        <v>119</v>
      </c>
      <c r="C20" s="1" t="s">
        <v>35</v>
      </c>
      <c r="D20" s="1" t="s">
        <v>31</v>
      </c>
      <c r="E20" s="1">
        <v>2869.4320003936</v>
      </c>
      <c r="F20" s="1">
        <v>2787.75699068723</v>
      </c>
      <c r="G20" s="1">
        <v>81.675009706375604</v>
      </c>
      <c r="H20" s="1">
        <v>70.059905427954405</v>
      </c>
      <c r="I20" s="1">
        <v>11.6151042784212</v>
      </c>
      <c r="J20" s="1">
        <v>890.16491611886499</v>
      </c>
      <c r="K20" s="1">
        <v>1854.0107049543999</v>
      </c>
      <c r="L20" s="1">
        <v>125.256379320341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131</v>
      </c>
      <c r="B21" s="1" t="s">
        <v>119</v>
      </c>
      <c r="C21" s="1" t="s">
        <v>36</v>
      </c>
      <c r="D21" s="1" t="s">
        <v>31</v>
      </c>
      <c r="E21" s="1">
        <v>2951.7930103363101</v>
      </c>
      <c r="F21" s="1">
        <v>2868.13739100659</v>
      </c>
      <c r="G21" s="1">
        <v>83.655619329716004</v>
      </c>
      <c r="H21" s="1">
        <v>71.801822633095398</v>
      </c>
      <c r="I21" s="1">
        <v>11.8537966966206</v>
      </c>
      <c r="J21" s="1">
        <v>953.01590354690597</v>
      </c>
      <c r="K21" s="1">
        <v>1866.32270888414</v>
      </c>
      <c r="L21" s="1">
        <v>132.454397905267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131</v>
      </c>
      <c r="B22" s="1" t="s">
        <v>119</v>
      </c>
      <c r="C22" s="1" t="s">
        <v>37</v>
      </c>
      <c r="D22" s="1" t="s">
        <v>31</v>
      </c>
      <c r="E22" s="1">
        <v>3014.8791932865902</v>
      </c>
      <c r="F22" s="1">
        <v>2929.8718314489502</v>
      </c>
      <c r="G22" s="1">
        <v>85.007361837644396</v>
      </c>
      <c r="H22" s="1">
        <v>73.008947760078897</v>
      </c>
      <c r="I22" s="1">
        <v>11.998414077565499</v>
      </c>
      <c r="J22" s="1">
        <v>1014.96630683464</v>
      </c>
      <c r="K22" s="1">
        <v>1860.79496336169</v>
      </c>
      <c r="L22" s="1">
        <v>139.11792309026899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131</v>
      </c>
      <c r="B23" s="1" t="s">
        <v>119</v>
      </c>
      <c r="C23" s="1" t="s">
        <v>38</v>
      </c>
      <c r="D23" s="1" t="s">
        <v>39</v>
      </c>
      <c r="E23" s="1">
        <v>3057.77030881889</v>
      </c>
      <c r="F23" s="1">
        <v>2972.0657432236999</v>
      </c>
      <c r="G23" s="1">
        <v>85.7045655951881</v>
      </c>
      <c r="H23" s="1">
        <v>73.658196350325696</v>
      </c>
      <c r="I23" s="1">
        <v>12.046369244862399</v>
      </c>
      <c r="J23" s="1">
        <v>1075.0246553740001</v>
      </c>
      <c r="K23" s="1">
        <v>1837.6451082782401</v>
      </c>
      <c r="L23" s="1">
        <v>145.10054516664599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131</v>
      </c>
      <c r="B24" s="1" t="s">
        <v>119</v>
      </c>
      <c r="C24" s="1" t="s">
        <v>40</v>
      </c>
      <c r="D24" s="1" t="s">
        <v>39</v>
      </c>
      <c r="E24" s="1">
        <v>3080.23816499446</v>
      </c>
      <c r="F24" s="1">
        <v>2994.49397279915</v>
      </c>
      <c r="G24" s="1">
        <v>85.744192195308102</v>
      </c>
      <c r="H24" s="1">
        <v>73.745694239683601</v>
      </c>
      <c r="I24" s="1">
        <v>11.998497955624501</v>
      </c>
      <c r="J24" s="1">
        <v>1132.2059863397899</v>
      </c>
      <c r="K24" s="1">
        <v>1797.76081009205</v>
      </c>
      <c r="L24" s="1">
        <v>150.271368562622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131</v>
      </c>
      <c r="B25" s="1" t="s">
        <v>119</v>
      </c>
      <c r="C25" s="1" t="s">
        <v>41</v>
      </c>
      <c r="D25" s="1" t="s">
        <v>39</v>
      </c>
      <c r="E25" s="1">
        <v>3082.72521620506</v>
      </c>
      <c r="F25" s="1">
        <v>2997.57999674557</v>
      </c>
      <c r="G25" s="1">
        <v>85.145219459487393</v>
      </c>
      <c r="H25" s="1">
        <v>73.286319352164</v>
      </c>
      <c r="I25" s="1">
        <v>11.858900107323301</v>
      </c>
      <c r="J25" s="1">
        <v>1185.5716718317999</v>
      </c>
      <c r="K25" s="1">
        <v>1742.63231562479</v>
      </c>
      <c r="L25" s="1">
        <v>154.52122874846401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131</v>
      </c>
      <c r="B26" s="1" t="s">
        <v>119</v>
      </c>
      <c r="C26" s="1" t="s">
        <v>42</v>
      </c>
      <c r="D26" s="1" t="s">
        <v>39</v>
      </c>
      <c r="E26" s="1">
        <v>3066.2749303987998</v>
      </c>
      <c r="F26" s="1">
        <v>2982.32847887251</v>
      </c>
      <c r="G26" s="1">
        <v>83.946451526295405</v>
      </c>
      <c r="H26" s="1">
        <v>72.311906699455605</v>
      </c>
      <c r="I26" s="1">
        <v>11.6345448268398</v>
      </c>
      <c r="J26" s="1">
        <v>1234.26750517801</v>
      </c>
      <c r="K26" s="1">
        <v>1674.2397700607401</v>
      </c>
      <c r="L26" s="1">
        <v>157.76765516005199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131</v>
      </c>
      <c r="B27" s="1" t="s">
        <v>119</v>
      </c>
      <c r="C27" s="1" t="s">
        <v>43</v>
      </c>
      <c r="D27" s="1" t="s">
        <v>39</v>
      </c>
      <c r="E27" s="1">
        <v>3032.4249249855502</v>
      </c>
      <c r="F27" s="1">
        <v>2950.22184031904</v>
      </c>
      <c r="G27" s="1">
        <v>82.203084666515807</v>
      </c>
      <c r="H27" s="1">
        <v>70.868389168954394</v>
      </c>
      <c r="I27" s="1">
        <v>11.3346954975614</v>
      </c>
      <c r="J27" s="1">
        <v>1277.5569911666601</v>
      </c>
      <c r="K27" s="1">
        <v>1594.9097823347199</v>
      </c>
      <c r="L27" s="1">
        <v>159.958151484176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131</v>
      </c>
      <c r="B28" s="1" t="s">
        <v>119</v>
      </c>
      <c r="C28" s="1" t="s">
        <v>44</v>
      </c>
      <c r="D28" s="1" t="s">
        <v>39</v>
      </c>
      <c r="E28" s="1">
        <v>2983.0774202554198</v>
      </c>
      <c r="F28" s="1">
        <v>2903.0949405923402</v>
      </c>
      <c r="G28" s="1">
        <v>79.982479663075196</v>
      </c>
      <c r="H28" s="1">
        <v>69.012251498832399</v>
      </c>
      <c r="I28" s="1">
        <v>10.9702281642427</v>
      </c>
      <c r="J28" s="1">
        <v>1314.8473401669801</v>
      </c>
      <c r="K28" s="1">
        <v>1507.1585184739499</v>
      </c>
      <c r="L28" s="1">
        <v>161.07156161448401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131</v>
      </c>
      <c r="B29" s="1" t="s">
        <v>119</v>
      </c>
      <c r="C29" s="1" t="s">
        <v>45</v>
      </c>
      <c r="D29" s="1" t="s">
        <v>39</v>
      </c>
      <c r="E29" s="1">
        <v>2920.36239083194</v>
      </c>
      <c r="F29" s="1">
        <v>2843.0027606522299</v>
      </c>
      <c r="G29" s="1">
        <v>77.359630179713506</v>
      </c>
      <c r="H29" s="1">
        <v>66.806709428294198</v>
      </c>
      <c r="I29" s="1">
        <v>10.5529207514193</v>
      </c>
      <c r="J29" s="1">
        <v>1345.70651316013</v>
      </c>
      <c r="K29" s="1">
        <v>1413.5383713424501</v>
      </c>
      <c r="L29" s="1">
        <v>161.11750632935599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131</v>
      </c>
      <c r="B30" s="1" t="s">
        <v>119</v>
      </c>
      <c r="C30" s="1" t="s">
        <v>46</v>
      </c>
      <c r="D30" s="1" t="s">
        <v>47</v>
      </c>
      <c r="E30" s="1">
        <v>2846.5071612988299</v>
      </c>
      <c r="F30" s="1">
        <v>2772.0943845483198</v>
      </c>
      <c r="G30" s="1">
        <v>74.412776750509096</v>
      </c>
      <c r="H30" s="1">
        <v>64.317994438638607</v>
      </c>
      <c r="I30" s="1">
        <v>10.0947823118704</v>
      </c>
      <c r="J30" s="1">
        <v>1369.8706526384699</v>
      </c>
      <c r="K30" s="1">
        <v>1316.50243244074</v>
      </c>
      <c r="L30" s="1">
        <v>160.134076219615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131</v>
      </c>
      <c r="B31" s="1" t="s">
        <v>119</v>
      </c>
      <c r="C31" s="1" t="s">
        <v>48</v>
      </c>
      <c r="D31" s="1" t="s">
        <v>47</v>
      </c>
      <c r="E31" s="1">
        <v>2759.0495619183398</v>
      </c>
      <c r="F31" s="1">
        <v>2687.9451848775402</v>
      </c>
      <c r="G31" s="1">
        <v>71.104377040798795</v>
      </c>
      <c r="H31" s="1">
        <v>61.512144316366403</v>
      </c>
      <c r="I31" s="1">
        <v>9.5922327244324102</v>
      </c>
      <c r="J31" s="1">
        <v>1384.59698029836</v>
      </c>
      <c r="K31" s="1">
        <v>1216.55071784898</v>
      </c>
      <c r="L31" s="1">
        <v>157.90186377099801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131</v>
      </c>
      <c r="B32" s="1" t="s">
        <v>119</v>
      </c>
      <c r="C32" s="1" t="s">
        <v>49</v>
      </c>
      <c r="D32" s="1" t="s">
        <v>47</v>
      </c>
      <c r="E32" s="1">
        <v>2662.7923340725401</v>
      </c>
      <c r="F32" s="1">
        <v>2595.2077779823999</v>
      </c>
      <c r="G32" s="1">
        <v>67.584556090135393</v>
      </c>
      <c r="H32" s="1">
        <v>58.517381330558202</v>
      </c>
      <c r="I32" s="1">
        <v>9.0671747595772203</v>
      </c>
      <c r="J32" s="1">
        <v>1390.6713003049399</v>
      </c>
      <c r="K32" s="1">
        <v>1117.51931957432</v>
      </c>
      <c r="L32" s="1">
        <v>154.60171419327301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131</v>
      </c>
      <c r="B33" s="1" t="s">
        <v>119</v>
      </c>
      <c r="C33" s="1" t="s">
        <v>50</v>
      </c>
      <c r="D33" s="1" t="s">
        <v>47</v>
      </c>
      <c r="E33" s="1">
        <v>2561.3256482523202</v>
      </c>
      <c r="F33" s="1">
        <v>2497.3576340302302</v>
      </c>
      <c r="G33" s="1">
        <v>63.968014222085202</v>
      </c>
      <c r="H33" s="1">
        <v>55.431960783831101</v>
      </c>
      <c r="I33" s="1">
        <v>8.5360534382541093</v>
      </c>
      <c r="J33" s="1">
        <v>1388.8000418653901</v>
      </c>
      <c r="K33" s="1">
        <v>1022.12353475158</v>
      </c>
      <c r="L33" s="1">
        <v>150.402071635353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131</v>
      </c>
      <c r="B34" s="1" t="s">
        <v>119</v>
      </c>
      <c r="C34" s="1" t="s">
        <v>51</v>
      </c>
      <c r="D34" s="1" t="s">
        <v>47</v>
      </c>
      <c r="E34" s="1">
        <v>2456.4106867515802</v>
      </c>
      <c r="F34" s="1">
        <v>2396.0957886258502</v>
      </c>
      <c r="G34" s="1">
        <v>60.314898125729698</v>
      </c>
      <c r="H34" s="1">
        <v>52.3081277021885</v>
      </c>
      <c r="I34" s="1">
        <v>8.0067704235412105</v>
      </c>
      <c r="J34" s="1">
        <v>1379.6974490836701</v>
      </c>
      <c r="K34" s="1">
        <v>931.24750797980801</v>
      </c>
      <c r="L34" s="1">
        <v>145.46572968810199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131</v>
      </c>
      <c r="B35" s="1" t="s">
        <v>119</v>
      </c>
      <c r="C35" s="1" t="s">
        <v>52</v>
      </c>
      <c r="D35" s="1" t="s">
        <v>47</v>
      </c>
      <c r="E35" s="1">
        <v>2349.6048792832398</v>
      </c>
      <c r="F35" s="1">
        <v>2292.9272741906998</v>
      </c>
      <c r="G35" s="1">
        <v>56.677605092537497</v>
      </c>
      <c r="H35" s="1">
        <v>49.1915246831527</v>
      </c>
      <c r="I35" s="1">
        <v>7.4860804093848197</v>
      </c>
      <c r="J35" s="1">
        <v>1364.0937580838599</v>
      </c>
      <c r="K35" s="1">
        <v>845.56392651133797</v>
      </c>
      <c r="L35" s="1">
        <v>139.94719468803299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131</v>
      </c>
      <c r="B36" s="1" t="s">
        <v>119</v>
      </c>
      <c r="C36" s="1" t="s">
        <v>53</v>
      </c>
      <c r="D36" s="1" t="s">
        <v>47</v>
      </c>
      <c r="E36" s="1">
        <v>2242.2401565478799</v>
      </c>
      <c r="F36" s="1">
        <v>2189.1402847371701</v>
      </c>
      <c r="G36" s="1">
        <v>53.099871810712401</v>
      </c>
      <c r="H36" s="1">
        <v>46.120399125768799</v>
      </c>
      <c r="I36" s="1">
        <v>6.97947268494356</v>
      </c>
      <c r="J36" s="1">
        <v>1342.7286773687099</v>
      </c>
      <c r="K36" s="1">
        <v>765.521455355233</v>
      </c>
      <c r="L36" s="1">
        <v>133.99002382394499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131</v>
      </c>
      <c r="B37" s="1" t="s">
        <v>119</v>
      </c>
      <c r="C37" s="1" t="s">
        <v>54</v>
      </c>
      <c r="D37" s="1" t="s">
        <v>55</v>
      </c>
      <c r="E37" s="1">
        <v>2135.4249469840802</v>
      </c>
      <c r="F37" s="1">
        <v>2085.8081414147</v>
      </c>
      <c r="G37" s="1">
        <v>49.616805569375998</v>
      </c>
      <c r="H37" s="1">
        <v>43.125611477256498</v>
      </c>
      <c r="I37" s="1">
        <v>6.4911940921195699</v>
      </c>
      <c r="J37" s="1">
        <v>1316.3406038401099</v>
      </c>
      <c r="K37" s="1">
        <v>691.35935057877998</v>
      </c>
      <c r="L37" s="1">
        <v>127.72499256519001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131</v>
      </c>
      <c r="B38" s="1" t="s">
        <v>119</v>
      </c>
      <c r="C38" s="1" t="s">
        <v>56</v>
      </c>
      <c r="D38" s="1" t="s">
        <v>55</v>
      </c>
      <c r="E38" s="1">
        <v>2030.0593098312199</v>
      </c>
      <c r="F38" s="1">
        <v>1983.8038549058001</v>
      </c>
      <c r="G38" s="1">
        <v>46.255454925419997</v>
      </c>
      <c r="H38" s="1">
        <v>40.231104163622199</v>
      </c>
      <c r="I38" s="1">
        <v>6.0243507617978702</v>
      </c>
      <c r="J38" s="1">
        <v>1285.65433070719</v>
      </c>
      <c r="K38" s="1">
        <v>623.13601833656605</v>
      </c>
      <c r="L38" s="1">
        <v>121.26896078746699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131</v>
      </c>
      <c r="B39" s="1" t="s">
        <v>119</v>
      </c>
      <c r="C39" s="1" t="s">
        <v>57</v>
      </c>
      <c r="D39" s="1" t="s">
        <v>55</v>
      </c>
      <c r="E39" s="1">
        <v>1926.8566080872599</v>
      </c>
      <c r="F39" s="1">
        <v>1883.8209449425501</v>
      </c>
      <c r="G39" s="1">
        <v>43.035663144708401</v>
      </c>
      <c r="H39" s="1">
        <v>37.4546143987181</v>
      </c>
      <c r="I39" s="1">
        <v>5.58104874599033</v>
      </c>
      <c r="J39" s="1">
        <v>1251.36916702652</v>
      </c>
      <c r="K39" s="1">
        <v>560.76308929909396</v>
      </c>
      <c r="L39" s="1">
        <v>114.72435176164601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131</v>
      </c>
      <c r="B40" s="1" t="s">
        <v>119</v>
      </c>
      <c r="C40" s="1" t="s">
        <v>58</v>
      </c>
      <c r="D40" s="1" t="s">
        <v>55</v>
      </c>
      <c r="E40" s="1">
        <v>1826.3676116542999</v>
      </c>
      <c r="F40" s="1">
        <v>1786.39657185585</v>
      </c>
      <c r="G40" s="1">
        <v>39.971039798453099</v>
      </c>
      <c r="H40" s="1">
        <v>34.808491559475797</v>
      </c>
      <c r="I40" s="1">
        <v>5.1625482389772701</v>
      </c>
      <c r="J40" s="1">
        <v>1214.14864922376</v>
      </c>
      <c r="K40" s="1">
        <v>504.03980242429901</v>
      </c>
      <c r="L40" s="1">
        <v>108.17916000623801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131</v>
      </c>
      <c r="B41" s="1" t="s">
        <v>119</v>
      </c>
      <c r="C41" s="1" t="s">
        <v>59</v>
      </c>
      <c r="D41" s="1" t="s">
        <v>55</v>
      </c>
      <c r="E41" s="1">
        <v>1729.00452828838</v>
      </c>
      <c r="F41" s="1">
        <v>1691.9345818536999</v>
      </c>
      <c r="G41" s="1">
        <v>37.069946434682002</v>
      </c>
      <c r="H41" s="1">
        <v>32.300530670360601</v>
      </c>
      <c r="I41" s="1">
        <v>4.7694157643214599</v>
      </c>
      <c r="J41" s="1">
        <v>1174.6124450521299</v>
      </c>
      <c r="K41" s="1">
        <v>452.684687688932</v>
      </c>
      <c r="L41" s="1">
        <v>101.707395547318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131</v>
      </c>
      <c r="B42" s="1" t="s">
        <v>119</v>
      </c>
      <c r="C42" s="1" t="s">
        <v>60</v>
      </c>
      <c r="D42" s="1" t="s">
        <v>55</v>
      </c>
      <c r="E42" s="1">
        <v>1635.0635216928899</v>
      </c>
      <c r="F42" s="1">
        <v>1600.7270885590999</v>
      </c>
      <c r="G42" s="1">
        <v>34.3364331337851</v>
      </c>
      <c r="H42" s="1">
        <v>29.934767888051201</v>
      </c>
      <c r="I42" s="1">
        <v>4.4016652457338896</v>
      </c>
      <c r="J42" s="1">
        <v>1133.3306336025601</v>
      </c>
      <c r="K42" s="1">
        <v>406.36302139977698</v>
      </c>
      <c r="L42" s="1">
        <v>95.369866690545393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131</v>
      </c>
      <c r="B43" s="1" t="s">
        <v>119</v>
      </c>
      <c r="C43" s="1" t="s">
        <v>61</v>
      </c>
      <c r="D43" s="1" t="s">
        <v>55</v>
      </c>
      <c r="E43" s="1">
        <v>1544.74497748414</v>
      </c>
      <c r="F43" s="1">
        <v>1512.9738868928901</v>
      </c>
      <c r="G43" s="1">
        <v>31.771090591243802</v>
      </c>
      <c r="H43" s="1">
        <v>27.712207306041499</v>
      </c>
      <c r="I43" s="1">
        <v>4.0588832852023504</v>
      </c>
      <c r="J43" s="1">
        <v>1090.82026980264</v>
      </c>
      <c r="K43" s="1">
        <v>364.70950291716798</v>
      </c>
      <c r="L43" s="1">
        <v>89.215204764326899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131</v>
      </c>
      <c r="B44" s="1" t="s">
        <v>119</v>
      </c>
      <c r="C44" s="1" t="s">
        <v>62</v>
      </c>
      <c r="D44" s="1" t="s">
        <v>63</v>
      </c>
      <c r="E44" s="1">
        <v>1458.1712316964399</v>
      </c>
      <c r="F44" s="1">
        <v>1428.7994305683901</v>
      </c>
      <c r="G44" s="1">
        <v>29.371801128049601</v>
      </c>
      <c r="H44" s="1">
        <v>25.631464251863498</v>
      </c>
      <c r="I44" s="1">
        <v>3.7403368761861202</v>
      </c>
      <c r="J44" s="1">
        <v>1047.5439788879901</v>
      </c>
      <c r="K44" s="1">
        <v>327.34621084844798</v>
      </c>
      <c r="L44" s="1">
        <v>83.281041960002995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131</v>
      </c>
      <c r="B45" s="1" t="s">
        <v>119</v>
      </c>
      <c r="C45" s="1" t="s">
        <v>64</v>
      </c>
      <c r="D45" s="1" t="s">
        <v>63</v>
      </c>
      <c r="E45" s="1">
        <v>1375.40175824895</v>
      </c>
      <c r="F45" s="1">
        <v>1348.2673739161901</v>
      </c>
      <c r="G45" s="1">
        <v>27.134384332761599</v>
      </c>
      <c r="H45" s="1">
        <v>23.689320714787598</v>
      </c>
      <c r="I45" s="1">
        <v>3.44506361797397</v>
      </c>
      <c r="J45" s="1">
        <v>1003.9102462990101</v>
      </c>
      <c r="K45" s="1">
        <v>293.89624657293302</v>
      </c>
      <c r="L45" s="1">
        <v>77.595265377012396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131</v>
      </c>
      <c r="B46" s="1" t="s">
        <v>119</v>
      </c>
      <c r="C46" s="1" t="s">
        <v>65</v>
      </c>
      <c r="D46" s="1" t="s">
        <v>63</v>
      </c>
      <c r="E46" s="1">
        <v>1296.44597470961</v>
      </c>
      <c r="F46" s="1">
        <v>1271.39283396675</v>
      </c>
      <c r="G46" s="1">
        <v>25.053140742860698</v>
      </c>
      <c r="H46" s="1">
        <v>21.8811951582544</v>
      </c>
      <c r="I46" s="1">
        <v>3.1719455846062901</v>
      </c>
      <c r="J46" s="1">
        <v>960.27504580748996</v>
      </c>
      <c r="K46" s="1">
        <v>263.99364440597901</v>
      </c>
      <c r="L46" s="1">
        <v>72.177284496137304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131</v>
      </c>
      <c r="B47" s="1" t="s">
        <v>119</v>
      </c>
      <c r="C47" s="1" t="s">
        <v>66</v>
      </c>
      <c r="D47" s="1" t="s">
        <v>63</v>
      </c>
      <c r="E47" s="1">
        <v>1221.2739085532801</v>
      </c>
      <c r="F47" s="1">
        <v>1198.15260711322</v>
      </c>
      <c r="G47" s="1">
        <v>23.121301440067299</v>
      </c>
      <c r="H47" s="1">
        <v>20.2015328683168</v>
      </c>
      <c r="I47" s="1">
        <v>2.91976857175049</v>
      </c>
      <c r="J47" s="1">
        <v>916.94446287262701</v>
      </c>
      <c r="K47" s="1">
        <v>237.29018193237599</v>
      </c>
      <c r="L47" s="1">
        <v>67.039263748280305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131</v>
      </c>
      <c r="B48" s="1" t="s">
        <v>119</v>
      </c>
      <c r="C48" s="1" t="s">
        <v>67</v>
      </c>
      <c r="D48" s="1" t="s">
        <v>63</v>
      </c>
      <c r="E48" s="1">
        <v>1149.8249970812601</v>
      </c>
      <c r="F48" s="1">
        <v>1128.49360340303</v>
      </c>
      <c r="G48" s="1">
        <v>21.331393678229901</v>
      </c>
      <c r="H48" s="1">
        <v>18.6441250075573</v>
      </c>
      <c r="I48" s="1">
        <v>2.6872686706726099</v>
      </c>
      <c r="J48" s="1">
        <v>874.17800572573901</v>
      </c>
      <c r="K48" s="1">
        <v>213.45970599814299</v>
      </c>
      <c r="L48" s="1">
        <v>62.187285357378499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131</v>
      </c>
      <c r="B49" s="1" t="s">
        <v>119</v>
      </c>
      <c r="C49" s="1" t="s">
        <v>68</v>
      </c>
      <c r="D49" s="1" t="s">
        <v>63</v>
      </c>
      <c r="E49" s="1">
        <v>1082.01529330526</v>
      </c>
      <c r="F49" s="1">
        <v>1062.33975987351</v>
      </c>
      <c r="G49" s="1">
        <v>19.675533431754701</v>
      </c>
      <c r="H49" s="1">
        <v>17.2023653057011</v>
      </c>
      <c r="I49" s="1">
        <v>2.4731681260535701</v>
      </c>
      <c r="J49" s="1">
        <v>832.19234237160401</v>
      </c>
      <c r="K49" s="1">
        <v>192.20053146795601</v>
      </c>
      <c r="L49" s="1">
        <v>57.622419465703103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131</v>
      </c>
      <c r="B50" s="1" t="s">
        <v>119</v>
      </c>
      <c r="C50" s="1" t="s">
        <v>69</v>
      </c>
      <c r="D50" s="1" t="s">
        <v>63</v>
      </c>
      <c r="E50" s="1">
        <v>1017.74333126677</v>
      </c>
      <c r="F50" s="1">
        <v>999.59767567669803</v>
      </c>
      <c r="G50" s="1">
        <v>18.145655590072799</v>
      </c>
      <c r="H50" s="1">
        <v>15.869453276736399</v>
      </c>
      <c r="I50" s="1">
        <v>2.2762023133364502</v>
      </c>
      <c r="J50" s="1">
        <v>791.16525006961399</v>
      </c>
      <c r="K50" s="1">
        <v>173.236392836595</v>
      </c>
      <c r="L50" s="1">
        <v>53.341688360562699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131</v>
      </c>
      <c r="B51" s="1" t="s">
        <v>119</v>
      </c>
      <c r="C51" s="1" t="s">
        <v>70</v>
      </c>
      <c r="D51" s="1" t="s">
        <v>71</v>
      </c>
      <c r="E51" s="1">
        <v>956.89487668684103</v>
      </c>
      <c r="F51" s="1">
        <v>940.16118487371205</v>
      </c>
      <c r="G51" s="1">
        <v>16.733691813128502</v>
      </c>
      <c r="H51" s="1">
        <v>14.6385523301246</v>
      </c>
      <c r="I51" s="1">
        <v>2.0951394830039001</v>
      </c>
      <c r="J51" s="1">
        <v>751.23961021086598</v>
      </c>
      <c r="K51" s="1">
        <v>156.316347107947</v>
      </c>
      <c r="L51" s="1">
        <v>49.338919368027497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131</v>
      </c>
      <c r="B52" s="1" t="s">
        <v>119</v>
      </c>
      <c r="C52" s="1" t="s">
        <v>72</v>
      </c>
      <c r="D52" s="1" t="s">
        <v>71</v>
      </c>
      <c r="E52" s="1">
        <v>899.34675837375403</v>
      </c>
      <c r="F52" s="1">
        <v>883.91505330618804</v>
      </c>
      <c r="G52" s="1">
        <v>15.4317050675663</v>
      </c>
      <c r="H52" s="1">
        <v>13.5029103633887</v>
      </c>
      <c r="I52" s="1">
        <v>1.9287947041775699</v>
      </c>
      <c r="J52" s="1">
        <v>712.52732317509799</v>
      </c>
      <c r="K52" s="1">
        <v>141.213948396696</v>
      </c>
      <c r="L52" s="1">
        <v>45.605486801960197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131</v>
      </c>
      <c r="B53" s="1" t="s">
        <v>119</v>
      </c>
      <c r="C53" s="1" t="s">
        <v>73</v>
      </c>
      <c r="D53" s="1" t="s">
        <v>71</v>
      </c>
      <c r="E53" s="1">
        <v>844.96994593481702</v>
      </c>
      <c r="F53" s="1">
        <v>830.737957177662</v>
      </c>
      <c r="G53" s="1">
        <v>14.231988757154699</v>
      </c>
      <c r="H53" s="1">
        <v>12.4559495336051</v>
      </c>
      <c r="I53" s="1">
        <v>1.7760392235495699</v>
      </c>
      <c r="J53" s="1">
        <v>675.11305349998702</v>
      </c>
      <c r="K53" s="1">
        <v>127.72594493777299</v>
      </c>
      <c r="L53" s="1">
        <v>42.1309474970558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131</v>
      </c>
      <c r="B54" s="1" t="s">
        <v>119</v>
      </c>
      <c r="C54" s="1" t="s">
        <v>74</v>
      </c>
      <c r="D54" s="1" t="s">
        <v>71</v>
      </c>
      <c r="E54" s="1">
        <v>793.63201192151496</v>
      </c>
      <c r="F54" s="1">
        <v>780.50487466784705</v>
      </c>
      <c r="G54" s="1">
        <v>13.127137253668201</v>
      </c>
      <c r="H54" s="1">
        <v>11.491331001044299</v>
      </c>
      <c r="I54" s="1">
        <v>1.6358062526238799</v>
      </c>
      <c r="J54" s="1">
        <v>639.05774523288005</v>
      </c>
      <c r="K54" s="1">
        <v>115.67068949311199</v>
      </c>
      <c r="L54" s="1">
        <v>38.903577195523603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131</v>
      </c>
      <c r="B55" s="1" t="s">
        <v>119</v>
      </c>
      <c r="C55" s="1" t="s">
        <v>75</v>
      </c>
      <c r="D55" s="1" t="s">
        <v>71</v>
      </c>
      <c r="E55" s="1">
        <v>745.19909242489098</v>
      </c>
      <c r="F55" s="1">
        <v>733.088998834314</v>
      </c>
      <c r="G55" s="1">
        <v>12.1100935905766</v>
      </c>
      <c r="H55" s="1">
        <v>10.602999576463301</v>
      </c>
      <c r="I55" s="1">
        <v>1.5070940141132501</v>
      </c>
      <c r="J55" s="1">
        <v>604.40187094772102</v>
      </c>
      <c r="K55" s="1">
        <v>104.886404794659</v>
      </c>
      <c r="L55" s="1">
        <v>35.9108166825105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131</v>
      </c>
      <c r="B56" s="1" t="s">
        <v>119</v>
      </c>
      <c r="C56" s="1" t="s">
        <v>76</v>
      </c>
      <c r="D56" s="1" t="s">
        <v>71</v>
      </c>
      <c r="E56" s="1">
        <v>699.53743953573496</v>
      </c>
      <c r="F56" s="1">
        <v>688.36326040020595</v>
      </c>
      <c r="G56" s="1">
        <v>11.174179135529201</v>
      </c>
      <c r="H56" s="1">
        <v>9.78521241552059</v>
      </c>
      <c r="I56" s="1">
        <v>1.38896672000864</v>
      </c>
      <c r="J56" s="1">
        <v>571.16839620250801</v>
      </c>
      <c r="K56" s="1">
        <v>95.229405996321304</v>
      </c>
      <c r="L56" s="1">
        <v>33.139637336906098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131</v>
      </c>
      <c r="B57" s="1" t="s">
        <v>119</v>
      </c>
      <c r="C57" s="1" t="s">
        <v>77</v>
      </c>
      <c r="D57" s="1" t="s">
        <v>71</v>
      </c>
      <c r="E57" s="1">
        <v>656.51464183677103</v>
      </c>
      <c r="F57" s="1">
        <v>646.20153261389703</v>
      </c>
      <c r="G57" s="1">
        <v>10.3131092228738</v>
      </c>
      <c r="H57" s="1">
        <v>9.0325552035041099</v>
      </c>
      <c r="I57" s="1">
        <v>1.2805540193697</v>
      </c>
      <c r="J57" s="1">
        <v>539.36545493150697</v>
      </c>
      <c r="K57" s="1">
        <v>86.572350996375505</v>
      </c>
      <c r="L57" s="1">
        <v>30.576835908888299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131</v>
      </c>
      <c r="B58" s="1" t="s">
        <v>119</v>
      </c>
      <c r="C58" s="1" t="s">
        <v>78</v>
      </c>
      <c r="D58" s="1" t="s">
        <v>79</v>
      </c>
      <c r="E58" s="1">
        <v>616.00057486306196</v>
      </c>
      <c r="F58" s="1">
        <v>606.47957685715801</v>
      </c>
      <c r="G58" s="1">
        <v>9.5209980059040102</v>
      </c>
      <c r="H58" s="1">
        <v>8.3399486641919598</v>
      </c>
      <c r="I58" s="1">
        <v>1.18104934171205</v>
      </c>
      <c r="J58" s="1">
        <v>508.98874118534201</v>
      </c>
      <c r="K58" s="1">
        <v>78.802565635836302</v>
      </c>
      <c r="L58" s="1">
        <v>28.2092680418837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131</v>
      </c>
      <c r="B59" s="1" t="s">
        <v>119</v>
      </c>
      <c r="C59" s="1" t="s">
        <v>80</v>
      </c>
      <c r="D59" s="1" t="s">
        <v>79</v>
      </c>
      <c r="E59" s="1">
        <v>577.86813184430105</v>
      </c>
      <c r="F59" s="1">
        <v>569.07577666983298</v>
      </c>
      <c r="G59" s="1">
        <v>8.7923551744685096</v>
      </c>
      <c r="H59" s="1">
        <v>7.7026477048439803</v>
      </c>
      <c r="I59" s="1">
        <v>1.0897074696245199</v>
      </c>
      <c r="J59" s="1">
        <v>480.02362948374002</v>
      </c>
      <c r="K59" s="1">
        <v>71.820472885418198</v>
      </c>
      <c r="L59" s="1">
        <v>26.024029475142299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131</v>
      </c>
      <c r="B60" s="1" t="s">
        <v>119</v>
      </c>
      <c r="C60" s="1" t="s">
        <v>81</v>
      </c>
      <c r="D60" s="1" t="s">
        <v>79</v>
      </c>
      <c r="E60" s="1">
        <v>541.99377561487495</v>
      </c>
      <c r="F60" s="1">
        <v>533.87169894749798</v>
      </c>
      <c r="G60" s="1">
        <v>8.1220766673774794</v>
      </c>
      <c r="H60" s="1">
        <v>7.1162350680958903</v>
      </c>
      <c r="I60" s="1">
        <v>1.0058415992816001</v>
      </c>
      <c r="J60" s="1">
        <v>452.44704048569798</v>
      </c>
      <c r="K60" s="1">
        <v>65.538142019113494</v>
      </c>
      <c r="L60" s="1">
        <v>24.008593110064002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131</v>
      </c>
      <c r="B61" s="1" t="s">
        <v>119</v>
      </c>
      <c r="C61" s="1" t="s">
        <v>82</v>
      </c>
      <c r="D61" s="1" t="s">
        <v>79</v>
      </c>
      <c r="E61" s="1">
        <v>508.25794496190201</v>
      </c>
      <c r="F61" s="1">
        <v>500.752513882438</v>
      </c>
      <c r="G61" s="1">
        <v>7.5054310794635404</v>
      </c>
      <c r="H61" s="1">
        <v>6.5766109922731903</v>
      </c>
      <c r="I61" s="1">
        <v>0.92882008719034703</v>
      </c>
      <c r="J61" s="1">
        <v>426.22907127270298</v>
      </c>
      <c r="K61" s="1">
        <v>59.877964403678597</v>
      </c>
      <c r="L61" s="1">
        <v>22.150909285520399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131</v>
      </c>
      <c r="B62" s="1" t="s">
        <v>119</v>
      </c>
      <c r="C62" s="1" t="s">
        <v>83</v>
      </c>
      <c r="D62" s="1" t="s">
        <v>79</v>
      </c>
      <c r="E62" s="1">
        <v>476.54534254127901</v>
      </c>
      <c r="F62" s="1">
        <v>469.60729943261799</v>
      </c>
      <c r="G62" s="1">
        <v>6.93804310866126</v>
      </c>
      <c r="H62" s="1">
        <v>6.0799800752758397</v>
      </c>
      <c r="I62" s="1">
        <v>0.85806303338542</v>
      </c>
      <c r="J62" s="1">
        <v>401.334410750693</v>
      </c>
      <c r="K62" s="1">
        <v>54.771456043583498</v>
      </c>
      <c r="L62" s="1">
        <v>20.4394757470027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131</v>
      </c>
      <c r="B63" s="1" t="s">
        <v>119</v>
      </c>
      <c r="C63" s="1" t="s">
        <v>84</v>
      </c>
      <c r="D63" s="1" t="s">
        <v>79</v>
      </c>
      <c r="E63" s="1">
        <v>446.745126541795</v>
      </c>
      <c r="F63" s="1">
        <v>440.329251443717</v>
      </c>
      <c r="G63" s="1">
        <v>6.4158750980784403</v>
      </c>
      <c r="H63" s="1">
        <v>5.6228362848868398</v>
      </c>
      <c r="I63" s="1">
        <v>0.79303881319160197</v>
      </c>
      <c r="J63" s="1">
        <v>377.72356088482502</v>
      </c>
      <c r="K63" s="1">
        <v>50.158182702574102</v>
      </c>
      <c r="L63" s="1">
        <v>18.863382954395899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131</v>
      </c>
      <c r="B64" s="1" t="s">
        <v>119</v>
      </c>
      <c r="C64" s="1" t="s">
        <v>85</v>
      </c>
      <c r="D64" s="1" t="s">
        <v>79</v>
      </c>
      <c r="E64" s="1">
        <v>418.75102428123699</v>
      </c>
      <c r="F64" s="1">
        <v>412.81581678953</v>
      </c>
      <c r="G64" s="1">
        <v>5.9352074917071498</v>
      </c>
      <c r="H64" s="1">
        <v>5.2019468519664098</v>
      </c>
      <c r="I64" s="1">
        <v>0.73326063974073297</v>
      </c>
      <c r="J64" s="1">
        <v>355.35388398850699</v>
      </c>
      <c r="K64" s="1">
        <v>45.984800711406798</v>
      </c>
      <c r="L64" s="1">
        <v>17.412339581323799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131</v>
      </c>
      <c r="B65" s="1" t="s">
        <v>119</v>
      </c>
      <c r="C65" s="1" t="s">
        <v>86</v>
      </c>
      <c r="D65" s="1" t="s">
        <v>87</v>
      </c>
      <c r="E65" s="1">
        <v>392.461382684152</v>
      </c>
      <c r="F65" s="1">
        <v>386.96876385287601</v>
      </c>
      <c r="G65" s="1">
        <v>5.49261883127574</v>
      </c>
      <c r="H65" s="1">
        <v>4.8143356151966099</v>
      </c>
      <c r="I65" s="1">
        <v>0.67828321607912601</v>
      </c>
      <c r="J65" s="1">
        <v>334.18049532738502</v>
      </c>
      <c r="K65" s="1">
        <v>42.204205024962199</v>
      </c>
      <c r="L65" s="1">
        <v>16.0766823318048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131</v>
      </c>
      <c r="B66" s="1" t="s">
        <v>119</v>
      </c>
      <c r="C66" s="1" t="s">
        <v>88</v>
      </c>
      <c r="D66" s="1" t="s">
        <v>87</v>
      </c>
      <c r="E66" s="1">
        <v>367.77916796405498</v>
      </c>
      <c r="F66" s="1">
        <v>362.694202196003</v>
      </c>
      <c r="G66" s="1">
        <v>5.0849657680519904</v>
      </c>
      <c r="H66" s="1">
        <v>4.4572662504310196</v>
      </c>
      <c r="I66" s="1">
        <v>0.62769951762097298</v>
      </c>
      <c r="J66" s="1">
        <v>314.15701904702701</v>
      </c>
      <c r="K66" s="1">
        <v>38.7747753714564</v>
      </c>
      <c r="L66" s="1">
        <v>14.847373545571701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131</v>
      </c>
      <c r="B67" s="1" t="s">
        <v>119</v>
      </c>
      <c r="C67" s="1" t="s">
        <v>89</v>
      </c>
      <c r="D67" s="1" t="s">
        <v>87</v>
      </c>
      <c r="E67" s="1">
        <v>344.61192469073097</v>
      </c>
      <c r="F67" s="1">
        <v>339.90256125015799</v>
      </c>
      <c r="G67" s="1">
        <v>4.7093634405733997</v>
      </c>
      <c r="H67" s="1">
        <v>4.1282257087574603</v>
      </c>
      <c r="I67" s="1">
        <v>0.58113773181593398</v>
      </c>
      <c r="J67" s="1">
        <v>295.23622402126801</v>
      </c>
      <c r="K67" s="1">
        <v>35.659711185283697</v>
      </c>
      <c r="L67" s="1">
        <v>13.7159894841799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131</v>
      </c>
      <c r="B68" s="1" t="s">
        <v>119</v>
      </c>
      <c r="C68" s="1" t="s">
        <v>90</v>
      </c>
      <c r="D68" s="1" t="s">
        <v>87</v>
      </c>
      <c r="E68" s="1">
        <v>322.87170266875103</v>
      </c>
      <c r="F68" s="1">
        <v>318.50853619702298</v>
      </c>
      <c r="G68" s="1">
        <v>4.3631664717269798</v>
      </c>
      <c r="H68" s="1">
        <v>3.8249081003971002</v>
      </c>
      <c r="I68" s="1">
        <v>0.53825837132987497</v>
      </c>
      <c r="J68" s="1">
        <v>277.370554742114</v>
      </c>
      <c r="K68" s="1">
        <v>32.826446242305401</v>
      </c>
      <c r="L68" s="1">
        <v>12.674701684331399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131</v>
      </c>
      <c r="B69" s="1" t="s">
        <v>119</v>
      </c>
      <c r="C69" s="1" t="s">
        <v>91</v>
      </c>
      <c r="D69" s="1" t="s">
        <v>87</v>
      </c>
      <c r="E69" s="1">
        <v>302.47495860950897</v>
      </c>
      <c r="F69" s="1">
        <v>298.431007847854</v>
      </c>
      <c r="G69" s="1">
        <v>4.04395076165543</v>
      </c>
      <c r="H69" s="1">
        <v>3.5451991925747102</v>
      </c>
      <c r="I69" s="1">
        <v>0.498751569080714</v>
      </c>
      <c r="J69" s="1">
        <v>260.51257089844103</v>
      </c>
      <c r="K69" s="1">
        <v>30.246134382555201</v>
      </c>
      <c r="L69" s="1">
        <v>11.716253328513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131</v>
      </c>
      <c r="B70" s="1" t="s">
        <v>119</v>
      </c>
      <c r="C70" s="1" t="s">
        <v>92</v>
      </c>
      <c r="D70" s="1" t="s">
        <v>87</v>
      </c>
      <c r="E70" s="1">
        <v>283.34243838618499</v>
      </c>
      <c r="F70" s="1">
        <v>279.59294219343701</v>
      </c>
      <c r="G70" s="1">
        <v>3.7494961927478201</v>
      </c>
      <c r="H70" s="1">
        <v>3.2871616351868602</v>
      </c>
      <c r="I70" s="1">
        <v>0.46233455756095898</v>
      </c>
      <c r="J70" s="1">
        <v>244.61530786561499</v>
      </c>
      <c r="K70" s="1">
        <v>27.893198310099699</v>
      </c>
      <c r="L70" s="1">
        <v>10.833932210470399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131</v>
      </c>
      <c r="B71" s="1" t="s">
        <v>119</v>
      </c>
      <c r="C71" s="1" t="s">
        <v>93</v>
      </c>
      <c r="D71" s="1" t="s">
        <v>87</v>
      </c>
      <c r="E71" s="1">
        <v>265.39904467069499</v>
      </c>
      <c r="F71" s="1">
        <v>261.921274354427</v>
      </c>
      <c r="G71" s="1">
        <v>3.4777703162683902</v>
      </c>
      <c r="H71" s="1">
        <v>3.04902098570515</v>
      </c>
      <c r="I71" s="1">
        <v>0.428749330563237</v>
      </c>
      <c r="J71" s="1">
        <v>229.632568980207</v>
      </c>
      <c r="K71" s="1">
        <v>25.744934132644001</v>
      </c>
      <c r="L71" s="1">
        <v>10.021541557843699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131</v>
      </c>
      <c r="B72" s="1" t="s">
        <v>119</v>
      </c>
      <c r="C72" s="1" t="s">
        <v>94</v>
      </c>
      <c r="D72" s="1" t="s">
        <v>95</v>
      </c>
      <c r="E72" s="1">
        <v>248.573693927151</v>
      </c>
      <c r="F72" s="1">
        <v>245.34678087280301</v>
      </c>
      <c r="G72" s="1">
        <v>3.2269130543478499</v>
      </c>
      <c r="H72" s="1">
        <v>2.8291525720006798</v>
      </c>
      <c r="I72" s="1">
        <v>0.39776048234716899</v>
      </c>
      <c r="J72" s="1">
        <v>215.519159221119</v>
      </c>
      <c r="K72" s="1">
        <v>23.781164996091601</v>
      </c>
      <c r="L72" s="1">
        <v>9.2733697099403507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131</v>
      </c>
      <c r="B73" s="1" t="s">
        <v>119</v>
      </c>
      <c r="C73" s="1" t="s">
        <v>96</v>
      </c>
      <c r="D73" s="1" t="s">
        <v>95</v>
      </c>
      <c r="E73" s="1">
        <v>232.799166047049</v>
      </c>
      <c r="F73" s="1">
        <v>229.80394362310699</v>
      </c>
      <c r="G73" s="1">
        <v>2.9952224239426699</v>
      </c>
      <c r="H73" s="1">
        <v>2.6260692067812501</v>
      </c>
      <c r="I73" s="1">
        <v>0.36915321716141503</v>
      </c>
      <c r="J73" s="1">
        <v>202.23106876874101</v>
      </c>
      <c r="K73" s="1">
        <v>21.983937849605098</v>
      </c>
      <c r="L73" s="1">
        <v>8.5841594287034404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131</v>
      </c>
      <c r="B74" s="1" t="s">
        <v>119</v>
      </c>
      <c r="C74" s="1" t="s">
        <v>97</v>
      </c>
      <c r="D74" s="1" t="s">
        <v>95</v>
      </c>
      <c r="E74" s="1">
        <v>218.011949333926</v>
      </c>
      <c r="F74" s="1">
        <v>215.230808064733</v>
      </c>
      <c r="G74" s="1">
        <v>2.7811412691924202</v>
      </c>
      <c r="H74" s="1">
        <v>2.4384097485518401</v>
      </c>
      <c r="I74" s="1">
        <v>0.342731520640573</v>
      </c>
      <c r="J74" s="1">
        <v>189.725613869932</v>
      </c>
      <c r="K74" s="1">
        <v>20.3372580245614</v>
      </c>
      <c r="L74" s="1">
        <v>7.9490774394320196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131</v>
      </c>
      <c r="B75" s="1" t="s">
        <v>119</v>
      </c>
      <c r="C75" s="1" t="s">
        <v>98</v>
      </c>
      <c r="D75" s="1" t="s">
        <v>95</v>
      </c>
      <c r="E75" s="1">
        <v>204.152083060412</v>
      </c>
      <c r="F75" s="1">
        <v>201.56883808647299</v>
      </c>
      <c r="G75" s="1">
        <v>2.5832449739385899</v>
      </c>
      <c r="H75" s="1">
        <v>2.2649284901816</v>
      </c>
      <c r="I75" s="1">
        <v>0.31831648375698501</v>
      </c>
      <c r="J75" s="1">
        <v>177.96154149687899</v>
      </c>
      <c r="K75" s="1">
        <v>18.8268569143485</v>
      </c>
      <c r="L75" s="1">
        <v>7.3636846491848802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131</v>
      </c>
      <c r="B76" s="1" t="s">
        <v>119</v>
      </c>
      <c r="C76" s="1" t="s">
        <v>99</v>
      </c>
      <c r="D76" s="1" t="s">
        <v>95</v>
      </c>
      <c r="E76" s="1">
        <v>191.162999412869</v>
      </c>
      <c r="F76" s="1">
        <v>188.762769297028</v>
      </c>
      <c r="G76" s="1">
        <v>2.4002301158411701</v>
      </c>
      <c r="H76" s="1">
        <v>2.10448534625636</v>
      </c>
      <c r="I76" s="1">
        <v>0.29574476958481499</v>
      </c>
      <c r="J76" s="1">
        <v>166.89910344755299</v>
      </c>
      <c r="K76" s="1">
        <v>17.439988595238699</v>
      </c>
      <c r="L76" s="1">
        <v>6.8239073700777899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131</v>
      </c>
      <c r="B77" s="1" t="s">
        <v>119</v>
      </c>
      <c r="C77" s="1" t="s">
        <v>100</v>
      </c>
      <c r="D77" s="1" t="s">
        <v>95</v>
      </c>
      <c r="E77" s="1">
        <v>178.99136629572899</v>
      </c>
      <c r="F77" s="1">
        <v>176.76046227912599</v>
      </c>
      <c r="G77" s="1">
        <v>2.2309040166027199</v>
      </c>
      <c r="H77" s="1">
        <v>1.9560368035820499</v>
      </c>
      <c r="I77" s="1">
        <v>0.27486721302067102</v>
      </c>
      <c r="J77" s="1">
        <v>156.50010478857601</v>
      </c>
      <c r="K77" s="1">
        <v>16.165251729691398</v>
      </c>
      <c r="L77" s="1">
        <v>6.3260097774614596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131</v>
      </c>
      <c r="B78" s="1" t="s">
        <v>119</v>
      </c>
      <c r="C78" s="1" t="s">
        <v>101</v>
      </c>
      <c r="D78" s="1" t="s">
        <v>95</v>
      </c>
      <c r="E78" s="1">
        <v>167.58693217888401</v>
      </c>
      <c r="F78" s="1">
        <v>165.512757040362</v>
      </c>
      <c r="G78" s="1">
        <v>2.0741751385213201</v>
      </c>
      <c r="H78" s="1">
        <v>1.8186275948035899</v>
      </c>
      <c r="I78" s="1">
        <v>0.25554754371772298</v>
      </c>
      <c r="J78" s="1">
        <v>146.72793088044801</v>
      </c>
      <c r="K78" s="1">
        <v>14.9924335430442</v>
      </c>
      <c r="L78" s="1">
        <v>5.8665677553917996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131</v>
      </c>
      <c r="B79" s="1" t="s">
        <v>119</v>
      </c>
      <c r="C79" s="1" t="s">
        <v>102</v>
      </c>
      <c r="D79" s="1" t="s">
        <v>103</v>
      </c>
      <c r="E79" s="1">
        <v>156.902373928494</v>
      </c>
      <c r="F79" s="1">
        <v>154.973329653159</v>
      </c>
      <c r="G79" s="1">
        <v>1.92904427533542</v>
      </c>
      <c r="H79" s="1">
        <v>1.6913830525712601</v>
      </c>
      <c r="I79" s="1">
        <v>0.23766122276415899</v>
      </c>
      <c r="J79" s="1">
        <v>137.54755664292901</v>
      </c>
      <c r="K79" s="1">
        <v>13.9123730650198</v>
      </c>
      <c r="L79" s="1">
        <v>5.4424442205456902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131</v>
      </c>
      <c r="B80" s="1" t="s">
        <v>119</v>
      </c>
      <c r="C80" s="1" t="s">
        <v>104</v>
      </c>
      <c r="D80" s="1" t="s">
        <v>103</v>
      </c>
      <c r="E80" s="1">
        <v>146.893148357363</v>
      </c>
      <c r="F80" s="1">
        <v>145.09855187275701</v>
      </c>
      <c r="G80" s="1">
        <v>1.79459648460528</v>
      </c>
      <c r="H80" s="1">
        <v>1.5735021005835299</v>
      </c>
      <c r="I80" s="1">
        <v>0.22109438402175299</v>
      </c>
      <c r="J80" s="1">
        <v>128.92554120730199</v>
      </c>
      <c r="K80" s="1">
        <v>12.9168411821218</v>
      </c>
      <c r="L80" s="1">
        <v>5.0507659679390597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131</v>
      </c>
      <c r="B81" s="1" t="s">
        <v>119</v>
      </c>
      <c r="C81" s="1" t="s">
        <v>105</v>
      </c>
      <c r="D81" s="1" t="s">
        <v>103</v>
      </c>
      <c r="E81" s="1">
        <v>137.51734805963699</v>
      </c>
      <c r="F81" s="1">
        <v>135.847354350328</v>
      </c>
      <c r="G81" s="1">
        <v>1.6699937093092601</v>
      </c>
      <c r="H81" s="1">
        <v>1.4642508378110199</v>
      </c>
      <c r="I81" s="1">
        <v>0.205742871498236</v>
      </c>
      <c r="J81" s="1">
        <v>120.83001065497</v>
      </c>
      <c r="K81" s="1">
        <v>11.998435359621499</v>
      </c>
      <c r="L81" s="1">
        <v>4.6889020450453502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131</v>
      </c>
      <c r="B82" s="1" t="s">
        <v>119</v>
      </c>
      <c r="C82" s="1" t="s">
        <v>106</v>
      </c>
      <c r="D82" s="1" t="s">
        <v>103</v>
      </c>
      <c r="E82" s="1">
        <v>128.73556195113699</v>
      </c>
      <c r="F82" s="1">
        <v>127.181093913528</v>
      </c>
      <c r="G82" s="1">
        <v>1.5544680376093001</v>
      </c>
      <c r="H82" s="1">
        <v>1.36295667298054</v>
      </c>
      <c r="I82" s="1">
        <v>0.19151136462875401</v>
      </c>
      <c r="J82" s="1">
        <v>113.23063115154901</v>
      </c>
      <c r="K82" s="1">
        <v>11.150487166446799</v>
      </c>
      <c r="L82" s="1">
        <v>4.35444363314123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131</v>
      </c>
      <c r="B83" s="1" t="s">
        <v>119</v>
      </c>
      <c r="C83" s="1" t="s">
        <v>107</v>
      </c>
      <c r="D83" s="1" t="s">
        <v>103</v>
      </c>
      <c r="E83" s="1">
        <v>120.510740816793</v>
      </c>
      <c r="F83" s="1">
        <v>119.063425265178</v>
      </c>
      <c r="G83" s="1">
        <v>1.4473155516152301</v>
      </c>
      <c r="H83" s="1">
        <v>1.2690029677500101</v>
      </c>
      <c r="I83" s="1">
        <v>0.178312583865219</v>
      </c>
      <c r="J83" s="1">
        <v>106.09857444579799</v>
      </c>
      <c r="K83" s="1">
        <v>10.366980976790501</v>
      </c>
      <c r="L83" s="1">
        <v>4.0451853942047498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131</v>
      </c>
      <c r="B84" s="1" t="s">
        <v>119</v>
      </c>
      <c r="C84" s="1" t="s">
        <v>108</v>
      </c>
      <c r="D84" s="1" t="s">
        <v>103</v>
      </c>
      <c r="E84" s="1">
        <v>112.80806806707</v>
      </c>
      <c r="F84" s="1">
        <v>111.46017734881001</v>
      </c>
      <c r="G84" s="1">
        <v>1.3478907182600699</v>
      </c>
      <c r="H84" s="1">
        <v>1.18182414875867</v>
      </c>
      <c r="I84" s="1">
        <v>0.16606656950139401</v>
      </c>
      <c r="J84" s="1">
        <v>99.406477407617203</v>
      </c>
      <c r="K84" s="1">
        <v>9.6424824324260197</v>
      </c>
      <c r="L84" s="1">
        <v>3.7591082270269398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131</v>
      </c>
      <c r="B85" s="1" t="s">
        <v>119</v>
      </c>
      <c r="C85" s="1" t="s">
        <v>109</v>
      </c>
      <c r="D85" s="1" t="s">
        <v>103</v>
      </c>
      <c r="E85" s="1">
        <v>105.59483582277301</v>
      </c>
      <c r="F85" s="1">
        <v>104.339234544832</v>
      </c>
      <c r="G85" s="1">
        <v>1.25560127794123</v>
      </c>
      <c r="H85" s="1">
        <v>1.10090125075697</v>
      </c>
      <c r="I85" s="1">
        <v>0.15470002718426301</v>
      </c>
      <c r="J85" s="1">
        <v>93.1283970235326</v>
      </c>
      <c r="K85" s="1">
        <v>8.9720754330581194</v>
      </c>
      <c r="L85" s="1">
        <v>3.4943633661826801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131</v>
      </c>
      <c r="B86" s="1" t="s">
        <v>119</v>
      </c>
      <c r="C86" s="1" t="s">
        <v>110</v>
      </c>
      <c r="D86" s="1" t="s">
        <v>111</v>
      </c>
      <c r="E86" s="1">
        <v>98.840326379723606</v>
      </c>
      <c r="F86" s="1">
        <v>97.670422790454495</v>
      </c>
      <c r="G86" s="1">
        <v>1.1699035892691001</v>
      </c>
      <c r="H86" s="1">
        <v>1.02575785519908</v>
      </c>
      <c r="I86" s="1">
        <v>0.14414573407002099</v>
      </c>
      <c r="J86" s="1">
        <v>87.239762046820999</v>
      </c>
      <c r="K86" s="1">
        <v>8.3513065817433496</v>
      </c>
      <c r="L86" s="1">
        <v>3.2492577511593002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131</v>
      </c>
      <c r="B87" s="1" t="s">
        <v>119</v>
      </c>
      <c r="C87" s="1" t="s">
        <v>112</v>
      </c>
      <c r="D87" s="1" t="s">
        <v>111</v>
      </c>
      <c r="E87" s="1">
        <v>92.515699049272996</v>
      </c>
      <c r="F87" s="1">
        <v>91.425400658264095</v>
      </c>
      <c r="G87" s="1">
        <v>1.0902983910088699</v>
      </c>
      <c r="H87" s="1">
        <v>0.95595639093880103</v>
      </c>
      <c r="I87" s="1">
        <v>0.134342000070067</v>
      </c>
      <c r="J87" s="1">
        <v>81.717322308409706</v>
      </c>
      <c r="K87" s="1">
        <v>7.7761361514021399</v>
      </c>
      <c r="L87" s="1">
        <v>3.0222405894611701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131</v>
      </c>
      <c r="B88" s="1" t="s">
        <v>119</v>
      </c>
      <c r="C88" s="1" t="s">
        <v>113</v>
      </c>
      <c r="D88" s="1" t="s">
        <v>111</v>
      </c>
      <c r="E88" s="1">
        <v>86.593882325621806</v>
      </c>
      <c r="F88" s="1">
        <v>85.577555380584499</v>
      </c>
      <c r="G88" s="1">
        <v>1.01632694503739</v>
      </c>
      <c r="H88" s="1">
        <v>0.89109476594264503</v>
      </c>
      <c r="I88" s="1">
        <v>0.12523217909474099</v>
      </c>
      <c r="J88" s="1">
        <v>76.539096530083597</v>
      </c>
      <c r="K88" s="1">
        <v>7.2428947593037796</v>
      </c>
      <c r="L88" s="1">
        <v>2.81189103623442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131</v>
      </c>
      <c r="B89" s="1" t="s">
        <v>119</v>
      </c>
      <c r="C89" s="1" t="s">
        <v>114</v>
      </c>
      <c r="D89" s="1" t="s">
        <v>111</v>
      </c>
      <c r="E89" s="1">
        <v>81.049471294790195</v>
      </c>
      <c r="F89" s="1">
        <v>80.101903767973596</v>
      </c>
      <c r="G89" s="1">
        <v>0.94756752681657797</v>
      </c>
      <c r="H89" s="1">
        <v>0.830803301178627</v>
      </c>
      <c r="I89" s="1">
        <v>0.116764225637951</v>
      </c>
      <c r="J89" s="1">
        <v>71.684319339980505</v>
      </c>
      <c r="K89" s="1">
        <v>6.7482450414472197</v>
      </c>
      <c r="L89" s="1">
        <v>2.6169069133624401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131</v>
      </c>
      <c r="B90" s="1" t="s">
        <v>119</v>
      </c>
      <c r="C90" s="1" t="s">
        <v>115</v>
      </c>
      <c r="D90" s="1" t="s">
        <v>111</v>
      </c>
      <c r="E90" s="1">
        <v>75.858630171513198</v>
      </c>
      <c r="F90" s="1">
        <v>74.974997939040094</v>
      </c>
      <c r="G90" s="1">
        <v>0.88363223247308798</v>
      </c>
      <c r="H90" s="1">
        <v>0.77474194002002805</v>
      </c>
      <c r="I90" s="1">
        <v>0.10889029245306001</v>
      </c>
      <c r="J90" s="1">
        <v>67.133388068854202</v>
      </c>
      <c r="K90" s="1">
        <v>6.2891477100260804</v>
      </c>
      <c r="L90" s="1">
        <v>2.4360943926329299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131</v>
      </c>
      <c r="B91" s="1" t="s">
        <v>119</v>
      </c>
      <c r="C91" s="1" t="s">
        <v>116</v>
      </c>
      <c r="D91" s="1" t="s">
        <v>111</v>
      </c>
      <c r="E91" s="1">
        <v>70.998999828114094</v>
      </c>
      <c r="F91" s="1">
        <v>70.174835754066507</v>
      </c>
      <c r="G91" s="1">
        <v>0.82416407404766401</v>
      </c>
      <c r="H91" s="1">
        <v>0.72259770859846895</v>
      </c>
      <c r="I91" s="1">
        <v>0.10156636544919501</v>
      </c>
      <c r="J91" s="1">
        <v>62.867809801532403</v>
      </c>
      <c r="K91" s="1">
        <v>5.8628314564476396</v>
      </c>
      <c r="L91" s="1">
        <v>2.2683585701340898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131</v>
      </c>
      <c r="B92" s="1" t="s">
        <v>119</v>
      </c>
      <c r="C92" s="1" t="s">
        <v>117</v>
      </c>
      <c r="D92" s="1" t="s">
        <v>111</v>
      </c>
      <c r="E92" s="1">
        <v>66.449610162505394</v>
      </c>
      <c r="F92" s="1">
        <v>65.680775825684904</v>
      </c>
      <c r="G92" s="1">
        <v>0.76883433682050695</v>
      </c>
      <c r="H92" s="1">
        <v>0.67408240453273705</v>
      </c>
      <c r="I92" s="1">
        <v>9.4751932287770596E-2</v>
      </c>
      <c r="J92" s="1">
        <v>58.870149069040799</v>
      </c>
      <c r="K92" s="1">
        <v>5.4667662312426701</v>
      </c>
      <c r="L92" s="1">
        <v>2.1126948622219301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13</v>
      </c>
      <c r="C2" s="1" t="s">
        <v>14</v>
      </c>
      <c r="D2" s="1" t="s">
        <v>15</v>
      </c>
      <c r="E2" s="1">
        <v>78.301085675559804</v>
      </c>
      <c r="F2" s="1">
        <v>76.002852780885902</v>
      </c>
      <c r="G2" s="1">
        <v>2.2982328946738999</v>
      </c>
      <c r="H2" s="1">
        <v>1.97989359293878</v>
      </c>
      <c r="I2" s="1">
        <v>0.31833930173512398</v>
      </c>
      <c r="J2" s="1">
        <v>28.042795931499299</v>
      </c>
      <c r="K2" s="1">
        <v>45.843519363836897</v>
      </c>
      <c r="L2" s="1">
        <v>4.4147703802235903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13</v>
      </c>
      <c r="C3" s="1" t="s">
        <v>16</v>
      </c>
      <c r="D3" s="1" t="s">
        <v>15</v>
      </c>
      <c r="E3" s="1">
        <v>79.78622166529</v>
      </c>
      <c r="F3" s="1">
        <v>77.447601341266207</v>
      </c>
      <c r="G3" s="1">
        <v>2.3386203240238101</v>
      </c>
      <c r="H3" s="1">
        <v>2.0146195587175</v>
      </c>
      <c r="I3" s="1">
        <v>0.32400076530630201</v>
      </c>
      <c r="J3" s="1">
        <v>28.605267378206602</v>
      </c>
      <c r="K3" s="1">
        <v>46.696868901360403</v>
      </c>
      <c r="L3" s="1">
        <v>4.4840853857230103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13</v>
      </c>
      <c r="C4" s="1" t="s">
        <v>17</v>
      </c>
      <c r="D4" s="1" t="s">
        <v>15</v>
      </c>
      <c r="E4" s="1">
        <v>81.357363336321598</v>
      </c>
      <c r="F4" s="1">
        <v>78.975915347325</v>
      </c>
      <c r="G4" s="1">
        <v>2.3814479889965501</v>
      </c>
      <c r="H4" s="1">
        <v>2.0514408648405702</v>
      </c>
      <c r="I4" s="1">
        <v>0.33000712415597899</v>
      </c>
      <c r="J4" s="1">
        <v>29.196009421476901</v>
      </c>
      <c r="K4" s="1">
        <v>47.6039997067573</v>
      </c>
      <c r="L4" s="1">
        <v>4.5573542080873803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13</v>
      </c>
      <c r="C5" s="1" t="s">
        <v>18</v>
      </c>
      <c r="D5" s="1" t="s">
        <v>15</v>
      </c>
      <c r="E5" s="1">
        <v>82.962984603147902</v>
      </c>
      <c r="F5" s="1">
        <v>80.537745315200596</v>
      </c>
      <c r="G5" s="1">
        <v>2.4252392879473001</v>
      </c>
      <c r="H5" s="1">
        <v>2.0891191166538801</v>
      </c>
      <c r="I5" s="1">
        <v>0.33612017129342597</v>
      </c>
      <c r="J5" s="1">
        <v>29.8176680297593</v>
      </c>
      <c r="K5" s="1">
        <v>48.510162628973902</v>
      </c>
      <c r="L5" s="1">
        <v>4.63515394441478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13</v>
      </c>
      <c r="C6" s="1" t="s">
        <v>19</v>
      </c>
      <c r="D6" s="1" t="s">
        <v>15</v>
      </c>
      <c r="E6" s="1">
        <v>84.572075193239996</v>
      </c>
      <c r="F6" s="1">
        <v>82.1029856973704</v>
      </c>
      <c r="G6" s="1">
        <v>2.4690894958695702</v>
      </c>
      <c r="H6" s="1">
        <v>2.1268940153569398</v>
      </c>
      <c r="I6" s="1">
        <v>0.34219548051263399</v>
      </c>
      <c r="J6" s="1">
        <v>30.471453555134001</v>
      </c>
      <c r="K6" s="1">
        <v>49.382944919775099</v>
      </c>
      <c r="L6" s="1">
        <v>4.7176767183309396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13</v>
      </c>
      <c r="C7" s="1" t="s">
        <v>20</v>
      </c>
      <c r="D7" s="1" t="s">
        <v>15</v>
      </c>
      <c r="E7" s="1">
        <v>86.167125128643505</v>
      </c>
      <c r="F7" s="1">
        <v>83.654660497781705</v>
      </c>
      <c r="G7" s="1">
        <v>2.5124646308617899</v>
      </c>
      <c r="H7" s="1">
        <v>2.1643139567494201</v>
      </c>
      <c r="I7" s="1">
        <v>0.348150674112367</v>
      </c>
      <c r="J7" s="1">
        <v>31.15703884393</v>
      </c>
      <c r="K7" s="1">
        <v>50.205350141393097</v>
      </c>
      <c r="L7" s="1">
        <v>4.8047361433204898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13</v>
      </c>
      <c r="C8" s="1" t="s">
        <v>21</v>
      </c>
      <c r="D8" s="1" t="s">
        <v>15</v>
      </c>
      <c r="E8" s="1">
        <v>87.738430700287196</v>
      </c>
      <c r="F8" s="1">
        <v>85.183388635212907</v>
      </c>
      <c r="G8" s="1">
        <v>2.55504206507428</v>
      </c>
      <c r="H8" s="1">
        <v>2.2011025529286199</v>
      </c>
      <c r="I8" s="1">
        <v>0.35393951214566099</v>
      </c>
      <c r="J8" s="1">
        <v>31.872836399032799</v>
      </c>
      <c r="K8" s="1">
        <v>50.969742917517301</v>
      </c>
      <c r="L8" s="1">
        <v>4.8958513837370896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13</v>
      </c>
      <c r="C9" s="1" t="s">
        <v>22</v>
      </c>
      <c r="D9" s="1" t="s">
        <v>23</v>
      </c>
      <c r="E9" s="1">
        <v>89.280245067411599</v>
      </c>
      <c r="F9" s="1">
        <v>86.683639804736998</v>
      </c>
      <c r="G9" s="1">
        <v>2.5966052626745499</v>
      </c>
      <c r="H9" s="1">
        <v>2.2370709237164399</v>
      </c>
      <c r="I9" s="1">
        <v>0.35953433895810699</v>
      </c>
      <c r="J9" s="1">
        <v>32.616376568770498</v>
      </c>
      <c r="K9" s="1">
        <v>51.673520054638097</v>
      </c>
      <c r="L9" s="1">
        <v>4.9903484440029304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13</v>
      </c>
      <c r="C10" s="1" t="s">
        <v>24</v>
      </c>
      <c r="D10" s="1" t="s">
        <v>23</v>
      </c>
      <c r="E10" s="1">
        <v>90.788439162832404</v>
      </c>
      <c r="F10" s="1">
        <v>88.151457687051007</v>
      </c>
      <c r="G10" s="1">
        <v>2.6369814757813299</v>
      </c>
      <c r="H10" s="1">
        <v>2.2720660634219501</v>
      </c>
      <c r="I10" s="1">
        <v>0.36491541235937502</v>
      </c>
      <c r="J10" s="1">
        <v>33.384651350397199</v>
      </c>
      <c r="K10" s="1">
        <v>52.316338516969097</v>
      </c>
      <c r="L10" s="1">
        <v>5.08744929546598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13</v>
      </c>
      <c r="C11" s="1" t="s">
        <v>25</v>
      </c>
      <c r="D11" s="1" t="s">
        <v>23</v>
      </c>
      <c r="E11" s="1">
        <v>92.259222993467205</v>
      </c>
      <c r="F11" s="1">
        <v>89.583214187898605</v>
      </c>
      <c r="G11" s="1">
        <v>2.6760088055686801</v>
      </c>
      <c r="H11" s="1">
        <v>2.30594373087327</v>
      </c>
      <c r="I11" s="1">
        <v>0.37006507469540201</v>
      </c>
      <c r="J11" s="1">
        <v>34.174374510073797</v>
      </c>
      <c r="K11" s="1">
        <v>52.8985100027095</v>
      </c>
      <c r="L11" s="1">
        <v>5.1863384806838804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13</v>
      </c>
      <c r="C12" s="1" t="s">
        <v>26</v>
      </c>
      <c r="D12" s="1" t="s">
        <v>23</v>
      </c>
      <c r="E12" s="1">
        <v>93.688549926452595</v>
      </c>
      <c r="F12" s="1">
        <v>90.975028255587802</v>
      </c>
      <c r="G12" s="1">
        <v>2.7135216708648402</v>
      </c>
      <c r="H12" s="1">
        <v>2.3385566281474199</v>
      </c>
      <c r="I12" s="1">
        <v>0.37496504271742598</v>
      </c>
      <c r="J12" s="1">
        <v>34.982153765747597</v>
      </c>
      <c r="K12" s="1">
        <v>53.420189249548997</v>
      </c>
      <c r="L12" s="1">
        <v>5.2862069111560404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13</v>
      </c>
      <c r="C13" s="1" t="s">
        <v>27</v>
      </c>
      <c r="D13" s="1" t="s">
        <v>23</v>
      </c>
      <c r="E13" s="1">
        <v>95.071927058970601</v>
      </c>
      <c r="F13" s="1">
        <v>92.322580169109202</v>
      </c>
      <c r="G13" s="1">
        <v>2.7493468898614699</v>
      </c>
      <c r="H13" s="1">
        <v>2.3697513409924502</v>
      </c>
      <c r="I13" s="1">
        <v>0.37959554886901797</v>
      </c>
      <c r="J13" s="1">
        <v>35.804590388749901</v>
      </c>
      <c r="K13" s="1">
        <v>53.881059691703101</v>
      </c>
      <c r="L13" s="1">
        <v>5.3862769785176301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13</v>
      </c>
      <c r="C14" s="1" t="s">
        <v>28</v>
      </c>
      <c r="D14" s="1" t="s">
        <v>23</v>
      </c>
      <c r="E14" s="1">
        <v>96.404443265843298</v>
      </c>
      <c r="F14" s="1">
        <v>93.621138044167097</v>
      </c>
      <c r="G14" s="1">
        <v>2.7833052216762</v>
      </c>
      <c r="H14" s="1">
        <v>2.3993697504908398</v>
      </c>
      <c r="I14" s="1">
        <v>0.38393547118536597</v>
      </c>
      <c r="J14" s="1">
        <v>36.638327034684998</v>
      </c>
      <c r="K14" s="1">
        <v>54.280301945799899</v>
      </c>
      <c r="L14" s="1">
        <v>5.48581428535838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13</v>
      </c>
      <c r="C15" s="1" t="s">
        <v>29</v>
      </c>
      <c r="D15" s="1" t="s">
        <v>23</v>
      </c>
      <c r="E15" s="1">
        <v>97.680895610209404</v>
      </c>
      <c r="F15" s="1">
        <v>94.865680409836401</v>
      </c>
      <c r="G15" s="1">
        <v>2.8152152003730202</v>
      </c>
      <c r="H15" s="1">
        <v>2.4272522945006001</v>
      </c>
      <c r="I15" s="1">
        <v>0.387962905872414</v>
      </c>
      <c r="J15" s="1">
        <v>37.480063113416797</v>
      </c>
      <c r="K15" s="1">
        <v>54.616701616455401</v>
      </c>
      <c r="L15" s="1">
        <v>5.5841308803372902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13</v>
      </c>
      <c r="C16" s="1" t="s">
        <v>30</v>
      </c>
      <c r="D16" s="1" t="s">
        <v>31</v>
      </c>
      <c r="E16" s="1">
        <v>98.895944989532197</v>
      </c>
      <c r="F16" s="1">
        <v>96.051047497657805</v>
      </c>
      <c r="G16" s="1">
        <v>2.8448974918743501</v>
      </c>
      <c r="H16" s="1">
        <v>2.4532416248722102</v>
      </c>
      <c r="I16" s="1">
        <v>0.39165586700214</v>
      </c>
      <c r="J16" s="1">
        <v>38.326552797504903</v>
      </c>
      <c r="K16" s="1">
        <v>54.8888083664568</v>
      </c>
      <c r="L16" s="1">
        <v>5.6805838255704799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13</v>
      </c>
      <c r="C17" s="1" t="s">
        <v>32</v>
      </c>
      <c r="D17" s="1" t="s">
        <v>31</v>
      </c>
      <c r="E17" s="1">
        <v>100.044265730211</v>
      </c>
      <c r="F17" s="1">
        <v>97.172086811211997</v>
      </c>
      <c r="G17" s="1">
        <v>2.87217891899938</v>
      </c>
      <c r="H17" s="1">
        <v>2.47718596600772</v>
      </c>
      <c r="I17" s="1">
        <v>0.39499295299165299</v>
      </c>
      <c r="J17" s="1">
        <v>39.1745961390546</v>
      </c>
      <c r="K17" s="1">
        <v>55.095097822743398</v>
      </c>
      <c r="L17" s="1">
        <v>5.7745717684133799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13</v>
      </c>
      <c r="C18" s="1" t="s">
        <v>33</v>
      </c>
      <c r="D18" s="1" t="s">
        <v>31</v>
      </c>
      <c r="E18" s="1">
        <v>101.120674687405</v>
      </c>
      <c r="F18" s="1">
        <v>98.223778842951504</v>
      </c>
      <c r="G18" s="1">
        <v>2.8968958444539199</v>
      </c>
      <c r="H18" s="1">
        <v>2.4989419295128101</v>
      </c>
      <c r="I18" s="1">
        <v>0.39795391494110699</v>
      </c>
      <c r="J18" s="1">
        <v>40.021029782789398</v>
      </c>
      <c r="K18" s="1">
        <v>55.234113714688199</v>
      </c>
      <c r="L18" s="1">
        <v>5.8655311899277898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13</v>
      </c>
      <c r="C19" s="1" t="s">
        <v>34</v>
      </c>
      <c r="D19" s="1" t="s">
        <v>31</v>
      </c>
      <c r="E19" s="1">
        <v>102.120236808049</v>
      </c>
      <c r="F19" s="1">
        <v>99.201339922760894</v>
      </c>
      <c r="G19" s="1">
        <v>2.9188968852882402</v>
      </c>
      <c r="H19" s="1">
        <v>2.5183767714158001</v>
      </c>
      <c r="I19" s="1">
        <v>0.40052011387244302</v>
      </c>
      <c r="J19" s="1">
        <v>40.8627207774475</v>
      </c>
      <c r="K19" s="1">
        <v>55.304582785212297</v>
      </c>
      <c r="L19" s="1">
        <v>5.9529332453893398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13</v>
      </c>
      <c r="C20" s="1" t="s">
        <v>35</v>
      </c>
      <c r="D20" s="1" t="s">
        <v>31</v>
      </c>
      <c r="E20" s="1">
        <v>103.038345564774</v>
      </c>
      <c r="F20" s="1">
        <v>100.10030062443801</v>
      </c>
      <c r="G20" s="1">
        <v>2.9380449403357098</v>
      </c>
      <c r="H20" s="1">
        <v>2.5353700801876902</v>
      </c>
      <c r="I20" s="1">
        <v>0.40267486014802201</v>
      </c>
      <c r="J20" s="1">
        <v>41.696564968654798</v>
      </c>
      <c r="K20" s="1">
        <v>55.3054990020253</v>
      </c>
      <c r="L20" s="1">
        <v>6.0362815940937304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13</v>
      </c>
      <c r="C21" s="1" t="s">
        <v>36</v>
      </c>
      <c r="D21" s="1" t="s">
        <v>31</v>
      </c>
      <c r="E21" s="1">
        <v>103.870784260299</v>
      </c>
      <c r="F21" s="1">
        <v>100.916565548948</v>
      </c>
      <c r="G21" s="1">
        <v>2.9542187113510101</v>
      </c>
      <c r="H21" s="1">
        <v>2.5498150483739899</v>
      </c>
      <c r="I21" s="1">
        <v>0.40440366297702102</v>
      </c>
      <c r="J21" s="1">
        <v>42.5194901420317</v>
      </c>
      <c r="K21" s="1">
        <v>55.236182840582501</v>
      </c>
      <c r="L21" s="1">
        <v>6.1151112776848002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13</v>
      </c>
      <c r="C22" s="1" t="s">
        <v>37</v>
      </c>
      <c r="D22" s="1" t="s">
        <v>31</v>
      </c>
      <c r="E22" s="1">
        <v>104.613794423481</v>
      </c>
      <c r="F22" s="1">
        <v>101.646479946246</v>
      </c>
      <c r="G22" s="1">
        <v>2.9673144772345199</v>
      </c>
      <c r="H22" s="1">
        <v>2.5616199665628598</v>
      </c>
      <c r="I22" s="1">
        <v>0.40569451067166201</v>
      </c>
      <c r="J22" s="1">
        <v>43.3284634673252</v>
      </c>
      <c r="K22" s="1">
        <v>55.0963424162479</v>
      </c>
      <c r="L22" s="1">
        <v>6.1889885399078901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13</v>
      </c>
      <c r="C23" s="1" t="s">
        <v>38</v>
      </c>
      <c r="D23" s="1" t="s">
        <v>39</v>
      </c>
      <c r="E23" s="1">
        <v>105.264117089339</v>
      </c>
      <c r="F23" s="1">
        <v>102.286869976281</v>
      </c>
      <c r="G23" s="1">
        <v>2.9772471130587199</v>
      </c>
      <c r="H23" s="1">
        <v>2.5707090890561202</v>
      </c>
      <c r="I23" s="1">
        <v>0.40653802400259698</v>
      </c>
      <c r="J23" s="1">
        <v>44.120502804870902</v>
      </c>
      <c r="K23" s="1">
        <v>54.886102820974699</v>
      </c>
      <c r="L23" s="1">
        <v>6.2575114634938096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13</v>
      </c>
      <c r="C24" s="1" t="s">
        <v>40</v>
      </c>
      <c r="D24" s="1" t="s">
        <v>39</v>
      </c>
      <c r="E24" s="1">
        <v>105.819020563514</v>
      </c>
      <c r="F24" s="1">
        <v>102.83506982684101</v>
      </c>
      <c r="G24" s="1">
        <v>2.98395073667225</v>
      </c>
      <c r="H24" s="1">
        <v>2.57702319160347</v>
      </c>
      <c r="I24" s="1">
        <v>0.40692754506878498</v>
      </c>
      <c r="J24" s="1">
        <v>44.892691008149498</v>
      </c>
      <c r="K24" s="1">
        <v>54.606018351244998</v>
      </c>
      <c r="L24" s="1">
        <v>6.3203112041191902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13</v>
      </c>
      <c r="C25" s="1" t="s">
        <v>41</v>
      </c>
      <c r="D25" s="1" t="s">
        <v>39</v>
      </c>
      <c r="E25" s="1">
        <v>106.276321614691</v>
      </c>
      <c r="F25" s="1">
        <v>103.288942443957</v>
      </c>
      <c r="G25" s="1">
        <v>2.9873791707345898</v>
      </c>
      <c r="H25" s="1">
        <v>2.5805199771473499</v>
      </c>
      <c r="I25" s="1">
        <v>0.40685919358724099</v>
      </c>
      <c r="J25" s="1">
        <v>45.642192247145502</v>
      </c>
      <c r="K25" s="1">
        <v>54.257075786285903</v>
      </c>
      <c r="L25" s="1">
        <v>6.3770535812599798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13</v>
      </c>
      <c r="C26" s="1" t="s">
        <v>42</v>
      </c>
      <c r="D26" s="1" t="s">
        <v>39</v>
      </c>
      <c r="E26" s="1">
        <v>106.634400394556</v>
      </c>
      <c r="F26" s="1">
        <v>103.64689417788099</v>
      </c>
      <c r="G26" s="1">
        <v>2.9875062166741699</v>
      </c>
      <c r="H26" s="1">
        <v>2.58117432468817</v>
      </c>
      <c r="I26" s="1">
        <v>0.40633189198599801</v>
      </c>
      <c r="J26" s="1">
        <v>46.366269528103302</v>
      </c>
      <c r="K26" s="1">
        <v>53.840690041506001</v>
      </c>
      <c r="L26" s="1">
        <v>6.4274408249462898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13</v>
      </c>
      <c r="C27" s="1" t="s">
        <v>43</v>
      </c>
      <c r="D27" s="1" t="s">
        <v>39</v>
      </c>
      <c r="E27" s="1">
        <v>106.892208588656</v>
      </c>
      <c r="F27" s="1">
        <v>103.90788287190399</v>
      </c>
      <c r="G27" s="1">
        <v>2.9843257167517598</v>
      </c>
      <c r="H27" s="1">
        <v>2.5789783596459799</v>
      </c>
      <c r="I27" s="1">
        <v>0.40534735710577702</v>
      </c>
      <c r="J27" s="1">
        <v>47.062302727001402</v>
      </c>
      <c r="K27" s="1">
        <v>53.358692544714998</v>
      </c>
      <c r="L27" s="1">
        <v>6.4712133169398003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13</v>
      </c>
      <c r="C28" s="1" t="s">
        <v>44</v>
      </c>
      <c r="D28" s="1" t="s">
        <v>39</v>
      </c>
      <c r="E28" s="1">
        <v>107.04927054021201</v>
      </c>
      <c r="F28" s="1">
        <v>104.071419150168</v>
      </c>
      <c r="G28" s="1">
        <v>2.9778513900439498</v>
      </c>
      <c r="H28" s="1">
        <v>2.57394133251226</v>
      </c>
      <c r="I28" s="1">
        <v>0.40391005753168802</v>
      </c>
      <c r="J28" s="1">
        <v>47.727806555653501</v>
      </c>
      <c r="K28" s="1">
        <v>52.813312788020703</v>
      </c>
      <c r="L28" s="1">
        <v>6.5081511965381296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13</v>
      </c>
      <c r="C29" s="1" t="s">
        <v>45</v>
      </c>
      <c r="D29" s="1" t="s">
        <v>39</v>
      </c>
      <c r="E29" s="1">
        <v>107.10567737230799</v>
      </c>
      <c r="F29" s="1">
        <v>104.13756093349799</v>
      </c>
      <c r="G29" s="1">
        <v>2.9681164388100001</v>
      </c>
      <c r="H29" s="1">
        <v>2.5660893018036499</v>
      </c>
      <c r="I29" s="1">
        <v>0.40202713700635301</v>
      </c>
      <c r="J29" s="1">
        <v>48.360447956033902</v>
      </c>
      <c r="K29" s="1">
        <v>52.207153689001998</v>
      </c>
      <c r="L29" s="1">
        <v>6.53807572727204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13</v>
      </c>
      <c r="C30" s="1" t="s">
        <v>46</v>
      </c>
      <c r="D30" s="1" t="s">
        <v>47</v>
      </c>
      <c r="E30" s="1">
        <v>107.062074340862</v>
      </c>
      <c r="F30" s="1">
        <v>104.10690141100901</v>
      </c>
      <c r="G30" s="1">
        <v>2.9551729298528899</v>
      </c>
      <c r="H30" s="1">
        <v>2.5554646244082901</v>
      </c>
      <c r="I30" s="1">
        <v>0.39970830544460001</v>
      </c>
      <c r="J30" s="1">
        <v>48.958062483338303</v>
      </c>
      <c r="K30" s="1">
        <v>51.543161514113699</v>
      </c>
      <c r="L30" s="1">
        <v>6.5608503434101504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13</v>
      </c>
      <c r="C31" s="1" t="s">
        <v>48</v>
      </c>
      <c r="D31" s="1" t="s">
        <v>47</v>
      </c>
      <c r="E31" s="1">
        <v>106.722690101034</v>
      </c>
      <c r="F31" s="1">
        <v>103.788952362163</v>
      </c>
      <c r="G31" s="1">
        <v>2.9337377388700601</v>
      </c>
      <c r="H31" s="1">
        <v>2.5374920056230899</v>
      </c>
      <c r="I31" s="1">
        <v>0.39624573324697598</v>
      </c>
      <c r="J31" s="1">
        <v>49.424186181003897</v>
      </c>
      <c r="K31" s="1">
        <v>50.734379458260101</v>
      </c>
      <c r="L31" s="1">
        <v>6.5641244617696302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13</v>
      </c>
      <c r="C32" s="1" t="s">
        <v>49</v>
      </c>
      <c r="D32" s="1" t="s">
        <v>47</v>
      </c>
      <c r="E32" s="1">
        <v>106.14314869551301</v>
      </c>
      <c r="F32" s="1">
        <v>103.23771929322901</v>
      </c>
      <c r="G32" s="1">
        <v>2.9054294022835898</v>
      </c>
      <c r="H32" s="1">
        <v>2.51356651189404</v>
      </c>
      <c r="I32" s="1">
        <v>0.39186289038954703</v>
      </c>
      <c r="J32" s="1">
        <v>49.779537194282298</v>
      </c>
      <c r="K32" s="1">
        <v>49.812538093894702</v>
      </c>
      <c r="L32" s="1">
        <v>6.5510734073357098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13</v>
      </c>
      <c r="C33" s="1" t="s">
        <v>50</v>
      </c>
      <c r="D33" s="1" t="s">
        <v>47</v>
      </c>
      <c r="E33" s="1">
        <v>105.35898699281501</v>
      </c>
      <c r="F33" s="1">
        <v>102.4876740325</v>
      </c>
      <c r="G33" s="1">
        <v>2.87131296031508</v>
      </c>
      <c r="H33" s="1">
        <v>2.48460502932544</v>
      </c>
      <c r="I33" s="1">
        <v>0.38670793098964001</v>
      </c>
      <c r="J33" s="1">
        <v>50.035921890458503</v>
      </c>
      <c r="K33" s="1">
        <v>48.799375406855503</v>
      </c>
      <c r="L33" s="1">
        <v>6.52368969550096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13</v>
      </c>
      <c r="C34" s="1" t="s">
        <v>51</v>
      </c>
      <c r="D34" s="1" t="s">
        <v>47</v>
      </c>
      <c r="E34" s="1">
        <v>104.394580938844</v>
      </c>
      <c r="F34" s="1">
        <v>101.562436013069</v>
      </c>
      <c r="G34" s="1">
        <v>2.8321449257748701</v>
      </c>
      <c r="H34" s="1">
        <v>2.4512580325234401</v>
      </c>
      <c r="I34" s="1">
        <v>0.38088689325143099</v>
      </c>
      <c r="J34" s="1">
        <v>50.200303523317402</v>
      </c>
      <c r="K34" s="1">
        <v>47.710957896300499</v>
      </c>
      <c r="L34" s="1">
        <v>6.4833195192257902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13</v>
      </c>
      <c r="C35" s="1" t="s">
        <v>52</v>
      </c>
      <c r="D35" s="1" t="s">
        <v>47</v>
      </c>
      <c r="E35" s="1">
        <v>103.268166339687</v>
      </c>
      <c r="F35" s="1">
        <v>100.479655512547</v>
      </c>
      <c r="G35" s="1">
        <v>2.7885108271390799</v>
      </c>
      <c r="H35" s="1">
        <v>2.4140285146035501</v>
      </c>
      <c r="I35" s="1">
        <v>0.37448231253553599</v>
      </c>
      <c r="J35" s="1">
        <v>50.277114050421098</v>
      </c>
      <c r="K35" s="1">
        <v>46.560085638989499</v>
      </c>
      <c r="L35" s="1">
        <v>6.4309666502759697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13</v>
      </c>
      <c r="C36" s="1" t="s">
        <v>53</v>
      </c>
      <c r="D36" s="1" t="s">
        <v>47</v>
      </c>
      <c r="E36" s="1">
        <v>101.994641245121</v>
      </c>
      <c r="F36" s="1">
        <v>99.253739538699605</v>
      </c>
      <c r="G36" s="1">
        <v>2.7409017064217802</v>
      </c>
      <c r="H36" s="1">
        <v>2.37333814920453</v>
      </c>
      <c r="I36" s="1">
        <v>0.36756355721724998</v>
      </c>
      <c r="J36" s="1">
        <v>50.269560832016097</v>
      </c>
      <c r="K36" s="1">
        <v>45.357617448909998</v>
      </c>
      <c r="L36" s="1">
        <v>6.36746296419531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13</v>
      </c>
      <c r="C37" s="1" t="s">
        <v>54</v>
      </c>
      <c r="D37" s="1" t="s">
        <v>55</v>
      </c>
      <c r="E37" s="1">
        <v>100.587107939834</v>
      </c>
      <c r="F37" s="1">
        <v>97.897352013671593</v>
      </c>
      <c r="G37" s="1">
        <v>2.6897559261627699</v>
      </c>
      <c r="H37" s="1">
        <v>2.3295634573369099</v>
      </c>
      <c r="I37" s="1">
        <v>0.36019246882585398</v>
      </c>
      <c r="J37" s="1">
        <v>50.1803571790768</v>
      </c>
      <c r="K37" s="1">
        <v>44.113188408737798</v>
      </c>
      <c r="L37" s="1">
        <v>6.2935623520197002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13</v>
      </c>
      <c r="C38" s="1" t="s">
        <v>56</v>
      </c>
      <c r="D38" s="1" t="s">
        <v>55</v>
      </c>
      <c r="E38" s="1">
        <v>99.057699752076005</v>
      </c>
      <c r="F38" s="1">
        <v>96.422218450323797</v>
      </c>
      <c r="G38" s="1">
        <v>2.6354813017521899</v>
      </c>
      <c r="H38" s="1">
        <v>2.2830549567868399</v>
      </c>
      <c r="I38" s="1">
        <v>0.35242634496535502</v>
      </c>
      <c r="J38" s="1">
        <v>50.0121219105949</v>
      </c>
      <c r="K38" s="1">
        <v>42.835587252509903</v>
      </c>
      <c r="L38" s="1">
        <v>6.2099905889711904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13</v>
      </c>
      <c r="C39" s="1" t="s">
        <v>57</v>
      </c>
      <c r="D39" s="1" t="s">
        <v>55</v>
      </c>
      <c r="E39" s="1">
        <v>97.418003661973202</v>
      </c>
      <c r="F39" s="1">
        <v>94.839537523019601</v>
      </c>
      <c r="G39" s="1">
        <v>2.5784661389535302</v>
      </c>
      <c r="H39" s="1">
        <v>2.2341467105336199</v>
      </c>
      <c r="I39" s="1">
        <v>0.34431942841991298</v>
      </c>
      <c r="J39" s="1">
        <v>49.767588313984497</v>
      </c>
      <c r="K39" s="1">
        <v>41.532945435571698</v>
      </c>
      <c r="L39" s="1">
        <v>6.11746991241694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13</v>
      </c>
      <c r="C40" s="1" t="s">
        <v>58</v>
      </c>
      <c r="D40" s="1" t="s">
        <v>55</v>
      </c>
      <c r="E40" s="1">
        <v>95.679256482276998</v>
      </c>
      <c r="F40" s="1">
        <v>93.160172390222002</v>
      </c>
      <c r="G40" s="1">
        <v>2.5190840920549502</v>
      </c>
      <c r="H40" s="1">
        <v>2.1831605240170302</v>
      </c>
      <c r="I40" s="1">
        <v>0.33592356803791601</v>
      </c>
      <c r="J40" s="1">
        <v>49.449703136764597</v>
      </c>
      <c r="K40" s="1">
        <v>40.212824194706997</v>
      </c>
      <c r="L40" s="1">
        <v>6.0167291508053804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13</v>
      </c>
      <c r="C41" s="1" t="s">
        <v>59</v>
      </c>
      <c r="D41" s="1" t="s">
        <v>55</v>
      </c>
      <c r="E41" s="1">
        <v>93.852416429772106</v>
      </c>
      <c r="F41" s="1">
        <v>91.394720764943898</v>
      </c>
      <c r="G41" s="1">
        <v>2.45769566482821</v>
      </c>
      <c r="H41" s="1">
        <v>2.1304072320023</v>
      </c>
      <c r="I41" s="1">
        <v>0.32728843282590803</v>
      </c>
      <c r="J41" s="1">
        <v>49.061662109872699</v>
      </c>
      <c r="K41" s="1">
        <v>38.882248615805103</v>
      </c>
      <c r="L41" s="1">
        <v>5.9085057040943001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13</v>
      </c>
      <c r="C42" s="1" t="s">
        <v>60</v>
      </c>
      <c r="D42" s="1" t="s">
        <v>55</v>
      </c>
      <c r="E42" s="1">
        <v>91.948168465836403</v>
      </c>
      <c r="F42" s="1">
        <v>89.553520489825601</v>
      </c>
      <c r="G42" s="1">
        <v>2.39464797601077</v>
      </c>
      <c r="H42" s="1">
        <v>2.0761864781904298</v>
      </c>
      <c r="I42" s="1">
        <v>0.318461497820336</v>
      </c>
      <c r="J42" s="1">
        <v>48.606908988889899</v>
      </c>
      <c r="K42" s="1">
        <v>37.547716417014698</v>
      </c>
      <c r="L42" s="1">
        <v>5.7935430599317703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13</v>
      </c>
      <c r="C43" s="1" t="s">
        <v>61</v>
      </c>
      <c r="D43" s="1" t="s">
        <v>55</v>
      </c>
      <c r="E43" s="1">
        <v>89.976896850346705</v>
      </c>
      <c r="F43" s="1">
        <v>87.646623131046297</v>
      </c>
      <c r="G43" s="1">
        <v>2.3302737193004699</v>
      </c>
      <c r="H43" s="1">
        <v>2.02078579278212</v>
      </c>
      <c r="I43" s="1">
        <v>0.309487926518348</v>
      </c>
      <c r="J43" s="1">
        <v>48.089113917747</v>
      </c>
      <c r="K43" s="1">
        <v>36.215196917408498</v>
      </c>
      <c r="L43" s="1">
        <v>5.6725860151913103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13</v>
      </c>
      <c r="C44" s="1" t="s">
        <v>62</v>
      </c>
      <c r="D44" s="1" t="s">
        <v>63</v>
      </c>
      <c r="E44" s="1">
        <v>87.948643978246807</v>
      </c>
      <c r="F44" s="1">
        <v>85.683754131240903</v>
      </c>
      <c r="G44" s="1">
        <v>2.2648898470058598</v>
      </c>
      <c r="H44" s="1">
        <v>1.96447942666266</v>
      </c>
      <c r="I44" s="1">
        <v>0.30041042034320298</v>
      </c>
      <c r="J44" s="1">
        <v>47.512140489296399</v>
      </c>
      <c r="K44" s="1">
        <v>34.890128599513702</v>
      </c>
      <c r="L44" s="1">
        <v>5.5463748894367804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13</v>
      </c>
      <c r="C45" s="1" t="s">
        <v>64</v>
      </c>
      <c r="D45" s="1" t="s">
        <v>63</v>
      </c>
      <c r="E45" s="1">
        <v>85.873066238173706</v>
      </c>
      <c r="F45" s="1">
        <v>83.674269965487497</v>
      </c>
      <c r="G45" s="1">
        <v>2.1987962726861601</v>
      </c>
      <c r="H45" s="1">
        <v>1.9075271987012099</v>
      </c>
      <c r="I45" s="1">
        <v>0.291269073984948</v>
      </c>
      <c r="J45" s="1">
        <v>46.880007156732098</v>
      </c>
      <c r="K45" s="1">
        <v>33.577419584486798</v>
      </c>
      <c r="L45" s="1">
        <v>5.4156394969548503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13</v>
      </c>
      <c r="C46" s="1" t="s">
        <v>65</v>
      </c>
      <c r="D46" s="1" t="s">
        <v>63</v>
      </c>
      <c r="E46" s="1">
        <v>83.759392777911103</v>
      </c>
      <c r="F46" s="1">
        <v>81.627118027133406</v>
      </c>
      <c r="G46" s="1">
        <v>2.1322747507776998</v>
      </c>
      <c r="H46" s="1">
        <v>1.8501734938580401</v>
      </c>
      <c r="I46" s="1">
        <v>0.28210125691965598</v>
      </c>
      <c r="J46" s="1">
        <v>46.1968464752253</v>
      </c>
      <c r="K46" s="1">
        <v>32.281452969127002</v>
      </c>
      <c r="L46" s="1">
        <v>5.2810933335588004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13</v>
      </c>
      <c r="C47" s="1" t="s">
        <v>66</v>
      </c>
      <c r="D47" s="1" t="s">
        <v>63</v>
      </c>
      <c r="E47" s="1">
        <v>81.616390216213603</v>
      </c>
      <c r="F47" s="1">
        <v>79.550802206201695</v>
      </c>
      <c r="G47" s="1">
        <v>2.0655880100119601</v>
      </c>
      <c r="H47" s="1">
        <v>1.79264647951125</v>
      </c>
      <c r="I47" s="1">
        <v>0.27294153050070902</v>
      </c>
      <c r="J47" s="1">
        <v>45.466864361233398</v>
      </c>
      <c r="K47" s="1">
        <v>31.006097609439099</v>
      </c>
      <c r="L47" s="1">
        <v>5.1434282455410898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13</v>
      </c>
      <c r="C48" s="1" t="s">
        <v>67</v>
      </c>
      <c r="D48" s="1" t="s">
        <v>63</v>
      </c>
      <c r="E48" s="1">
        <v>79.452334665981297</v>
      </c>
      <c r="F48" s="1">
        <v>77.453355496732996</v>
      </c>
      <c r="G48" s="1">
        <v>1.9989791692482199</v>
      </c>
      <c r="H48" s="1">
        <v>1.7351575656542499</v>
      </c>
      <c r="I48" s="1">
        <v>0.263821603593967</v>
      </c>
      <c r="J48" s="1">
        <v>44.6943007704282</v>
      </c>
      <c r="K48" s="1">
        <v>29.754724164957</v>
      </c>
      <c r="L48" s="1">
        <v>5.0033097305960297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13</v>
      </c>
      <c r="C49" s="1" t="s">
        <v>68</v>
      </c>
      <c r="D49" s="1" t="s">
        <v>63</v>
      </c>
      <c r="E49" s="1">
        <v>77.274991448064299</v>
      </c>
      <c r="F49" s="1">
        <v>75.342320012237394</v>
      </c>
      <c r="G49" s="1">
        <v>1.9326714358269299</v>
      </c>
      <c r="H49" s="1">
        <v>1.6779011098444301</v>
      </c>
      <c r="I49" s="1">
        <v>0.25477032598249599</v>
      </c>
      <c r="J49" s="1">
        <v>43.883392699833401</v>
      </c>
      <c r="K49" s="1">
        <v>28.5302258028414</v>
      </c>
      <c r="L49" s="1">
        <v>4.86137294538955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13</v>
      </c>
      <c r="C50" s="1" t="s">
        <v>69</v>
      </c>
      <c r="D50" s="1" t="s">
        <v>63</v>
      </c>
      <c r="E50" s="1">
        <v>75.091602299723505</v>
      </c>
      <c r="F50" s="1">
        <v>73.2247342297849</v>
      </c>
      <c r="G50" s="1">
        <v>1.86686806993859</v>
      </c>
      <c r="H50" s="1">
        <v>1.6210543532991899</v>
      </c>
      <c r="I50" s="1">
        <v>0.24581371663939799</v>
      </c>
      <c r="J50" s="1">
        <v>43.038340094199597</v>
      </c>
      <c r="K50" s="1">
        <v>27.335042760389801</v>
      </c>
      <c r="L50" s="1">
        <v>4.7182194451341797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13</v>
      </c>
      <c r="C51" s="1" t="s">
        <v>70</v>
      </c>
      <c r="D51" s="1" t="s">
        <v>71</v>
      </c>
      <c r="E51" s="1">
        <v>72.908879554700903</v>
      </c>
      <c r="F51" s="1">
        <v>71.107126965468296</v>
      </c>
      <c r="G51" s="1">
        <v>1.80175258923263</v>
      </c>
      <c r="H51" s="1">
        <v>1.56477756639648</v>
      </c>
      <c r="I51" s="1">
        <v>0.23697502283615399</v>
      </c>
      <c r="J51" s="1">
        <v>42.163275012287301</v>
      </c>
      <c r="K51" s="1">
        <v>26.171189894963799</v>
      </c>
      <c r="L51" s="1">
        <v>4.5744146474498102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13</v>
      </c>
      <c r="C52" s="1" t="s">
        <v>72</v>
      </c>
      <c r="D52" s="1" t="s">
        <v>71</v>
      </c>
      <c r="E52" s="1">
        <v>70.733006597282099</v>
      </c>
      <c r="F52" s="1">
        <v>68.995517414048905</v>
      </c>
      <c r="G52" s="1">
        <v>1.7374891832332799</v>
      </c>
      <c r="H52" s="1">
        <v>1.5092143776886899</v>
      </c>
      <c r="I52" s="1">
        <v>0.22827480554458399</v>
      </c>
      <c r="J52" s="1">
        <v>41.262234246925701</v>
      </c>
      <c r="K52" s="1">
        <v>25.040286359997499</v>
      </c>
      <c r="L52" s="1">
        <v>4.43048599035893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13</v>
      </c>
      <c r="C53" s="1" t="s">
        <v>73</v>
      </c>
      <c r="D53" s="1" t="s">
        <v>71</v>
      </c>
      <c r="E53" s="1">
        <v>68.569643813287797</v>
      </c>
      <c r="F53" s="1">
        <v>66.895420507870199</v>
      </c>
      <c r="G53" s="1">
        <v>1.6742233054175499</v>
      </c>
      <c r="H53" s="1">
        <v>1.4544922589439899</v>
      </c>
      <c r="I53" s="1">
        <v>0.21973104647355299</v>
      </c>
      <c r="J53" s="1">
        <v>40.339135471623401</v>
      </c>
      <c r="K53" s="1">
        <v>23.943586602522199</v>
      </c>
      <c r="L53" s="1">
        <v>4.2869217391422696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13</v>
      </c>
      <c r="C54" s="1" t="s">
        <v>74</v>
      </c>
      <c r="D54" s="1" t="s">
        <v>71</v>
      </c>
      <c r="E54" s="1">
        <v>66.423939241455599</v>
      </c>
      <c r="F54" s="1">
        <v>64.811856830459405</v>
      </c>
      <c r="G54" s="1">
        <v>1.6120824109962599</v>
      </c>
      <c r="H54" s="1">
        <v>1.4007231387840999</v>
      </c>
      <c r="I54" s="1">
        <v>0.21135927221215201</v>
      </c>
      <c r="J54" s="1">
        <v>39.397756893688403</v>
      </c>
      <c r="K54" s="1">
        <v>22.882011960851699</v>
      </c>
      <c r="L54" s="1">
        <v>4.1441703869155502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13</v>
      </c>
      <c r="C55" s="1" t="s">
        <v>75</v>
      </c>
      <c r="D55" s="1" t="s">
        <v>71</v>
      </c>
      <c r="E55" s="1">
        <v>64.300543147113999</v>
      </c>
      <c r="F55" s="1">
        <v>62.749366337270096</v>
      </c>
      <c r="G55" s="1">
        <v>1.55117680984391</v>
      </c>
      <c r="H55" s="1">
        <v>1.34800411860869</v>
      </c>
      <c r="I55" s="1">
        <v>0.20317269123522499</v>
      </c>
      <c r="J55" s="1">
        <v>38.441720322041903</v>
      </c>
      <c r="K55" s="1">
        <v>21.8561822372188</v>
      </c>
      <c r="L55" s="1">
        <v>4.0026405878532803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13</v>
      </c>
      <c r="C56" s="1" t="s">
        <v>76</v>
      </c>
      <c r="D56" s="1" t="s">
        <v>71</v>
      </c>
      <c r="E56" s="1">
        <v>62.2036257820969</v>
      </c>
      <c r="F56" s="1">
        <v>60.712025175905097</v>
      </c>
      <c r="G56" s="1">
        <v>1.4916006061918601</v>
      </c>
      <c r="H56" s="1">
        <v>1.29641826628983</v>
      </c>
      <c r="I56" s="1">
        <v>0.19518233990203801</v>
      </c>
      <c r="J56" s="1">
        <v>37.474477502746801</v>
      </c>
      <c r="K56" s="1">
        <v>20.8664467202845</v>
      </c>
      <c r="L56" s="1">
        <v>3.8627015590656399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13</v>
      </c>
      <c r="C57" s="1" t="s">
        <v>77</v>
      </c>
      <c r="D57" s="1" t="s">
        <v>71</v>
      </c>
      <c r="E57" s="1">
        <v>60.136897651048002</v>
      </c>
      <c r="F57" s="1">
        <v>58.703464951731</v>
      </c>
      <c r="G57" s="1">
        <v>1.4334326993169999</v>
      </c>
      <c r="H57" s="1">
        <v>1.2460354653154599</v>
      </c>
      <c r="I57" s="1">
        <v>0.18739723400154601</v>
      </c>
      <c r="J57" s="1">
        <v>36.4992995338283</v>
      </c>
      <c r="K57" s="1">
        <v>19.912914230661499</v>
      </c>
      <c r="L57" s="1">
        <v>3.7246838865583198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13</v>
      </c>
      <c r="C58" s="1" t="s">
        <v>78</v>
      </c>
      <c r="D58" s="1" t="s">
        <v>79</v>
      </c>
      <c r="E58" s="1">
        <v>58.103631668133801</v>
      </c>
      <c r="F58" s="1">
        <v>56.726893845829998</v>
      </c>
      <c r="G58" s="1">
        <v>1.37673782230382</v>
      </c>
      <c r="H58" s="1">
        <v>1.1969132994656499</v>
      </c>
      <c r="I58" s="1">
        <v>0.17982452283816699</v>
      </c>
      <c r="J58" s="1">
        <v>35.519269141126401</v>
      </c>
      <c r="K58" s="1">
        <v>18.995481855060799</v>
      </c>
      <c r="L58" s="1">
        <v>3.5888806719466699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13</v>
      </c>
      <c r="C59" s="1" t="s">
        <v>80</v>
      </c>
      <c r="D59" s="1" t="s">
        <v>79</v>
      </c>
      <c r="E59" s="1">
        <v>56.106686655256098</v>
      </c>
      <c r="F59" s="1">
        <v>54.785119056384701</v>
      </c>
      <c r="G59" s="1">
        <v>1.3215675988714</v>
      </c>
      <c r="H59" s="1">
        <v>1.1490979555819401</v>
      </c>
      <c r="I59" s="1">
        <v>0.17246964328945899</v>
      </c>
      <c r="J59" s="1">
        <v>34.537275576978999</v>
      </c>
      <c r="K59" s="1">
        <v>18.113862119056598</v>
      </c>
      <c r="L59" s="1">
        <v>3.45554895922053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13</v>
      </c>
      <c r="C60" s="1" t="s">
        <v>81</v>
      </c>
      <c r="D60" s="1" t="s">
        <v>79</v>
      </c>
      <c r="E60" s="1">
        <v>54.148531700037097</v>
      </c>
      <c r="F60" s="1">
        <v>52.880570098910603</v>
      </c>
      <c r="G60" s="1">
        <v>1.26796160112653</v>
      </c>
      <c r="H60" s="1">
        <v>1.10262512943947</v>
      </c>
      <c r="I60" s="1">
        <v>0.16533647168706</v>
      </c>
      <c r="J60" s="1">
        <v>33.556011892062003</v>
      </c>
      <c r="K60" s="1">
        <v>17.267608423466498</v>
      </c>
      <c r="L60" s="1">
        <v>3.3249113845086802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13</v>
      </c>
      <c r="C61" s="1" t="s">
        <v>82</v>
      </c>
      <c r="D61" s="1" t="s">
        <v>79</v>
      </c>
      <c r="E61" s="1">
        <v>52.2312709569756</v>
      </c>
      <c r="F61" s="1">
        <v>51.015322563126901</v>
      </c>
      <c r="G61" s="1">
        <v>1.21594839384864</v>
      </c>
      <c r="H61" s="1">
        <v>1.0575209220833399</v>
      </c>
      <c r="I61" s="1">
        <v>0.1584274717653</v>
      </c>
      <c r="J61" s="1">
        <v>32.57797432636</v>
      </c>
      <c r="K61" s="1">
        <v>16.456138634457101</v>
      </c>
      <c r="L61" s="1">
        <v>3.1971579961583898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13</v>
      </c>
      <c r="C62" s="1" t="s">
        <v>83</v>
      </c>
      <c r="D62" s="1" t="s">
        <v>79</v>
      </c>
      <c r="E62" s="1">
        <v>50.3566685367989</v>
      </c>
      <c r="F62" s="1">
        <v>49.191121983320201</v>
      </c>
      <c r="G62" s="1">
        <v>1.16554655347865</v>
      </c>
      <c r="H62" s="1">
        <v>1.0138027161968099</v>
      </c>
      <c r="I62" s="1">
        <v>0.15174383728184199</v>
      </c>
      <c r="J62" s="1">
        <v>31.605463566792299</v>
      </c>
      <c r="K62" s="1">
        <v>15.6787567727336</v>
      </c>
      <c r="L62" s="1">
        <v>3.07244819727297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13</v>
      </c>
      <c r="C63" s="1" t="s">
        <v>84</v>
      </c>
      <c r="D63" s="1" t="s">
        <v>79</v>
      </c>
      <c r="E63" s="1">
        <v>48.526173186271102</v>
      </c>
      <c r="F63" s="1">
        <v>47.409407533933802</v>
      </c>
      <c r="G63" s="1">
        <v>1.11676565233729</v>
      </c>
      <c r="H63" s="1">
        <v>0.97148002409888701</v>
      </c>
      <c r="I63" s="1">
        <v>0.14528562823839999</v>
      </c>
      <c r="J63" s="1">
        <v>30.6405876253814</v>
      </c>
      <c r="K63" s="1">
        <v>14.9346727929737</v>
      </c>
      <c r="L63" s="1">
        <v>2.9509127679159701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13</v>
      </c>
      <c r="C64" s="1" t="s">
        <v>85</v>
      </c>
      <c r="D64" s="1" t="s">
        <v>79</v>
      </c>
      <c r="E64" s="1">
        <v>46.740942512978997</v>
      </c>
      <c r="F64" s="1">
        <v>45.6713353122584</v>
      </c>
      <c r="G64" s="1">
        <v>1.0696072007205799</v>
      </c>
      <c r="H64" s="1">
        <v>0.93055530080480497</v>
      </c>
      <c r="I64" s="1">
        <v>0.13905189991577099</v>
      </c>
      <c r="J64" s="1">
        <v>29.685266101965901</v>
      </c>
      <c r="K64" s="1">
        <v>14.223020481691799</v>
      </c>
      <c r="L64" s="1">
        <v>2.8326559293212199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13</v>
      </c>
      <c r="C65" s="1" t="s">
        <v>86</v>
      </c>
      <c r="D65" s="1" t="s">
        <v>87</v>
      </c>
      <c r="E65" s="1">
        <v>45.0018665567369</v>
      </c>
      <c r="F65" s="1">
        <v>43.977801015333597</v>
      </c>
      <c r="G65" s="1">
        <v>1.0240655414033499</v>
      </c>
      <c r="H65" s="1">
        <v>0.89102471721689103</v>
      </c>
      <c r="I65" s="1">
        <v>0.13304082418645499</v>
      </c>
      <c r="J65" s="1">
        <v>28.7412356084447</v>
      </c>
      <c r="K65" s="1">
        <v>13.542873530796101</v>
      </c>
      <c r="L65" s="1">
        <v>2.7177574174960899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13</v>
      </c>
      <c r="C66" s="1" t="s">
        <v>88</v>
      </c>
      <c r="D66" s="1" t="s">
        <v>87</v>
      </c>
      <c r="E66" s="1">
        <v>43.309590551145298</v>
      </c>
      <c r="F66" s="1">
        <v>42.329461858416501</v>
      </c>
      <c r="G66" s="1">
        <v>0.98012869272874903</v>
      </c>
      <c r="H66" s="1">
        <v>0.85287888994743999</v>
      </c>
      <c r="I66" s="1">
        <v>0.12724980278130901</v>
      </c>
      <c r="J66" s="1">
        <v>27.810056146554501</v>
      </c>
      <c r="K66" s="1">
        <v>12.893259866127501</v>
      </c>
      <c r="L66" s="1">
        <v>2.6062745384633201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13</v>
      </c>
      <c r="C67" s="1" t="s">
        <v>89</v>
      </c>
      <c r="D67" s="1" t="s">
        <v>87</v>
      </c>
      <c r="E67" s="1">
        <v>41.664536755695302</v>
      </c>
      <c r="F67" s="1">
        <v>40.726757617814897</v>
      </c>
      <c r="G67" s="1">
        <v>0.937779137880415</v>
      </c>
      <c r="H67" s="1">
        <v>0.81610356551400398</v>
      </c>
      <c r="I67" s="1">
        <v>0.12167557236641</v>
      </c>
      <c r="J67" s="1">
        <v>26.8931182475438</v>
      </c>
      <c r="K67" s="1">
        <v>12.2731743261809</v>
      </c>
      <c r="L67" s="1">
        <v>2.4982441819706702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13</v>
      </c>
      <c r="C68" s="1" t="s">
        <v>90</v>
      </c>
      <c r="D68" s="1" t="s">
        <v>87</v>
      </c>
      <c r="E68" s="1">
        <v>40.066925270848799</v>
      </c>
      <c r="F68" s="1">
        <v>39.169930711711203</v>
      </c>
      <c r="G68" s="1">
        <v>0.89699455913764703</v>
      </c>
      <c r="H68" s="1">
        <v>0.78068025770268401</v>
      </c>
      <c r="I68" s="1">
        <v>0.116314301434963</v>
      </c>
      <c r="J68" s="1">
        <v>25.991650699197201</v>
      </c>
      <c r="K68" s="1">
        <v>11.6815897969025</v>
      </c>
      <c r="L68" s="1">
        <v>2.39368477474921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13</v>
      </c>
      <c r="C69" s="1" t="s">
        <v>91</v>
      </c>
      <c r="D69" s="1" t="s">
        <v>87</v>
      </c>
      <c r="E69" s="1">
        <v>38.516793776077101</v>
      </c>
      <c r="F69" s="1">
        <v>37.659045259158098</v>
      </c>
      <c r="G69" s="1">
        <v>0.85774851691902299</v>
      </c>
      <c r="H69" s="1">
        <v>0.74658683777916002</v>
      </c>
      <c r="I69" s="1">
        <v>0.111161679139863</v>
      </c>
      <c r="J69" s="1">
        <v>25.106728702997401</v>
      </c>
      <c r="K69" s="1">
        <v>11.117466914794999</v>
      </c>
      <c r="L69" s="1">
        <v>2.2925981582847199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13</v>
      </c>
      <c r="C70" s="1" t="s">
        <v>92</v>
      </c>
      <c r="D70" s="1" t="s">
        <v>87</v>
      </c>
      <c r="E70" s="1">
        <v>37.014016154266997</v>
      </c>
      <c r="F70" s="1">
        <v>36.194005080023203</v>
      </c>
      <c r="G70" s="1">
        <v>0.82001107424373199</v>
      </c>
      <c r="H70" s="1">
        <v>0.71379807795541494</v>
      </c>
      <c r="I70" s="1">
        <v>0.106212996288316</v>
      </c>
      <c r="J70" s="1">
        <v>24.239282321375899</v>
      </c>
      <c r="K70" s="1">
        <v>10.579762453329</v>
      </c>
      <c r="L70" s="1">
        <v>2.1949713795620398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13</v>
      </c>
      <c r="C71" s="1" t="s">
        <v>93</v>
      </c>
      <c r="D71" s="1" t="s">
        <v>87</v>
      </c>
      <c r="E71" s="1">
        <v>35.558319985586898</v>
      </c>
      <c r="F71" s="1">
        <v>34.7745706176851</v>
      </c>
      <c r="G71" s="1">
        <v>0.78374936790170502</v>
      </c>
      <c r="H71" s="1">
        <v>0.68228614910789798</v>
      </c>
      <c r="I71" s="1">
        <v>0.101463218793807</v>
      </c>
      <c r="J71" s="1">
        <v>23.390105091674201</v>
      </c>
      <c r="K71" s="1">
        <v>10.0674365075674</v>
      </c>
      <c r="L71" s="1">
        <v>2.1007783863452798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13</v>
      </c>
      <c r="C72" s="1" t="s">
        <v>94</v>
      </c>
      <c r="D72" s="1" t="s">
        <v>95</v>
      </c>
      <c r="E72" s="1">
        <v>34.149302910233203</v>
      </c>
      <c r="F72" s="1">
        <v>33.400374782091397</v>
      </c>
      <c r="G72" s="1">
        <v>0.74892812814179699</v>
      </c>
      <c r="H72" s="1">
        <v>0.65202107420621302</v>
      </c>
      <c r="I72" s="1">
        <v>9.6907053935583895E-2</v>
      </c>
      <c r="J72" s="1">
        <v>22.559862699378002</v>
      </c>
      <c r="K72" s="1">
        <v>9.5794585895819004</v>
      </c>
      <c r="L72" s="1">
        <v>2.00998162127321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13</v>
      </c>
      <c r="C73" s="1" t="s">
        <v>96</v>
      </c>
      <c r="D73" s="1" t="s">
        <v>95</v>
      </c>
      <c r="E73" s="1">
        <v>32.786447872826301</v>
      </c>
      <c r="F73" s="1">
        <v>32.070937723746198</v>
      </c>
      <c r="G73" s="1">
        <v>0.71551014908009303</v>
      </c>
      <c r="H73" s="1">
        <v>0.62297113926558301</v>
      </c>
      <c r="I73" s="1">
        <v>9.2539009814509507E-2</v>
      </c>
      <c r="J73" s="1">
        <v>21.7491016182096</v>
      </c>
      <c r="K73" s="1">
        <v>9.1148127432220694</v>
      </c>
      <c r="L73" s="1">
        <v>1.92253351139469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13</v>
      </c>
      <c r="C74" s="1" t="s">
        <v>97</v>
      </c>
      <c r="D74" s="1" t="s">
        <v>95</v>
      </c>
      <c r="E74" s="1">
        <v>31.4691372719609</v>
      </c>
      <c r="F74" s="1">
        <v>30.785680559645801</v>
      </c>
      <c r="G74" s="1">
        <v>0.68345671231513305</v>
      </c>
      <c r="H74" s="1">
        <v>0.59510326389610502</v>
      </c>
      <c r="I74" s="1">
        <v>8.8353448419027605E-2</v>
      </c>
      <c r="J74" s="1">
        <v>20.9582576386501</v>
      </c>
      <c r="K74" s="1">
        <v>8.6725017815470196</v>
      </c>
      <c r="L74" s="1">
        <v>1.8383778517638201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13</v>
      </c>
      <c r="C75" s="1" t="s">
        <v>98</v>
      </c>
      <c r="D75" s="1" t="s">
        <v>95</v>
      </c>
      <c r="E75" s="1">
        <v>30.1966660468672</v>
      </c>
      <c r="F75" s="1">
        <v>29.543938080437801</v>
      </c>
      <c r="G75" s="1">
        <v>0.65272796642943398</v>
      </c>
      <c r="H75" s="1">
        <v>0.56838333370087701</v>
      </c>
      <c r="I75" s="1">
        <v>8.4344632728556704E-2</v>
      </c>
      <c r="J75" s="1">
        <v>20.1876642193468</v>
      </c>
      <c r="K75" s="1">
        <v>8.2515507441352192</v>
      </c>
      <c r="L75" s="1">
        <v>1.75745108338513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13</v>
      </c>
      <c r="C76" s="1" t="s">
        <v>99</v>
      </c>
      <c r="D76" s="1" t="s">
        <v>95</v>
      </c>
      <c r="E76" s="1">
        <v>28.968253739632502</v>
      </c>
      <c r="F76" s="1">
        <v>28.344970474460599</v>
      </c>
      <c r="G76" s="1">
        <v>0.62328326517196797</v>
      </c>
      <c r="H76" s="1">
        <v>0.54277649688616603</v>
      </c>
      <c r="I76" s="1">
        <v>8.05067682858015E-2</v>
      </c>
      <c r="J76" s="1">
        <v>19.437560607590601</v>
      </c>
      <c r="K76" s="1">
        <v>7.8510096648690704</v>
      </c>
      <c r="L76" s="1">
        <v>1.67968346717282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13</v>
      </c>
      <c r="C77" s="1" t="s">
        <v>100</v>
      </c>
      <c r="D77" s="1" t="s">
        <v>95</v>
      </c>
      <c r="E77" s="1">
        <v>27.783055576234499</v>
      </c>
      <c r="F77" s="1">
        <v>27.187974109067198</v>
      </c>
      <c r="G77" s="1">
        <v>0.59508146716731003</v>
      </c>
      <c r="H77" s="1">
        <v>0.51824742750117003</v>
      </c>
      <c r="I77" s="1">
        <v>7.6834039666139803E-2</v>
      </c>
      <c r="J77" s="1">
        <v>18.7080996856388</v>
      </c>
      <c r="K77" s="1">
        <v>7.4699557339012799</v>
      </c>
      <c r="L77" s="1">
        <v>1.6050001566944201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13</v>
      </c>
      <c r="C78" s="1" t="s">
        <v>101</v>
      </c>
      <c r="D78" s="1" t="s">
        <v>95</v>
      </c>
      <c r="E78" s="1">
        <v>26.640172613018201</v>
      </c>
      <c r="F78" s="1">
        <v>26.072091413022299</v>
      </c>
      <c r="G78" s="1">
        <v>0.56808119999591999</v>
      </c>
      <c r="H78" s="1">
        <v>0.49476055773294397</v>
      </c>
      <c r="I78" s="1">
        <v>7.3320642262976202E-2</v>
      </c>
      <c r="J78" s="1">
        <v>17.999355509123401</v>
      </c>
      <c r="K78" s="1">
        <v>7.1074949305570403</v>
      </c>
      <c r="L78" s="1">
        <v>1.5333221733378199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13</v>
      </c>
      <c r="C79" s="1" t="s">
        <v>102</v>
      </c>
      <c r="D79" s="1" t="s">
        <v>103</v>
      </c>
      <c r="E79" s="1">
        <v>25.538660997429702</v>
      </c>
      <c r="F79" s="1">
        <v>24.996419905982801</v>
      </c>
      <c r="G79" s="1">
        <v>0.54224109144685295</v>
      </c>
      <c r="H79" s="1">
        <v>0.472280281652735</v>
      </c>
      <c r="I79" s="1">
        <v>6.9960809794117604E-2</v>
      </c>
      <c r="J79" s="1">
        <v>17.311330512164801</v>
      </c>
      <c r="K79" s="1">
        <v>6.7627631970652704</v>
      </c>
      <c r="L79" s="1">
        <v>1.4645672881996099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13</v>
      </c>
      <c r="C80" s="1" t="s">
        <v>104</v>
      </c>
      <c r="D80" s="1" t="s">
        <v>103</v>
      </c>
      <c r="E80" s="1">
        <v>24.4775403929996</v>
      </c>
      <c r="F80" s="1">
        <v>23.9600204223315</v>
      </c>
      <c r="G80" s="1">
        <v>0.51751997066810196</v>
      </c>
      <c r="H80" s="1">
        <v>0.45077113275110198</v>
      </c>
      <c r="I80" s="1">
        <v>6.6748837917000203E-2</v>
      </c>
      <c r="J80" s="1">
        <v>16.6439623611648</v>
      </c>
      <c r="K80" s="1">
        <v>6.4349272163642404</v>
      </c>
      <c r="L80" s="1">
        <v>1.3986508154705799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13</v>
      </c>
      <c r="C81" s="1" t="s">
        <v>105</v>
      </c>
      <c r="D81" s="1" t="s">
        <v>103</v>
      </c>
      <c r="E81" s="1">
        <v>23.4558016189353</v>
      </c>
      <c r="F81" s="1">
        <v>22.9619245770966</v>
      </c>
      <c r="G81" s="1">
        <v>0.49387704183862902</v>
      </c>
      <c r="H81" s="1">
        <v>0.43019793751768298</v>
      </c>
      <c r="I81" s="1">
        <v>6.3679104320946103E-2</v>
      </c>
      <c r="J81" s="1">
        <v>15.997130445644499</v>
      </c>
      <c r="K81" s="1">
        <v>6.1231848508750204</v>
      </c>
      <c r="L81" s="1">
        <v>1.3354863224157401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13</v>
      </c>
      <c r="C82" s="1" t="s">
        <v>106</v>
      </c>
      <c r="D82" s="1" t="s">
        <v>103</v>
      </c>
      <c r="E82" s="1">
        <v>22.4724135543713</v>
      </c>
      <c r="F82" s="1">
        <v>22.001141521504799</v>
      </c>
      <c r="G82" s="1">
        <v>0.47127203286649699</v>
      </c>
      <c r="H82" s="1">
        <v>0.41052594722309799</v>
      </c>
      <c r="I82" s="1">
        <v>6.0746085643398597E-2</v>
      </c>
      <c r="J82" s="1">
        <v>15.3706619999927</v>
      </c>
      <c r="K82" s="1">
        <v>5.8267652931425999</v>
      </c>
      <c r="L82" s="1">
        <v>1.2749862612360301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13</v>
      </c>
      <c r="C83" s="1" t="s">
        <v>107</v>
      </c>
      <c r="D83" s="1" t="s">
        <v>103</v>
      </c>
      <c r="E83" s="1">
        <v>21.5263293564925</v>
      </c>
      <c r="F83" s="1">
        <v>21.076664035007401</v>
      </c>
      <c r="G83" s="1">
        <v>0.44966532148507099</v>
      </c>
      <c r="H83" s="1">
        <v>0.39172094995015</v>
      </c>
      <c r="I83" s="1">
        <v>5.79443715349219E-2</v>
      </c>
      <c r="J83" s="1">
        <v>14.7643378546697</v>
      </c>
      <c r="K83" s="1">
        <v>5.5449289736443097</v>
      </c>
      <c r="L83" s="1">
        <v>1.21706252817845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13</v>
      </c>
      <c r="C84" s="1" t="s">
        <v>108</v>
      </c>
      <c r="D84" s="1" t="s">
        <v>103</v>
      </c>
      <c r="E84" s="1">
        <v>20.6164920404836</v>
      </c>
      <c r="F84" s="1">
        <v>20.187473999504899</v>
      </c>
      <c r="G84" s="1">
        <v>0.429018040978627</v>
      </c>
      <c r="H84" s="1">
        <v>0.37374936480339299</v>
      </c>
      <c r="I84" s="1">
        <v>5.5268676175234503E-2</v>
      </c>
      <c r="J84" s="1">
        <v>14.177897819354399</v>
      </c>
      <c r="K84" s="1">
        <v>5.2769672658792501</v>
      </c>
      <c r="L84" s="1">
        <v>1.1616269552499201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13</v>
      </c>
      <c r="C85" s="1" t="s">
        <v>109</v>
      </c>
      <c r="D85" s="1" t="s">
        <v>103</v>
      </c>
      <c r="E85" s="1">
        <v>19.741839467677799</v>
      </c>
      <c r="F85" s="1">
        <v>19.332547300054099</v>
      </c>
      <c r="G85" s="1">
        <v>0.409292167623651</v>
      </c>
      <c r="H85" s="1">
        <v>0.35657832010357599</v>
      </c>
      <c r="I85" s="1">
        <v>5.2713847520075102E-2</v>
      </c>
      <c r="J85" s="1">
        <v>13.611045703786001</v>
      </c>
      <c r="K85" s="1">
        <v>5.0222020240860301</v>
      </c>
      <c r="L85" s="1">
        <v>1.1085917398057299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13</v>
      </c>
      <c r="C86" s="1" t="s">
        <v>110</v>
      </c>
      <c r="D86" s="1" t="s">
        <v>111</v>
      </c>
      <c r="E86" s="1">
        <v>18.901308786455299</v>
      </c>
      <c r="F86" s="1">
        <v>18.5108581946694</v>
      </c>
      <c r="G86" s="1">
        <v>0.39045059178596297</v>
      </c>
      <c r="H86" s="1">
        <v>0.34017571724930601</v>
      </c>
      <c r="I86" s="1">
        <v>5.0274874536656598E-2</v>
      </c>
      <c r="J86" s="1">
        <v>13.063453984728101</v>
      </c>
      <c r="K86" s="1">
        <v>4.7799849845865801</v>
      </c>
      <c r="L86" s="1">
        <v>1.0578698171406899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13</v>
      </c>
      <c r="C87" s="1" t="s">
        <v>112</v>
      </c>
      <c r="D87" s="1" t="s">
        <v>111</v>
      </c>
      <c r="E87" s="1">
        <v>18.09384036845</v>
      </c>
      <c r="F87" s="1">
        <v>17.7213831939813</v>
      </c>
      <c r="G87" s="1">
        <v>0.37245717446876803</v>
      </c>
      <c r="H87" s="1">
        <v>0.32451028180468999</v>
      </c>
      <c r="I87" s="1">
        <v>4.7946892664077999E-2</v>
      </c>
      <c r="J87" s="1">
        <v>12.534768129618699</v>
      </c>
      <c r="K87" s="1">
        <v>4.5496970578076397</v>
      </c>
      <c r="L87" s="1">
        <v>1.00937518102364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13</v>
      </c>
      <c r="C88" s="1" t="s">
        <v>113</v>
      </c>
      <c r="D88" s="1" t="s">
        <v>111</v>
      </c>
      <c r="E88" s="1">
        <v>17.318381280513599</v>
      </c>
      <c r="F88" s="1">
        <v>16.963104489548599</v>
      </c>
      <c r="G88" s="1">
        <v>0.35527679096498299</v>
      </c>
      <c r="H88" s="1">
        <v>0.30955160325043901</v>
      </c>
      <c r="I88" s="1">
        <v>4.5725187714544299E-2</v>
      </c>
      <c r="J88" s="1">
        <v>12.024610589146899</v>
      </c>
      <c r="K88" s="1">
        <v>4.3307475344713797</v>
      </c>
      <c r="L88" s="1">
        <v>0.96302315689528395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13</v>
      </c>
      <c r="C89" s="1" t="s">
        <v>114</v>
      </c>
      <c r="D89" s="1" t="s">
        <v>111</v>
      </c>
      <c r="E89" s="1">
        <v>16.5738883307172</v>
      </c>
      <c r="F89" s="1">
        <v>16.2350129675871</v>
      </c>
      <c r="G89" s="1">
        <v>0.33887536313011202</v>
      </c>
      <c r="H89" s="1">
        <v>0.29527016471837603</v>
      </c>
      <c r="I89" s="1">
        <v>4.36051984117364E-2</v>
      </c>
      <c r="J89" s="1">
        <v>11.5325844722597</v>
      </c>
      <c r="K89" s="1">
        <v>4.12257322625236</v>
      </c>
      <c r="L89" s="1">
        <v>0.91873063220512396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13</v>
      </c>
      <c r="C90" s="1" t="s">
        <v>115</v>
      </c>
      <c r="D90" s="1" t="s">
        <v>111</v>
      </c>
      <c r="E90" s="1">
        <v>15.8593307244671</v>
      </c>
      <c r="F90" s="1">
        <v>15.536110842806499</v>
      </c>
      <c r="G90" s="1">
        <v>0.32321988166059801</v>
      </c>
      <c r="H90" s="1">
        <v>0.28163736391635602</v>
      </c>
      <c r="I90" s="1">
        <v>4.15825177442425E-2</v>
      </c>
      <c r="J90" s="1">
        <v>11.058276918019599</v>
      </c>
      <c r="K90" s="1">
        <v>3.9246375583441999</v>
      </c>
      <c r="L90" s="1">
        <v>0.87641624810327301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13</v>
      </c>
      <c r="C91" s="1" t="s">
        <v>116</v>
      </c>
      <c r="D91" s="1" t="s">
        <v>111</v>
      </c>
      <c r="E91" s="1">
        <v>15.173692364617301</v>
      </c>
      <c r="F91" s="1">
        <v>14.865413944979499</v>
      </c>
      <c r="G91" s="1">
        <v>0.30827841963788799</v>
      </c>
      <c r="H91" s="1">
        <v>0.26862552634319098</v>
      </c>
      <c r="I91" s="1">
        <v>3.9652893294697497E-2</v>
      </c>
      <c r="J91" s="1">
        <v>10.6012621793399</v>
      </c>
      <c r="K91" s="1">
        <v>3.7364296288421999</v>
      </c>
      <c r="L91" s="1">
        <v>0.83600055643520399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13</v>
      </c>
      <c r="C92" s="1" t="s">
        <v>117</v>
      </c>
      <c r="D92" s="1" t="s">
        <v>111</v>
      </c>
      <c r="E92" s="1">
        <v>14.515973827298099</v>
      </c>
      <c r="F92" s="1">
        <v>14.221953688817299</v>
      </c>
      <c r="G92" s="1">
        <v>0.29402013848073499</v>
      </c>
      <c r="H92" s="1">
        <v>0.25620791179156499</v>
      </c>
      <c r="I92" s="1">
        <v>3.7812226689169601E-2</v>
      </c>
      <c r="J92" s="1">
        <v>10.1611044339803</v>
      </c>
      <c r="K92" s="1">
        <v>3.5574632476017101</v>
      </c>
      <c r="L92" s="1">
        <v>0.79740614571603896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118</v>
      </c>
      <c r="C2" s="1" t="s">
        <v>14</v>
      </c>
      <c r="D2" s="1" t="s">
        <v>15</v>
      </c>
      <c r="E2" s="1">
        <v>80.184246628631698</v>
      </c>
      <c r="F2" s="1">
        <v>77.840480021316694</v>
      </c>
      <c r="G2" s="1">
        <v>2.3437666073150201</v>
      </c>
      <c r="H2" s="1">
        <v>2.0176418622651999</v>
      </c>
      <c r="I2" s="1">
        <v>0.32612474504981398</v>
      </c>
      <c r="J2" s="1">
        <v>27.980604509030201</v>
      </c>
      <c r="K2" s="1">
        <v>47.855052032622702</v>
      </c>
      <c r="L2" s="1">
        <v>4.3485900869787999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118</v>
      </c>
      <c r="C3" s="1" t="s">
        <v>16</v>
      </c>
      <c r="D3" s="1" t="s">
        <v>15</v>
      </c>
      <c r="E3" s="1">
        <v>85.212267523607693</v>
      </c>
      <c r="F3" s="1">
        <v>82.729574777462801</v>
      </c>
      <c r="G3" s="1">
        <v>2.48269274614483</v>
      </c>
      <c r="H3" s="1">
        <v>2.1354781171263202</v>
      </c>
      <c r="I3" s="1">
        <v>0.34721462901851102</v>
      </c>
      <c r="J3" s="1">
        <v>28.779713423026902</v>
      </c>
      <c r="K3" s="1">
        <v>52.007379985079098</v>
      </c>
      <c r="L3" s="1">
        <v>4.4251741155016902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118</v>
      </c>
      <c r="C4" s="1" t="s">
        <v>17</v>
      </c>
      <c r="D4" s="1" t="s">
        <v>15</v>
      </c>
      <c r="E4" s="1">
        <v>90.950960210859407</v>
      </c>
      <c r="F4" s="1">
        <v>88.308316210971199</v>
      </c>
      <c r="G4" s="1">
        <v>2.6426439998881901</v>
      </c>
      <c r="H4" s="1">
        <v>2.2712750732228999</v>
      </c>
      <c r="I4" s="1">
        <v>0.37136892666528998</v>
      </c>
      <c r="J4" s="1">
        <v>29.7304273279113</v>
      </c>
      <c r="K4" s="1">
        <v>56.6936547159386</v>
      </c>
      <c r="L4" s="1">
        <v>4.5268781670095199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118</v>
      </c>
      <c r="C5" s="1" t="s">
        <v>18</v>
      </c>
      <c r="D5" s="1" t="s">
        <v>15</v>
      </c>
      <c r="E5" s="1">
        <v>97.155443239328903</v>
      </c>
      <c r="F5" s="1">
        <v>94.338347008436699</v>
      </c>
      <c r="G5" s="1">
        <v>2.81709623089223</v>
      </c>
      <c r="H5" s="1">
        <v>2.41959897028035</v>
      </c>
      <c r="I5" s="1">
        <v>0.39749726061188201</v>
      </c>
      <c r="J5" s="1">
        <v>30.851214709268699</v>
      </c>
      <c r="K5" s="1">
        <v>61.6439190248337</v>
      </c>
      <c r="L5" s="1">
        <v>4.6603095052265697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118</v>
      </c>
      <c r="C6" s="1" t="s">
        <v>19</v>
      </c>
      <c r="D6" s="1" t="s">
        <v>15</v>
      </c>
      <c r="E6" s="1">
        <v>103.69235178357501</v>
      </c>
      <c r="F6" s="1">
        <v>100.68991809176499</v>
      </c>
      <c r="G6" s="1">
        <v>3.00243369180978</v>
      </c>
      <c r="H6" s="1">
        <v>2.577441555614</v>
      </c>
      <c r="I6" s="1">
        <v>0.42499213619578302</v>
      </c>
      <c r="J6" s="1">
        <v>32.156835843565403</v>
      </c>
      <c r="K6" s="1">
        <v>66.706095676387093</v>
      </c>
      <c r="L6" s="1">
        <v>4.8294202636227803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118</v>
      </c>
      <c r="C7" s="1" t="s">
        <v>20</v>
      </c>
      <c r="D7" s="1" t="s">
        <v>15</v>
      </c>
      <c r="E7" s="1">
        <v>110.49181905264901</v>
      </c>
      <c r="F7" s="1">
        <v>107.295193207316</v>
      </c>
      <c r="G7" s="1">
        <v>3.1966258453325702</v>
      </c>
      <c r="H7" s="1">
        <v>2.7431075122277999</v>
      </c>
      <c r="I7" s="1">
        <v>0.45351833310477202</v>
      </c>
      <c r="J7" s="1">
        <v>33.656939996001597</v>
      </c>
      <c r="K7" s="1">
        <v>71.799116647008205</v>
      </c>
      <c r="L7" s="1">
        <v>5.0357624096391502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118</v>
      </c>
      <c r="C8" s="1" t="s">
        <v>21</v>
      </c>
      <c r="D8" s="1" t="s">
        <v>15</v>
      </c>
      <c r="E8" s="1">
        <v>117.514367240471</v>
      </c>
      <c r="F8" s="1">
        <v>114.116020934152</v>
      </c>
      <c r="G8" s="1">
        <v>3.3983463063193899</v>
      </c>
      <c r="H8" s="1">
        <v>2.91547721581109</v>
      </c>
      <c r="I8" s="1">
        <v>0.48286909050829502</v>
      </c>
      <c r="J8" s="1">
        <v>35.356281604780698</v>
      </c>
      <c r="K8" s="1">
        <v>76.879051685562501</v>
      </c>
      <c r="L8" s="1">
        <v>5.2790339501282304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118</v>
      </c>
      <c r="C9" s="1" t="s">
        <v>22</v>
      </c>
      <c r="D9" s="1" t="s">
        <v>23</v>
      </c>
      <c r="E9" s="1">
        <v>124.731354242386</v>
      </c>
      <c r="F9" s="1">
        <v>121.12488126354501</v>
      </c>
      <c r="G9" s="1">
        <v>3.6064729788408001</v>
      </c>
      <c r="H9" s="1">
        <v>3.0935907656466601</v>
      </c>
      <c r="I9" s="1">
        <v>0.51288221319414096</v>
      </c>
      <c r="J9" s="1">
        <v>37.255542180282298</v>
      </c>
      <c r="K9" s="1">
        <v>81.918180618129696</v>
      </c>
      <c r="L9" s="1">
        <v>5.5576314439739303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118</v>
      </c>
      <c r="C10" s="1" t="s">
        <v>24</v>
      </c>
      <c r="D10" s="1" t="s">
        <v>23</v>
      </c>
      <c r="E10" s="1">
        <v>132.114131692999</v>
      </c>
      <c r="F10" s="1">
        <v>128.29430793328501</v>
      </c>
      <c r="G10" s="1">
        <v>3.8198237597138802</v>
      </c>
      <c r="H10" s="1">
        <v>3.2764294856277898</v>
      </c>
      <c r="I10" s="1">
        <v>0.54339427408609098</v>
      </c>
      <c r="J10" s="1">
        <v>39.352179101542198</v>
      </c>
      <c r="K10" s="1">
        <v>86.892858374900698</v>
      </c>
      <c r="L10" s="1">
        <v>5.8690942165564399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118</v>
      </c>
      <c r="C11" s="1" t="s">
        <v>25</v>
      </c>
      <c r="D11" s="1" t="s">
        <v>23</v>
      </c>
      <c r="E11" s="1">
        <v>139.628306909635</v>
      </c>
      <c r="F11" s="1">
        <v>135.59128251810799</v>
      </c>
      <c r="G11" s="1">
        <v>4.0370243915271402</v>
      </c>
      <c r="H11" s="1">
        <v>3.4628075106170599</v>
      </c>
      <c r="I11" s="1">
        <v>0.57421688091007805</v>
      </c>
      <c r="J11" s="1">
        <v>41.641064005862603</v>
      </c>
      <c r="K11" s="1">
        <v>91.7768279066578</v>
      </c>
      <c r="L11" s="1">
        <v>6.21041499711498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118</v>
      </c>
      <c r="C12" s="1" t="s">
        <v>26</v>
      </c>
      <c r="D12" s="1" t="s">
        <v>23</v>
      </c>
      <c r="E12" s="1">
        <v>147.23101484397</v>
      </c>
      <c r="F12" s="1">
        <v>142.97456383296199</v>
      </c>
      <c r="G12" s="1">
        <v>4.25645101100781</v>
      </c>
      <c r="H12" s="1">
        <v>3.65132517935958</v>
      </c>
      <c r="I12" s="1">
        <v>0.60512583164823297</v>
      </c>
      <c r="J12" s="1">
        <v>44.1148604895956</v>
      </c>
      <c r="K12" s="1">
        <v>96.537923108893807</v>
      </c>
      <c r="L12" s="1">
        <v>6.57823124548091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118</v>
      </c>
      <c r="C13" s="1" t="s">
        <v>27</v>
      </c>
      <c r="D13" s="1" t="s">
        <v>23</v>
      </c>
      <c r="E13" s="1">
        <v>154.870055945259</v>
      </c>
      <c r="F13" s="1">
        <v>150.39383813854599</v>
      </c>
      <c r="G13" s="1">
        <v>4.4762178067134704</v>
      </c>
      <c r="H13" s="1">
        <v>3.84035956946295</v>
      </c>
      <c r="I13" s="1">
        <v>0.63585823725051704</v>
      </c>
      <c r="J13" s="1">
        <v>46.764174863125</v>
      </c>
      <c r="K13" s="1">
        <v>101.13695583053899</v>
      </c>
      <c r="L13" s="1">
        <v>6.9689252515958797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118</v>
      </c>
      <c r="C14" s="1" t="s">
        <v>28</v>
      </c>
      <c r="D14" s="1" t="s">
        <v>23</v>
      </c>
      <c r="E14" s="1">
        <v>162.48424776095499</v>
      </c>
      <c r="F14" s="1">
        <v>157.79005367096701</v>
      </c>
      <c r="G14" s="1">
        <v>4.6941940899880299</v>
      </c>
      <c r="H14" s="1">
        <v>4.0280792317413603</v>
      </c>
      <c r="I14" s="1">
        <v>0.66611485824667005</v>
      </c>
      <c r="J14" s="1">
        <v>49.577543586986103</v>
      </c>
      <c r="K14" s="1">
        <v>105.528041289572</v>
      </c>
      <c r="L14" s="1">
        <v>7.3786628843964799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118</v>
      </c>
      <c r="C15" s="1" t="s">
        <v>29</v>
      </c>
      <c r="D15" s="1" t="s">
        <v>23</v>
      </c>
      <c r="E15" s="1">
        <v>170.00458602839001</v>
      </c>
      <c r="F15" s="1">
        <v>165.096544386734</v>
      </c>
      <c r="G15" s="1">
        <v>4.9080416416561601</v>
      </c>
      <c r="H15" s="1">
        <v>4.2124756764702402</v>
      </c>
      <c r="I15" s="1">
        <v>0.69556596518591896</v>
      </c>
      <c r="J15" s="1">
        <v>52.541325660761103</v>
      </c>
      <c r="K15" s="1">
        <v>109.659862854227</v>
      </c>
      <c r="L15" s="1">
        <v>7.8033975134023201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118</v>
      </c>
      <c r="C16" s="1" t="s">
        <v>30</v>
      </c>
      <c r="D16" s="1" t="s">
        <v>31</v>
      </c>
      <c r="E16" s="1">
        <v>177.355948856396</v>
      </c>
      <c r="F16" s="1">
        <v>172.24068234615601</v>
      </c>
      <c r="G16" s="1">
        <v>5.1152665102393797</v>
      </c>
      <c r="H16" s="1">
        <v>4.3914069070604098</v>
      </c>
      <c r="I16" s="1">
        <v>0.72385960317897102</v>
      </c>
      <c r="J16" s="1">
        <v>55.639562063359897</v>
      </c>
      <c r="K16" s="1">
        <v>113.477526379916</v>
      </c>
      <c r="L16" s="1">
        <v>8.2388604131199195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118</v>
      </c>
      <c r="C17" s="1" t="s">
        <v>32</v>
      </c>
      <c r="D17" s="1" t="s">
        <v>31</v>
      </c>
      <c r="E17" s="1">
        <v>184.459163313061</v>
      </c>
      <c r="F17" s="1">
        <v>179.14588202709001</v>
      </c>
      <c r="G17" s="1">
        <v>5.3132812859708096</v>
      </c>
      <c r="H17" s="1">
        <v>4.5626498023563196</v>
      </c>
      <c r="I17" s="1">
        <v>0.75063148361449405</v>
      </c>
      <c r="J17" s="1">
        <v>58.853854040132099</v>
      </c>
      <c r="K17" s="1">
        <v>116.92475582275701</v>
      </c>
      <c r="L17" s="1">
        <v>8.6805534501725301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118</v>
      </c>
      <c r="C18" s="1" t="s">
        <v>33</v>
      </c>
      <c r="D18" s="1" t="s">
        <v>31</v>
      </c>
      <c r="E18" s="1">
        <v>191.23330653468099</v>
      </c>
      <c r="F18" s="1">
        <v>185.73383167196201</v>
      </c>
      <c r="G18" s="1">
        <v>5.4994748627194401</v>
      </c>
      <c r="H18" s="1">
        <v>4.7239589331864602</v>
      </c>
      <c r="I18" s="1">
        <v>0.77551592953297799</v>
      </c>
      <c r="J18" s="1">
        <v>62.163300626406397</v>
      </c>
      <c r="K18" s="1">
        <v>119.946251134766</v>
      </c>
      <c r="L18" s="1">
        <v>9.1237547735088107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118</v>
      </c>
      <c r="C19" s="1" t="s">
        <v>34</v>
      </c>
      <c r="D19" s="1" t="s">
        <v>31</v>
      </c>
      <c r="E19" s="1">
        <v>197.59814036732101</v>
      </c>
      <c r="F19" s="1">
        <v>191.92685332120999</v>
      </c>
      <c r="G19" s="1">
        <v>5.6712870461105096</v>
      </c>
      <c r="H19" s="1">
        <v>4.87312964924417</v>
      </c>
      <c r="I19" s="1">
        <v>0.79815739686634302</v>
      </c>
      <c r="J19" s="1">
        <v>65.544524607723005</v>
      </c>
      <c r="K19" s="1">
        <v>122.490071891627</v>
      </c>
      <c r="L19" s="1">
        <v>9.5635438679710898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118</v>
      </c>
      <c r="C20" s="1" t="s">
        <v>35</v>
      </c>
      <c r="D20" s="1" t="s">
        <v>31</v>
      </c>
      <c r="E20" s="1">
        <v>203.476570585464</v>
      </c>
      <c r="F20" s="1">
        <v>197.65028570627899</v>
      </c>
      <c r="G20" s="1">
        <v>5.8262848791851303</v>
      </c>
      <c r="H20" s="1">
        <v>5.0080628276864996</v>
      </c>
      <c r="I20" s="1">
        <v>0.81822205149863103</v>
      </c>
      <c r="J20" s="1">
        <v>68.971802731194998</v>
      </c>
      <c r="K20" s="1">
        <v>124.509919117262</v>
      </c>
      <c r="L20" s="1">
        <v>9.9948487370068104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118</v>
      </c>
      <c r="C21" s="1" t="s">
        <v>36</v>
      </c>
      <c r="D21" s="1" t="s">
        <v>31</v>
      </c>
      <c r="E21" s="1">
        <v>208.797040811079</v>
      </c>
      <c r="F21" s="1">
        <v>202.834803039826</v>
      </c>
      <c r="G21" s="1">
        <v>5.9622377712522701</v>
      </c>
      <c r="H21" s="1">
        <v>5.1268288277256699</v>
      </c>
      <c r="I21" s="1">
        <v>0.835408943526597</v>
      </c>
      <c r="J21" s="1">
        <v>72.417310171182095</v>
      </c>
      <c r="K21" s="1">
        <v>125.967215609978</v>
      </c>
      <c r="L21" s="1">
        <v>10.4125150299186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118</v>
      </c>
      <c r="C22" s="1" t="s">
        <v>37</v>
      </c>
      <c r="D22" s="1" t="s">
        <v>31</v>
      </c>
      <c r="E22" s="1">
        <v>213.495851726041</v>
      </c>
      <c r="F22" s="1">
        <v>207.41866144761801</v>
      </c>
      <c r="G22" s="1">
        <v>6.0771902784228002</v>
      </c>
      <c r="H22" s="1">
        <v>5.2277296609245099</v>
      </c>
      <c r="I22" s="1">
        <v>0.84946061749828805</v>
      </c>
      <c r="J22" s="1">
        <v>75.851497319692001</v>
      </c>
      <c r="K22" s="1">
        <v>126.832959737674</v>
      </c>
      <c r="L22" s="1">
        <v>10.811394668674801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118</v>
      </c>
      <c r="C23" s="1" t="s">
        <v>38</v>
      </c>
      <c r="D23" s="1" t="s">
        <v>39</v>
      </c>
      <c r="E23" s="1">
        <v>217.51914946463501</v>
      </c>
      <c r="F23" s="1">
        <v>211.349624162552</v>
      </c>
      <c r="G23" s="1">
        <v>6.1695253020825502</v>
      </c>
      <c r="H23" s="1">
        <v>5.3093532421636098</v>
      </c>
      <c r="I23" s="1">
        <v>0.86017205991894297</v>
      </c>
      <c r="J23" s="1">
        <v>79.243563586595698</v>
      </c>
      <c r="K23" s="1">
        <v>127.08913591028799</v>
      </c>
      <c r="L23" s="1">
        <v>11.1864499677514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118</v>
      </c>
      <c r="C24" s="1" t="s">
        <v>40</v>
      </c>
      <c r="D24" s="1" t="s">
        <v>39</v>
      </c>
      <c r="E24" s="1">
        <v>220.82452558294599</v>
      </c>
      <c r="F24" s="1">
        <v>214.58651027181901</v>
      </c>
      <c r="G24" s="1">
        <v>6.2380153111270999</v>
      </c>
      <c r="H24" s="1">
        <v>5.3706176525532898</v>
      </c>
      <c r="I24" s="1">
        <v>0.86739765857381301</v>
      </c>
      <c r="J24" s="1">
        <v>82.562019884021495</v>
      </c>
      <c r="K24" s="1">
        <v>126.729638000951</v>
      </c>
      <c r="L24" s="1">
        <v>11.532867697973799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118</v>
      </c>
      <c r="C25" s="1" t="s">
        <v>41</v>
      </c>
      <c r="D25" s="1" t="s">
        <v>39</v>
      </c>
      <c r="E25" s="1">
        <v>223.382168671139</v>
      </c>
      <c r="F25" s="1">
        <v>217.10030944625501</v>
      </c>
      <c r="G25" s="1">
        <v>6.2818592248833101</v>
      </c>
      <c r="H25" s="1">
        <v>5.4108033620122402</v>
      </c>
      <c r="I25" s="1">
        <v>0.87105586287106096</v>
      </c>
      <c r="J25" s="1">
        <v>85.775321587883099</v>
      </c>
      <c r="K25" s="1">
        <v>125.76067047552699</v>
      </c>
      <c r="L25" s="1">
        <v>11.846176607728699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118</v>
      </c>
      <c r="C26" s="1" t="s">
        <v>42</v>
      </c>
      <c r="D26" s="1" t="s">
        <v>39</v>
      </c>
      <c r="E26" s="1">
        <v>225.17550969548</v>
      </c>
      <c r="F26" s="1">
        <v>218.87480684857701</v>
      </c>
      <c r="G26" s="1">
        <v>6.3007028469023201</v>
      </c>
      <c r="H26" s="1">
        <v>5.4295715687013404</v>
      </c>
      <c r="I26" s="1">
        <v>0.87113127820098002</v>
      </c>
      <c r="J26" s="1">
        <v>88.852544317828603</v>
      </c>
      <c r="K26" s="1">
        <v>124.20060376505501</v>
      </c>
      <c r="L26" s="1">
        <v>12.1223616125961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118</v>
      </c>
      <c r="C27" s="1" t="s">
        <v>43</v>
      </c>
      <c r="D27" s="1" t="s">
        <v>39</v>
      </c>
      <c r="E27" s="1">
        <v>226.201333889354</v>
      </c>
      <c r="F27" s="1">
        <v>219.90669212466301</v>
      </c>
      <c r="G27" s="1">
        <v>6.2946417646911899</v>
      </c>
      <c r="H27" s="1">
        <v>5.4269676771627999</v>
      </c>
      <c r="I27" s="1">
        <v>0.86767408752838904</v>
      </c>
      <c r="J27" s="1">
        <v>91.764071141659997</v>
      </c>
      <c r="K27" s="1">
        <v>122.07929469930301</v>
      </c>
      <c r="L27" s="1">
        <v>12.357968048391401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118</v>
      </c>
      <c r="C28" s="1" t="s">
        <v>44</v>
      </c>
      <c r="D28" s="1" t="s">
        <v>39</v>
      </c>
      <c r="E28" s="1">
        <v>226.46936940425101</v>
      </c>
      <c r="F28" s="1">
        <v>220.20516254834601</v>
      </c>
      <c r="G28" s="1">
        <v>6.2642068559050701</v>
      </c>
      <c r="H28" s="1">
        <v>5.4034099751924902</v>
      </c>
      <c r="I28" s="1">
        <v>0.86079688071256999</v>
      </c>
      <c r="J28" s="1">
        <v>94.482258813802403</v>
      </c>
      <c r="K28" s="1">
        <v>119.436920563066</v>
      </c>
      <c r="L28" s="1">
        <v>12.5501900273829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118</v>
      </c>
      <c r="C29" s="1" t="s">
        <v>45</v>
      </c>
      <c r="D29" s="1" t="s">
        <v>39</v>
      </c>
      <c r="E29" s="1">
        <v>226.00139880695301</v>
      </c>
      <c r="F29" s="1">
        <v>219.791065070906</v>
      </c>
      <c r="G29" s="1">
        <v>6.2103337360467599</v>
      </c>
      <c r="H29" s="1">
        <v>5.3596645857216796</v>
      </c>
      <c r="I29" s="1">
        <v>0.85066915032508905</v>
      </c>
      <c r="J29" s="1">
        <v>96.982051874314806</v>
      </c>
      <c r="K29" s="1">
        <v>116.322408927683</v>
      </c>
      <c r="L29" s="1">
        <v>12.696938004955101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118</v>
      </c>
      <c r="C30" s="1" t="s">
        <v>46</v>
      </c>
      <c r="D30" s="1" t="s">
        <v>47</v>
      </c>
      <c r="E30" s="1">
        <v>224.82996948154599</v>
      </c>
      <c r="F30" s="1">
        <v>218.69565097416799</v>
      </c>
      <c r="G30" s="1">
        <v>6.1343185073782802</v>
      </c>
      <c r="H30" s="1">
        <v>5.2968086464688602</v>
      </c>
      <c r="I30" s="1">
        <v>0.83750986090941404</v>
      </c>
      <c r="J30" s="1">
        <v>99.241516739708104</v>
      </c>
      <c r="K30" s="1">
        <v>112.79157067200801</v>
      </c>
      <c r="L30" s="1">
        <v>12.7968820698299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118</v>
      </c>
      <c r="C31" s="1" t="s">
        <v>48</v>
      </c>
      <c r="D31" s="1" t="s">
        <v>47</v>
      </c>
      <c r="E31" s="1">
        <v>222.59545997719499</v>
      </c>
      <c r="F31" s="1">
        <v>216.56832714548901</v>
      </c>
      <c r="G31" s="1">
        <v>6.0271328317059201</v>
      </c>
      <c r="H31" s="1">
        <v>5.2069860222508</v>
      </c>
      <c r="I31" s="1">
        <v>0.82014680945512597</v>
      </c>
      <c r="J31" s="1">
        <v>101.04539072736701</v>
      </c>
      <c r="K31" s="1">
        <v>108.724584679191</v>
      </c>
      <c r="L31" s="1">
        <v>12.8254845706377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118</v>
      </c>
      <c r="C32" s="1" t="s">
        <v>49</v>
      </c>
      <c r="D32" s="1" t="s">
        <v>47</v>
      </c>
      <c r="E32" s="1">
        <v>219.53234255531299</v>
      </c>
      <c r="F32" s="1">
        <v>213.63637667907901</v>
      </c>
      <c r="G32" s="1">
        <v>5.8959658762337996</v>
      </c>
      <c r="H32" s="1">
        <v>5.0963218073471799</v>
      </c>
      <c r="I32" s="1">
        <v>0.79964406888661199</v>
      </c>
      <c r="J32" s="1">
        <v>102.426064552662</v>
      </c>
      <c r="K32" s="1">
        <v>104.316466127455</v>
      </c>
      <c r="L32" s="1">
        <v>12.789811875195101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118</v>
      </c>
      <c r="C33" s="1" t="s">
        <v>50</v>
      </c>
      <c r="D33" s="1" t="s">
        <v>47</v>
      </c>
      <c r="E33" s="1">
        <v>215.818455508694</v>
      </c>
      <c r="F33" s="1">
        <v>210.07201203557199</v>
      </c>
      <c r="G33" s="1">
        <v>5.7464434731224099</v>
      </c>
      <c r="H33" s="1">
        <v>4.9696103636709399</v>
      </c>
      <c r="I33" s="1">
        <v>0.77683310945147699</v>
      </c>
      <c r="J33" s="1">
        <v>103.403806058494</v>
      </c>
      <c r="K33" s="1">
        <v>99.719056452691007</v>
      </c>
      <c r="L33" s="1">
        <v>12.6955929975092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118</v>
      </c>
      <c r="C34" s="1" t="s">
        <v>51</v>
      </c>
      <c r="D34" s="1" t="s">
        <v>47</v>
      </c>
      <c r="E34" s="1">
        <v>211.53308631192499</v>
      </c>
      <c r="F34" s="1">
        <v>205.95173559777299</v>
      </c>
      <c r="G34" s="1">
        <v>5.5813507141524701</v>
      </c>
      <c r="H34" s="1">
        <v>4.8292494057338002</v>
      </c>
      <c r="I34" s="1">
        <v>0.75210130841867295</v>
      </c>
      <c r="J34" s="1">
        <v>103.99534035966199</v>
      </c>
      <c r="K34" s="1">
        <v>94.989516830495404</v>
      </c>
      <c r="L34" s="1">
        <v>12.548229121767401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118</v>
      </c>
      <c r="C35" s="1" t="s">
        <v>52</v>
      </c>
      <c r="D35" s="1" t="s">
        <v>47</v>
      </c>
      <c r="E35" s="1">
        <v>206.754452731621</v>
      </c>
      <c r="F35" s="1">
        <v>201.351016794039</v>
      </c>
      <c r="G35" s="1">
        <v>5.4034359375816496</v>
      </c>
      <c r="H35" s="1">
        <v>4.6776045585195396</v>
      </c>
      <c r="I35" s="1">
        <v>0.72583137906210604</v>
      </c>
      <c r="J35" s="1">
        <v>104.216855788422</v>
      </c>
      <c r="K35" s="1">
        <v>90.184591663662999</v>
      </c>
      <c r="L35" s="1">
        <v>12.353005279536101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118</v>
      </c>
      <c r="C36" s="1" t="s">
        <v>53</v>
      </c>
      <c r="D36" s="1" t="s">
        <v>47</v>
      </c>
      <c r="E36" s="1">
        <v>201.55855115624601</v>
      </c>
      <c r="F36" s="1">
        <v>196.343200772865</v>
      </c>
      <c r="G36" s="1">
        <v>5.2153503833809101</v>
      </c>
      <c r="H36" s="1">
        <v>4.5169592772106704</v>
      </c>
      <c r="I36" s="1">
        <v>0.69839110617024802</v>
      </c>
      <c r="J36" s="1">
        <v>104.08544857090401</v>
      </c>
      <c r="K36" s="1">
        <v>85.357948233638595</v>
      </c>
      <c r="L36" s="1">
        <v>12.115154351704099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118</v>
      </c>
      <c r="C37" s="1" t="s">
        <v>54</v>
      </c>
      <c r="D37" s="1" t="s">
        <v>55</v>
      </c>
      <c r="E37" s="1">
        <v>196.01814408937801</v>
      </c>
      <c r="F37" s="1">
        <v>190.998541350127</v>
      </c>
      <c r="G37" s="1">
        <v>5.0196027392510398</v>
      </c>
      <c r="H37" s="1">
        <v>4.3494767392180398</v>
      </c>
      <c r="I37" s="1">
        <v>0.67012600003300704</v>
      </c>
      <c r="J37" s="1">
        <v>103.61980917655499</v>
      </c>
      <c r="K37" s="1">
        <v>80.558466554485705</v>
      </c>
      <c r="L37" s="1">
        <v>11.839868358337201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118</v>
      </c>
      <c r="C38" s="1" t="s">
        <v>56</v>
      </c>
      <c r="D38" s="1" t="s">
        <v>55</v>
      </c>
      <c r="E38" s="1">
        <v>190.201920761628</v>
      </c>
      <c r="F38" s="1">
        <v>185.383395140744</v>
      </c>
      <c r="G38" s="1">
        <v>4.8185256208838503</v>
      </c>
      <c r="H38" s="1">
        <v>4.1771714146182699</v>
      </c>
      <c r="I38" s="1">
        <v>0.64135420626557704</v>
      </c>
      <c r="J38" s="1">
        <v>102.84041908576501</v>
      </c>
      <c r="K38" s="1">
        <v>75.829226622241194</v>
      </c>
      <c r="L38" s="1">
        <v>11.532275053622101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118</v>
      </c>
      <c r="C39" s="1" t="s">
        <v>57</v>
      </c>
      <c r="D39" s="1" t="s">
        <v>55</v>
      </c>
      <c r="E39" s="1">
        <v>184.17385300246099</v>
      </c>
      <c r="F39" s="1">
        <v>179.559600663201</v>
      </c>
      <c r="G39" s="1">
        <v>4.6142523392598997</v>
      </c>
      <c r="H39" s="1">
        <v>4.0018890831156604</v>
      </c>
      <c r="I39" s="1">
        <v>0.61236325614424203</v>
      </c>
      <c r="J39" s="1">
        <v>101.769441101612</v>
      </c>
      <c r="K39" s="1">
        <v>71.207017426448502</v>
      </c>
      <c r="L39" s="1">
        <v>11.197394474400699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118</v>
      </c>
      <c r="C40" s="1" t="s">
        <v>58</v>
      </c>
      <c r="D40" s="1" t="s">
        <v>55</v>
      </c>
      <c r="E40" s="1">
        <v>177.99275154605499</v>
      </c>
      <c r="F40" s="1">
        <v>173.584048813723</v>
      </c>
      <c r="G40" s="1">
        <v>4.4087027323312498</v>
      </c>
      <c r="H40" s="1">
        <v>3.8252943849093599</v>
      </c>
      <c r="I40" s="1">
        <v>0.58340834742188696</v>
      </c>
      <c r="J40" s="1">
        <v>100.430428570529</v>
      </c>
      <c r="K40" s="1">
        <v>66.722236329813398</v>
      </c>
      <c r="L40" s="1">
        <v>10.840086645712599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118</v>
      </c>
      <c r="C41" s="1" t="s">
        <v>59</v>
      </c>
      <c r="D41" s="1" t="s">
        <v>55</v>
      </c>
      <c r="E41" s="1">
        <v>171.71201291467</v>
      </c>
      <c r="F41" s="1">
        <v>167.50843601372901</v>
      </c>
      <c r="G41" s="1">
        <v>4.20357690094073</v>
      </c>
      <c r="H41" s="1">
        <v>3.6488650123745501</v>
      </c>
      <c r="I41" s="1">
        <v>0.55471188856618003</v>
      </c>
      <c r="J41" s="1">
        <v>98.847939455454494</v>
      </c>
      <c r="K41" s="1">
        <v>62.3990749201688</v>
      </c>
      <c r="L41" s="1">
        <v>10.464998539046899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118</v>
      </c>
      <c r="C42" s="1" t="s">
        <v>60</v>
      </c>
      <c r="D42" s="1" t="s">
        <v>55</v>
      </c>
      <c r="E42" s="1">
        <v>165.379536341396</v>
      </c>
      <c r="F42" s="1">
        <v>161.37918069492801</v>
      </c>
      <c r="G42" s="1">
        <v>4.0003556464679901</v>
      </c>
      <c r="H42" s="1">
        <v>3.4738915865414599</v>
      </c>
      <c r="I42" s="1">
        <v>0.52646405992652701</v>
      </c>
      <c r="J42" s="1">
        <v>97.047113874146305</v>
      </c>
      <c r="K42" s="1">
        <v>58.255906709835202</v>
      </c>
      <c r="L42" s="1">
        <v>10.076515757414001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118</v>
      </c>
      <c r="C43" s="1" t="s">
        <v>61</v>
      </c>
      <c r="D43" s="1" t="s">
        <v>55</v>
      </c>
      <c r="E43" s="1">
        <v>159.03778407331899</v>
      </c>
      <c r="F43" s="1">
        <v>155.23747769810601</v>
      </c>
      <c r="G43" s="1">
        <v>3.80030637521301</v>
      </c>
      <c r="H43" s="1">
        <v>3.3014822133844</v>
      </c>
      <c r="I43" s="1">
        <v>0.49882416182861</v>
      </c>
      <c r="J43" s="1">
        <v>95.053254437636099</v>
      </c>
      <c r="K43" s="1">
        <v>54.305807325833001</v>
      </c>
      <c r="L43" s="1">
        <v>9.6787223098497108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118</v>
      </c>
      <c r="C44" s="1" t="s">
        <v>62</v>
      </c>
      <c r="D44" s="1" t="s">
        <v>63</v>
      </c>
      <c r="E44" s="1">
        <v>152.723956118232</v>
      </c>
      <c r="F44" s="1">
        <v>149.11946286579601</v>
      </c>
      <c r="G44" s="1">
        <v>3.6044932524367201</v>
      </c>
      <c r="H44" s="1">
        <v>3.13257071343001</v>
      </c>
      <c r="I44" s="1">
        <v>0.47192253900671</v>
      </c>
      <c r="J44" s="1">
        <v>92.891434915187105</v>
      </c>
      <c r="K44" s="1">
        <v>50.557150999171697</v>
      </c>
      <c r="L44" s="1">
        <v>9.2753702038736598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118</v>
      </c>
      <c r="C45" s="1" t="s">
        <v>64</v>
      </c>
      <c r="D45" s="1" t="s">
        <v>63</v>
      </c>
      <c r="E45" s="1">
        <v>146.470251059053</v>
      </c>
      <c r="F45" s="1">
        <v>143.056460597702</v>
      </c>
      <c r="G45" s="1">
        <v>3.4137904613511898</v>
      </c>
      <c r="H45" s="1">
        <v>2.9679275668803902</v>
      </c>
      <c r="I45" s="1">
        <v>0.44586289447080502</v>
      </c>
      <c r="J45" s="1">
        <v>90.586152758849195</v>
      </c>
      <c r="K45" s="1">
        <v>47.014238928906202</v>
      </c>
      <c r="L45" s="1">
        <v>8.8698593712980198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118</v>
      </c>
      <c r="C46" s="1" t="s">
        <v>65</v>
      </c>
      <c r="D46" s="1" t="s">
        <v>63</v>
      </c>
      <c r="E46" s="1">
        <v>140.304186980569</v>
      </c>
      <c r="F46" s="1">
        <v>137.075289443012</v>
      </c>
      <c r="G46" s="1">
        <v>3.2288975375574802</v>
      </c>
      <c r="H46" s="1">
        <v>2.8081727048055201</v>
      </c>
      <c r="I46" s="1">
        <v>0.42072483275195099</v>
      </c>
      <c r="J46" s="1">
        <v>88.161033771758099</v>
      </c>
      <c r="K46" s="1">
        <v>43.677925622606502</v>
      </c>
      <c r="L46" s="1">
        <v>8.4652275862045094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118</v>
      </c>
      <c r="C47" s="1" t="s">
        <v>66</v>
      </c>
      <c r="D47" s="1" t="s">
        <v>63</v>
      </c>
      <c r="E47" s="1">
        <v>134.248960011056</v>
      </c>
      <c r="F47" s="1">
        <v>131.198604119924</v>
      </c>
      <c r="G47" s="1">
        <v>3.0503558911322002</v>
      </c>
      <c r="H47" s="1">
        <v>2.65378939055514</v>
      </c>
      <c r="I47" s="1">
        <v>0.396566500577065</v>
      </c>
      <c r="J47" s="1">
        <v>85.638591987612202</v>
      </c>
      <c r="K47" s="1">
        <v>40.546218554014899</v>
      </c>
      <c r="L47" s="1">
        <v>8.0641494694289708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118</v>
      </c>
      <c r="C48" s="1" t="s">
        <v>67</v>
      </c>
      <c r="D48" s="1" t="s">
        <v>63</v>
      </c>
      <c r="E48" s="1">
        <v>128.32382185239899</v>
      </c>
      <c r="F48" s="1">
        <v>125.445256071215</v>
      </c>
      <c r="G48" s="1">
        <v>2.87856578118339</v>
      </c>
      <c r="H48" s="1">
        <v>2.5051385606333199</v>
      </c>
      <c r="I48" s="1">
        <v>0.37342722055007099</v>
      </c>
      <c r="J48" s="1">
        <v>83.040044151544706</v>
      </c>
      <c r="K48" s="1">
        <v>37.614834359834902</v>
      </c>
      <c r="L48" s="1">
        <v>7.6689433410189096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118</v>
      </c>
      <c r="C49" s="1" t="s">
        <v>68</v>
      </c>
      <c r="D49" s="1" t="s">
        <v>63</v>
      </c>
      <c r="E49" s="1">
        <v>122.544461522045</v>
      </c>
      <c r="F49" s="1">
        <v>119.83065836332401</v>
      </c>
      <c r="G49" s="1">
        <v>2.7138031587215101</v>
      </c>
      <c r="H49" s="1">
        <v>2.3624731197919502</v>
      </c>
      <c r="I49" s="1">
        <v>0.35133003892956</v>
      </c>
      <c r="J49" s="1">
        <v>80.385175697114505</v>
      </c>
      <c r="K49" s="1">
        <v>34.877701298417499</v>
      </c>
      <c r="L49" s="1">
        <v>7.28158452651346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118</v>
      </c>
      <c r="C50" s="1" t="s">
        <v>69</v>
      </c>
      <c r="D50" s="1" t="s">
        <v>63</v>
      </c>
      <c r="E50" s="1">
        <v>116.92338008466901</v>
      </c>
      <c r="F50" s="1">
        <v>114.367144150366</v>
      </c>
      <c r="G50" s="1">
        <v>2.5562359343025101</v>
      </c>
      <c r="H50" s="1">
        <v>2.2259518031351799</v>
      </c>
      <c r="I50" s="1">
        <v>0.33028413116733102</v>
      </c>
      <c r="J50" s="1">
        <v>77.692253527892802</v>
      </c>
      <c r="K50" s="1">
        <v>32.327402859392102</v>
      </c>
      <c r="L50" s="1">
        <v>6.9037236973839704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118</v>
      </c>
      <c r="C51" s="1" t="s">
        <v>70</v>
      </c>
      <c r="D51" s="1" t="s">
        <v>71</v>
      </c>
      <c r="E51" s="1">
        <v>111.470250261947</v>
      </c>
      <c r="F51" s="1">
        <v>109.064310910248</v>
      </c>
      <c r="G51" s="1">
        <v>2.40593935169978</v>
      </c>
      <c r="H51" s="1">
        <v>2.0956523236542899</v>
      </c>
      <c r="I51" s="1">
        <v>0.31028702804549402</v>
      </c>
      <c r="J51" s="1">
        <v>74.9779800200116</v>
      </c>
      <c r="K51" s="1">
        <v>29.9555613509716</v>
      </c>
      <c r="L51" s="1">
        <v>6.5367088909642304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118</v>
      </c>
      <c r="C52" s="1" t="s">
        <v>72</v>
      </c>
      <c r="D52" s="1" t="s">
        <v>71</v>
      </c>
      <c r="E52" s="1">
        <v>106.19225541683601</v>
      </c>
      <c r="F52" s="1">
        <v>103.929345161573</v>
      </c>
      <c r="G52" s="1">
        <v>2.2629102552626899</v>
      </c>
      <c r="H52" s="1">
        <v>1.97158361433364</v>
      </c>
      <c r="I52" s="1">
        <v>0.29132664092904398</v>
      </c>
      <c r="J52" s="1">
        <v>72.257482290182097</v>
      </c>
      <c r="K52" s="1">
        <v>27.7531631481441</v>
      </c>
      <c r="L52" s="1">
        <v>6.1816099785095604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118</v>
      </c>
      <c r="C53" s="1" t="s">
        <v>73</v>
      </c>
      <c r="D53" s="1" t="s">
        <v>71</v>
      </c>
      <c r="E53" s="1">
        <v>101.09440451577299</v>
      </c>
      <c r="F53" s="1">
        <v>98.967324389664995</v>
      </c>
      <c r="G53" s="1">
        <v>2.1270801261082601</v>
      </c>
      <c r="H53" s="1">
        <v>1.85369704910471</v>
      </c>
      <c r="I53" s="1">
        <v>0.27338307700355102</v>
      </c>
      <c r="J53" s="1">
        <v>69.544330780643193</v>
      </c>
      <c r="K53" s="1">
        <v>25.710829228752299</v>
      </c>
      <c r="L53" s="1">
        <v>5.8392445063776703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118</v>
      </c>
      <c r="C54" s="1" t="s">
        <v>74</v>
      </c>
      <c r="D54" s="1" t="s">
        <v>71</v>
      </c>
      <c r="E54" s="1">
        <v>96.179821316969793</v>
      </c>
      <c r="F54" s="1">
        <v>94.181494485199593</v>
      </c>
      <c r="G54" s="1">
        <v>1.9983268317702101</v>
      </c>
      <c r="H54" s="1">
        <v>1.7418965870466501</v>
      </c>
      <c r="I54" s="1">
        <v>0.25643024472355902</v>
      </c>
      <c r="J54" s="1">
        <v>66.850581483648099</v>
      </c>
      <c r="K54" s="1">
        <v>23.819035827692598</v>
      </c>
      <c r="L54" s="1">
        <v>5.5102040056290402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118</v>
      </c>
      <c r="C55" s="1" t="s">
        <v>75</v>
      </c>
      <c r="D55" s="1" t="s">
        <v>71</v>
      </c>
      <c r="E55" s="1">
        <v>91.450007272859494</v>
      </c>
      <c r="F55" s="1">
        <v>89.573522185715106</v>
      </c>
      <c r="G55" s="1">
        <v>1.8764850871444101</v>
      </c>
      <c r="H55" s="1">
        <v>1.6360478306750701</v>
      </c>
      <c r="I55" s="1">
        <v>0.240437256469335</v>
      </c>
      <c r="J55" s="1">
        <v>64.186836571863907</v>
      </c>
      <c r="K55" s="1">
        <v>22.068290665181099</v>
      </c>
      <c r="L55" s="1">
        <v>5.1948800358144904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118</v>
      </c>
      <c r="C56" s="1" t="s">
        <v>76</v>
      </c>
      <c r="D56" s="1" t="s">
        <v>71</v>
      </c>
      <c r="E56" s="1">
        <v>86.905078534723401</v>
      </c>
      <c r="F56" s="1">
        <v>85.143722871023101</v>
      </c>
      <c r="G56" s="1">
        <v>1.76135566370034</v>
      </c>
      <c r="H56" s="1">
        <v>1.53598602366558</v>
      </c>
      <c r="I56" s="1">
        <v>0.22536964003476101</v>
      </c>
      <c r="J56" s="1">
        <v>61.562318745836102</v>
      </c>
      <c r="K56" s="1">
        <v>20.449270398913701</v>
      </c>
      <c r="L56" s="1">
        <v>4.8934893899735403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118</v>
      </c>
      <c r="C57" s="1" t="s">
        <v>77</v>
      </c>
      <c r="D57" s="1" t="s">
        <v>71</v>
      </c>
      <c r="E57" s="1">
        <v>82.5439780712492</v>
      </c>
      <c r="F57" s="1">
        <v>80.8912646599791</v>
      </c>
      <c r="G57" s="1">
        <v>1.6527134112701301</v>
      </c>
      <c r="H57" s="1">
        <v>1.4415230378005099</v>
      </c>
      <c r="I57" s="1">
        <v>0.211190373469613</v>
      </c>
      <c r="J57" s="1">
        <v>58.984955200895101</v>
      </c>
      <c r="K57" s="1">
        <v>18.952924836306</v>
      </c>
      <c r="L57" s="1">
        <v>4.60609803404805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118</v>
      </c>
      <c r="C58" s="1" t="s">
        <v>78</v>
      </c>
      <c r="D58" s="1" t="s">
        <v>79</v>
      </c>
      <c r="E58" s="1">
        <v>78.364664319007304</v>
      </c>
      <c r="F58" s="1">
        <v>76.814350144503706</v>
      </c>
      <c r="G58" s="1">
        <v>1.55031417450362</v>
      </c>
      <c r="H58" s="1">
        <v>1.35245341514485</v>
      </c>
      <c r="I58" s="1">
        <v>0.19786075935877201</v>
      </c>
      <c r="J58" s="1">
        <v>56.461467713554597</v>
      </c>
      <c r="K58" s="1">
        <v>17.570553123576801</v>
      </c>
      <c r="L58" s="1">
        <v>4.3326434818759996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118</v>
      </c>
      <c r="C59" s="1" t="s">
        <v>80</v>
      </c>
      <c r="D59" s="1" t="s">
        <v>79</v>
      </c>
      <c r="E59" s="1">
        <v>74.364278022380205</v>
      </c>
      <c r="F59" s="1">
        <v>72.910377326066495</v>
      </c>
      <c r="G59" s="1">
        <v>1.45390069631373</v>
      </c>
      <c r="H59" s="1">
        <v>1.2685595411419901</v>
      </c>
      <c r="I59" s="1">
        <v>0.18534115517173999</v>
      </c>
      <c r="J59" s="1">
        <v>53.9974659234068</v>
      </c>
      <c r="K59" s="1">
        <v>16.2938566834443</v>
      </c>
      <c r="L59" s="1">
        <v>4.0729554155290701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118</v>
      </c>
      <c r="C60" s="1" t="s">
        <v>81</v>
      </c>
      <c r="D60" s="1" t="s">
        <v>79</v>
      </c>
      <c r="E60" s="1">
        <v>70.539289036035797</v>
      </c>
      <c r="F60" s="1">
        <v>69.176081430936506</v>
      </c>
      <c r="G60" s="1">
        <v>1.3632076050993001</v>
      </c>
      <c r="H60" s="1">
        <v>1.1896160289625599</v>
      </c>
      <c r="I60" s="1">
        <v>0.17359157613673301</v>
      </c>
      <c r="J60" s="1">
        <v>51.5975414222751</v>
      </c>
      <c r="K60" s="1">
        <v>15.1149731634976</v>
      </c>
      <c r="L60" s="1">
        <v>3.8267744502630201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118</v>
      </c>
      <c r="C61" s="1" t="s">
        <v>82</v>
      </c>
      <c r="D61" s="1" t="s">
        <v>79</v>
      </c>
      <c r="E61" s="1">
        <v>66.885624889130696</v>
      </c>
      <c r="F61" s="1">
        <v>65.607659306411705</v>
      </c>
      <c r="G61" s="1">
        <v>1.27796558271898</v>
      </c>
      <c r="H61" s="1">
        <v>1.1153933963087601</v>
      </c>
      <c r="I61" s="1">
        <v>0.162572186410228</v>
      </c>
      <c r="J61" s="1">
        <v>49.265360746952403</v>
      </c>
      <c r="K61" s="1">
        <v>14.026495127211501</v>
      </c>
      <c r="L61" s="1">
        <v>3.5937690149667199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118</v>
      </c>
      <c r="C62" s="1" t="s">
        <v>83</v>
      </c>
      <c r="D62" s="1" t="s">
        <v>79</v>
      </c>
      <c r="E62" s="1">
        <v>63.398782874298199</v>
      </c>
      <c r="F62" s="1">
        <v>62.200878066973601</v>
      </c>
      <c r="G62" s="1">
        <v>1.19790480732455</v>
      </c>
      <c r="H62" s="1">
        <v>1.0456611140214001</v>
      </c>
      <c r="I62" s="1">
        <v>0.15224369330314799</v>
      </c>
      <c r="J62" s="1">
        <v>47.003755799924399</v>
      </c>
      <c r="K62" s="1">
        <v>13.021476699893499</v>
      </c>
      <c r="L62" s="1">
        <v>3.3735503744801898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118</v>
      </c>
      <c r="C63" s="1" t="s">
        <v>84</v>
      </c>
      <c r="D63" s="1" t="s">
        <v>79</v>
      </c>
      <c r="E63" s="1">
        <v>60.073927347101701</v>
      </c>
      <c r="F63" s="1">
        <v>58.951169586873398</v>
      </c>
      <c r="G63" s="1">
        <v>1.12275776022836</v>
      </c>
      <c r="H63" s="1">
        <v>0.98019010210346003</v>
      </c>
      <c r="I63" s="1">
        <v>0.14256765812490199</v>
      </c>
      <c r="J63" s="1">
        <v>44.8148105929222</v>
      </c>
      <c r="K63" s="1">
        <v>12.0934308926385</v>
      </c>
      <c r="L63" s="1">
        <v>3.1656858615411201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118</v>
      </c>
      <c r="C64" s="1" t="s">
        <v>85</v>
      </c>
      <c r="D64" s="1" t="s">
        <v>79</v>
      </c>
      <c r="E64" s="1">
        <v>56.9059738187702</v>
      </c>
      <c r="F64" s="1">
        <v>55.853712339025897</v>
      </c>
      <c r="G64" s="1">
        <v>1.0522614797443</v>
      </c>
      <c r="H64" s="1">
        <v>0.91875474382648503</v>
      </c>
      <c r="I64" s="1">
        <v>0.13350673591781401</v>
      </c>
      <c r="J64" s="1">
        <v>42.699943522732397</v>
      </c>
      <c r="K64" s="1">
        <v>11.2363198805176</v>
      </c>
      <c r="L64" s="1">
        <v>2.9697104155202001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118</v>
      </c>
      <c r="C65" s="1" t="s">
        <v>86</v>
      </c>
      <c r="D65" s="1" t="s">
        <v>87</v>
      </c>
      <c r="E65" s="1">
        <v>53.889661308218997</v>
      </c>
      <c r="F65" s="1">
        <v>52.9035019702292</v>
      </c>
      <c r="G65" s="1">
        <v>0.98615933798982802</v>
      </c>
      <c r="H65" s="1">
        <v>0.86113448293983097</v>
      </c>
      <c r="I65" s="1">
        <v>0.125024855049997</v>
      </c>
      <c r="J65" s="1">
        <v>40.659984651047999</v>
      </c>
      <c r="K65" s="1">
        <v>10.4445401126018</v>
      </c>
      <c r="L65" s="1">
        <v>2.7851365445692302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118</v>
      </c>
      <c r="C66" s="1" t="s">
        <v>88</v>
      </c>
      <c r="D66" s="1" t="s">
        <v>87</v>
      </c>
      <c r="E66" s="1">
        <v>51.019614296865399</v>
      </c>
      <c r="F66" s="1">
        <v>50.095411887462497</v>
      </c>
      <c r="G66" s="1">
        <v>0.92420240940284704</v>
      </c>
      <c r="H66" s="1">
        <v>0.80711506303783698</v>
      </c>
      <c r="I66" s="1">
        <v>0.11708734636501</v>
      </c>
      <c r="J66" s="1">
        <v>38.695247675053203</v>
      </c>
      <c r="K66" s="1">
        <v>9.7129037825881301</v>
      </c>
      <c r="L66" s="1">
        <v>2.61146283922402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118</v>
      </c>
      <c r="C67" s="1" t="s">
        <v>89</v>
      </c>
      <c r="D67" s="1" t="s">
        <v>87</v>
      </c>
      <c r="E67" s="1">
        <v>48.290395507273999</v>
      </c>
      <c r="F67" s="1">
        <v>47.424245014749403</v>
      </c>
      <c r="G67" s="1">
        <v>0.86615049252453602</v>
      </c>
      <c r="H67" s="1">
        <v>0.756489462139598</v>
      </c>
      <c r="I67" s="1">
        <v>0.10966103038493701</v>
      </c>
      <c r="J67" s="1">
        <v>36.805596448207503</v>
      </c>
      <c r="K67" s="1">
        <v>9.0366178884880792</v>
      </c>
      <c r="L67" s="1">
        <v>2.44818117057841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118</v>
      </c>
      <c r="C68" s="1" t="s">
        <v>90</v>
      </c>
      <c r="D68" s="1" t="s">
        <v>87</v>
      </c>
      <c r="E68" s="1">
        <v>45.696550608023301</v>
      </c>
      <c r="F68" s="1">
        <v>44.884777768378399</v>
      </c>
      <c r="G68" s="1">
        <v>0.81177283964494296</v>
      </c>
      <c r="H68" s="1">
        <v>0.70905856969519898</v>
      </c>
      <c r="I68" s="1">
        <v>0.102714269949744</v>
      </c>
      <c r="J68" s="1">
        <v>34.990506046756003</v>
      </c>
      <c r="K68" s="1">
        <v>8.4112618549178002</v>
      </c>
      <c r="L68" s="1">
        <v>2.2947827063495301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118</v>
      </c>
      <c r="C69" s="1" t="s">
        <v>91</v>
      </c>
      <c r="D69" s="1" t="s">
        <v>87</v>
      </c>
      <c r="E69" s="1">
        <v>43.232645834778303</v>
      </c>
      <c r="F69" s="1">
        <v>42.471797192433399</v>
      </c>
      <c r="G69" s="1">
        <v>0.76084864234486305</v>
      </c>
      <c r="H69" s="1">
        <v>0.66463164768434602</v>
      </c>
      <c r="I69" s="1">
        <v>9.6216994660517696E-2</v>
      </c>
      <c r="J69" s="1">
        <v>33.2491184821573</v>
      </c>
      <c r="K69" s="1">
        <v>7.8327644778768901</v>
      </c>
      <c r="L69" s="1">
        <v>2.1507628747440899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118</v>
      </c>
      <c r="C70" s="1" t="s">
        <v>92</v>
      </c>
      <c r="D70" s="1" t="s">
        <v>87</v>
      </c>
      <c r="E70" s="1">
        <v>40.8932994127237</v>
      </c>
      <c r="F70" s="1">
        <v>40.180132097842097</v>
      </c>
      <c r="G70" s="1">
        <v>0.71316731488156504</v>
      </c>
      <c r="H70" s="1">
        <v>0.62302661230082101</v>
      </c>
      <c r="I70" s="1">
        <v>9.0140702580743401E-2</v>
      </c>
      <c r="J70" s="1">
        <v>31.580293237771901</v>
      </c>
      <c r="K70" s="1">
        <v>7.2973807749019803</v>
      </c>
      <c r="L70" s="1">
        <v>2.0156254000497902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118</v>
      </c>
      <c r="C71" s="1" t="s">
        <v>93</v>
      </c>
      <c r="D71" s="1" t="s">
        <v>87</v>
      </c>
      <c r="E71" s="1">
        <v>38.673207568976601</v>
      </c>
      <c r="F71" s="1">
        <v>38.004678957174903</v>
      </c>
      <c r="G71" s="1">
        <v>0.66852861180173595</v>
      </c>
      <c r="H71" s="1">
        <v>0.58407016796474098</v>
      </c>
      <c r="I71" s="1">
        <v>8.4458443836994801E-2</v>
      </c>
      <c r="J71" s="1">
        <v>29.982652864359</v>
      </c>
      <c r="K71" s="1">
        <v>6.8016691784542802</v>
      </c>
      <c r="L71" s="1">
        <v>1.8888855261633699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118</v>
      </c>
      <c r="C72" s="1" t="s">
        <v>94</v>
      </c>
      <c r="D72" s="1" t="s">
        <v>95</v>
      </c>
      <c r="E72" s="1">
        <v>36.567165835452599</v>
      </c>
      <c r="F72" s="1">
        <v>35.940423224316099</v>
      </c>
      <c r="G72" s="1">
        <v>0.62674261113642105</v>
      </c>
      <c r="H72" s="1">
        <v>0.54759782109263699</v>
      </c>
      <c r="I72" s="1">
        <v>7.9144790043783997E-2</v>
      </c>
      <c r="J72" s="1">
        <v>28.4546239071169</v>
      </c>
      <c r="K72" s="1">
        <v>6.3424693928360298</v>
      </c>
      <c r="L72" s="1">
        <v>1.7700725354996101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118</v>
      </c>
      <c r="C73" s="1" t="s">
        <v>96</v>
      </c>
      <c r="D73" s="1" t="s">
        <v>95</v>
      </c>
      <c r="E73" s="1">
        <v>34.570086262793801</v>
      </c>
      <c r="F73" s="1">
        <v>33.982456672761401</v>
      </c>
      <c r="G73" s="1">
        <v>0.58762959003237003</v>
      </c>
      <c r="H73" s="1">
        <v>0.51345379718189399</v>
      </c>
      <c r="I73" s="1">
        <v>7.4175792850475805E-2</v>
      </c>
      <c r="J73" s="1">
        <v>26.9944734607089</v>
      </c>
      <c r="K73" s="1">
        <v>5.9168811406545201</v>
      </c>
      <c r="L73" s="1">
        <v>1.65873166143034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118</v>
      </c>
      <c r="C74" s="1" t="s">
        <v>97</v>
      </c>
      <c r="D74" s="1" t="s">
        <v>95</v>
      </c>
      <c r="E74" s="1">
        <v>32.677011093982898</v>
      </c>
      <c r="F74" s="1">
        <v>32.125991278302699</v>
      </c>
      <c r="G74" s="1">
        <v>0.55101981568019698</v>
      </c>
      <c r="H74" s="1">
        <v>0.481490881316533</v>
      </c>
      <c r="I74" s="1">
        <v>6.9528934363663794E-2</v>
      </c>
      <c r="J74" s="1">
        <v>25.600341660916701</v>
      </c>
      <c r="K74" s="1">
        <v>5.5222439500899299</v>
      </c>
      <c r="L74" s="1">
        <v>1.5544254829763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118</v>
      </c>
      <c r="C75" s="1" t="s">
        <v>98</v>
      </c>
      <c r="D75" s="1" t="s">
        <v>95</v>
      </c>
      <c r="E75" s="1">
        <v>30.883123381674501</v>
      </c>
      <c r="F75" s="1">
        <v>30.366370110793401</v>
      </c>
      <c r="G75" s="1">
        <v>0.51675327088106104</v>
      </c>
      <c r="H75" s="1">
        <v>0.45157019915270402</v>
      </c>
      <c r="I75" s="1">
        <v>6.5183071728357203E-2</v>
      </c>
      <c r="J75" s="1">
        <v>24.270270424810001</v>
      </c>
      <c r="K75" s="1">
        <v>5.1561180756519001</v>
      </c>
      <c r="L75" s="1">
        <v>1.45673488121259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118</v>
      </c>
      <c r="C76" s="1" t="s">
        <v>99</v>
      </c>
      <c r="D76" s="1" t="s">
        <v>95</v>
      </c>
      <c r="E76" s="1">
        <v>29.1837549755193</v>
      </c>
      <c r="F76" s="1">
        <v>28.6990756450055</v>
      </c>
      <c r="G76" s="1">
        <v>0.48467933051379403</v>
      </c>
      <c r="H76" s="1">
        <v>0.42356095276595901</v>
      </c>
      <c r="I76" s="1">
        <v>6.1118377747835698E-2</v>
      </c>
      <c r="J76" s="1">
        <v>23.002228747724399</v>
      </c>
      <c r="K76" s="1">
        <v>4.8162665998361902</v>
      </c>
      <c r="L76" s="1">
        <v>1.3652596279586899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118</v>
      </c>
      <c r="C77" s="1" t="s">
        <v>100</v>
      </c>
      <c r="D77" s="1" t="s">
        <v>95</v>
      </c>
      <c r="E77" s="1">
        <v>27.574392254267</v>
      </c>
      <c r="F77" s="1">
        <v>27.119735851782099</v>
      </c>
      <c r="G77" s="1">
        <v>0.454656402484865</v>
      </c>
      <c r="H77" s="1">
        <v>0.39734012340735397</v>
      </c>
      <c r="I77" s="1">
        <v>5.7316279077511502E-2</v>
      </c>
      <c r="J77" s="1">
        <v>21.7941348566698</v>
      </c>
      <c r="K77" s="1">
        <v>4.5006387286497098</v>
      </c>
      <c r="L77" s="1">
        <v>1.27961866894747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118</v>
      </c>
      <c r="C78" s="1" t="s">
        <v>101</v>
      </c>
      <c r="D78" s="1" t="s">
        <v>95</v>
      </c>
      <c r="E78" s="1">
        <v>26.05067993162</v>
      </c>
      <c r="F78" s="1">
        <v>25.624128387195</v>
      </c>
      <c r="G78" s="1">
        <v>0.42655154442496801</v>
      </c>
      <c r="H78" s="1">
        <v>0.37279215118953701</v>
      </c>
      <c r="I78" s="1">
        <v>5.3759393235430199E-2</v>
      </c>
      <c r="J78" s="1">
        <v>20.643875507463299</v>
      </c>
      <c r="K78" s="1">
        <v>4.2073542682658296</v>
      </c>
      <c r="L78" s="1">
        <v>1.1994501558909201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118</v>
      </c>
      <c r="C79" s="1" t="s">
        <v>102</v>
      </c>
      <c r="D79" s="1" t="s">
        <v>103</v>
      </c>
      <c r="E79" s="1">
        <v>24.608423224148002</v>
      </c>
      <c r="F79" s="1">
        <v>24.208183158747801</v>
      </c>
      <c r="G79" s="1">
        <v>0.40024006540018098</v>
      </c>
      <c r="H79" s="1">
        <v>0.34980859997560299</v>
      </c>
      <c r="I79" s="1">
        <v>5.0431465424578298E-2</v>
      </c>
      <c r="J79" s="1">
        <v>19.549322698061399</v>
      </c>
      <c r="K79" s="1">
        <v>3.93468925135664</v>
      </c>
      <c r="L79" s="1">
        <v>1.1244112747299599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118</v>
      </c>
      <c r="C80" s="1" t="s">
        <v>104</v>
      </c>
      <c r="D80" s="1" t="s">
        <v>103</v>
      </c>
      <c r="E80" s="1">
        <v>23.243588633519298</v>
      </c>
      <c r="F80" s="1">
        <v>22.8679835133231</v>
      </c>
      <c r="G80" s="1">
        <v>0.375605120196147</v>
      </c>
      <c r="H80" s="1">
        <v>0.328287814242195</v>
      </c>
      <c r="I80" s="1">
        <v>4.7317305953951803E-2</v>
      </c>
      <c r="J80" s="1">
        <v>18.5083480541619</v>
      </c>
      <c r="K80" s="1">
        <v>3.6810626684711498</v>
      </c>
      <c r="L80" s="1">
        <v>1.0541779108862299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118</v>
      </c>
      <c r="C81" s="1" t="s">
        <v>105</v>
      </c>
      <c r="D81" s="1" t="s">
        <v>103</v>
      </c>
      <c r="E81" s="1">
        <v>21.952303563403401</v>
      </c>
      <c r="F81" s="1">
        <v>21.599766261126799</v>
      </c>
      <c r="G81" s="1">
        <v>0.35253730227659502</v>
      </c>
      <c r="H81" s="1">
        <v>0.30813457340556599</v>
      </c>
      <c r="I81" s="1">
        <v>4.4402728871029799E-2</v>
      </c>
      <c r="J81" s="1">
        <v>17.518835125885399</v>
      </c>
      <c r="K81" s="1">
        <v>3.4450242510008602</v>
      </c>
      <c r="L81" s="1">
        <v>0.98844418651704902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118</v>
      </c>
      <c r="C82" s="1" t="s">
        <v>106</v>
      </c>
      <c r="D82" s="1" t="s">
        <v>103</v>
      </c>
      <c r="E82" s="1">
        <v>20.7308549631889</v>
      </c>
      <c r="F82" s="1">
        <v>20.399920722907201</v>
      </c>
      <c r="G82" s="1">
        <v>0.33093424028165702</v>
      </c>
      <c r="H82" s="1">
        <v>0.28925974800854998</v>
      </c>
      <c r="I82" s="1">
        <v>4.16744922731076E-2</v>
      </c>
      <c r="J82" s="1">
        <v>16.578689816781299</v>
      </c>
      <c r="K82" s="1">
        <v>3.2252432468191898</v>
      </c>
      <c r="L82" s="1">
        <v>0.926921899588383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118</v>
      </c>
      <c r="C83" s="1" t="s">
        <v>107</v>
      </c>
      <c r="D83" s="1" t="s">
        <v>103</v>
      </c>
      <c r="E83" s="1">
        <v>19.575687165758499</v>
      </c>
      <c r="F83" s="1">
        <v>19.2649869638703</v>
      </c>
      <c r="G83" s="1">
        <v>0.31070020188824299</v>
      </c>
      <c r="H83" s="1">
        <v>0.27157996124356498</v>
      </c>
      <c r="I83" s="1">
        <v>3.9120240644677701E-2</v>
      </c>
      <c r="J83" s="1">
        <v>15.685849148953499</v>
      </c>
      <c r="K83" s="1">
        <v>3.0204981268170599</v>
      </c>
      <c r="L83" s="1">
        <v>0.86933988998797396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118</v>
      </c>
      <c r="C84" s="1" t="s">
        <v>108</v>
      </c>
      <c r="D84" s="1" t="s">
        <v>103</v>
      </c>
      <c r="E84" s="1">
        <v>18.483399064595499</v>
      </c>
      <c r="F84" s="1">
        <v>18.191653356616602</v>
      </c>
      <c r="G84" s="1">
        <v>0.291745707978944</v>
      </c>
      <c r="H84" s="1">
        <v>0.25501725850992302</v>
      </c>
      <c r="I84" s="1">
        <v>3.6728449469020603E-2</v>
      </c>
      <c r="J84" s="1">
        <v>14.838288551086</v>
      </c>
      <c r="K84" s="1">
        <v>2.8296671596466001</v>
      </c>
      <c r="L84" s="1">
        <v>0.81544335386292799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118</v>
      </c>
      <c r="C85" s="1" t="s">
        <v>109</v>
      </c>
      <c r="D85" s="1" t="s">
        <v>103</v>
      </c>
      <c r="E85" s="1">
        <v>17.450740756140899</v>
      </c>
      <c r="F85" s="1">
        <v>17.176753596806499</v>
      </c>
      <c r="G85" s="1">
        <v>0.273987159334448</v>
      </c>
      <c r="H85" s="1">
        <v>0.239498787053289</v>
      </c>
      <c r="I85" s="1">
        <v>3.4488372281158801E-2</v>
      </c>
      <c r="J85" s="1">
        <v>14.034027839779</v>
      </c>
      <c r="K85" s="1">
        <v>2.6517197925257698</v>
      </c>
      <c r="L85" s="1">
        <v>0.76499312383617502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118</v>
      </c>
      <c r="C86" s="1" t="s">
        <v>110</v>
      </c>
      <c r="D86" s="1" t="s">
        <v>111</v>
      </c>
      <c r="E86" s="1">
        <v>16.474609756286998</v>
      </c>
      <c r="F86" s="1">
        <v>16.217263278829702</v>
      </c>
      <c r="G86" s="1">
        <v>0.25734647745730499</v>
      </c>
      <c r="H86" s="1">
        <v>0.22495648719372999</v>
      </c>
      <c r="I86" s="1">
        <v>3.23899902635751E-2</v>
      </c>
      <c r="J86" s="1">
        <v>13.271136049048801</v>
      </c>
      <c r="K86" s="1">
        <v>2.4857087775487399</v>
      </c>
      <c r="L86" s="1">
        <v>0.717764929689516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118</v>
      </c>
      <c r="C87" s="1" t="s">
        <v>112</v>
      </c>
      <c r="D87" s="1" t="s">
        <v>111</v>
      </c>
      <c r="E87" s="1">
        <v>15.552046884913301</v>
      </c>
      <c r="F87" s="1">
        <v>15.310296124279301</v>
      </c>
      <c r="G87" s="1">
        <v>0.24175076063404999</v>
      </c>
      <c r="H87" s="1">
        <v>0.21132679620087499</v>
      </c>
      <c r="I87" s="1">
        <v>3.0423964433174501E-2</v>
      </c>
      <c r="J87" s="1">
        <v>12.5477352481872</v>
      </c>
      <c r="K87" s="1">
        <v>2.33076298527501</v>
      </c>
      <c r="L87" s="1">
        <v>0.67354865145112897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118</v>
      </c>
      <c r="C88" s="1" t="s">
        <v>113</v>
      </c>
      <c r="D88" s="1" t="s">
        <v>111</v>
      </c>
      <c r="E88" s="1">
        <v>14.6802318992171</v>
      </c>
      <c r="F88" s="1">
        <v>14.4530999432844</v>
      </c>
      <c r="G88" s="1">
        <v>0.22713195593266</v>
      </c>
      <c r="H88" s="1">
        <v>0.198550365506834</v>
      </c>
      <c r="I88" s="1">
        <v>2.8581590425825601E-2</v>
      </c>
      <c r="J88" s="1">
        <v>11.862003474477101</v>
      </c>
      <c r="K88" s="1">
        <v>2.18608085019161</v>
      </c>
      <c r="L88" s="1">
        <v>0.63214757454832105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118</v>
      </c>
      <c r="C89" s="1" t="s">
        <v>114</v>
      </c>
      <c r="D89" s="1" t="s">
        <v>111</v>
      </c>
      <c r="E89" s="1">
        <v>13.856478945049901</v>
      </c>
      <c r="F89" s="1">
        <v>13.6430523975505</v>
      </c>
      <c r="G89" s="1">
        <v>0.21342654749939899</v>
      </c>
      <c r="H89" s="1">
        <v>0.18657179164771401</v>
      </c>
      <c r="I89" s="1">
        <v>2.6854755851685098E-2</v>
      </c>
      <c r="J89" s="1">
        <v>11.2121768945429</v>
      </c>
      <c r="K89" s="1">
        <v>2.0509243957665499</v>
      </c>
      <c r="L89" s="1">
        <v>0.59337765474045001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118</v>
      </c>
      <c r="C90" s="1" t="s">
        <v>115</v>
      </c>
      <c r="D90" s="1" t="s">
        <v>111</v>
      </c>
      <c r="E90" s="1">
        <v>13.0782318853598</v>
      </c>
      <c r="F90" s="1">
        <v>12.877656624108299</v>
      </c>
      <c r="G90" s="1">
        <v>0.20057526125144501</v>
      </c>
      <c r="H90" s="1">
        <v>0.175339361082583</v>
      </c>
      <c r="I90" s="1">
        <v>2.5235900168862201E-2</v>
      </c>
      <c r="J90" s="1">
        <v>10.5965512963698</v>
      </c>
      <c r="K90" s="1">
        <v>1.92461379009695</v>
      </c>
      <c r="L90" s="1">
        <v>0.557066798893044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118</v>
      </c>
      <c r="C91" s="1" t="s">
        <v>116</v>
      </c>
      <c r="D91" s="1" t="s">
        <v>111</v>
      </c>
      <c r="E91" s="1">
        <v>12.343059555986599</v>
      </c>
      <c r="F91" s="1">
        <v>12.1545367701376</v>
      </c>
      <c r="G91" s="1">
        <v>0.18852278584899701</v>
      </c>
      <c r="H91" s="1">
        <v>0.16480480884545201</v>
      </c>
      <c r="I91" s="1">
        <v>2.3717977003545498E-2</v>
      </c>
      <c r="J91" s="1">
        <v>10.013483003238999</v>
      </c>
      <c r="K91" s="1">
        <v>1.80652238649113</v>
      </c>
      <c r="L91" s="1">
        <v>0.52305416625645296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118</v>
      </c>
      <c r="C92" s="1" t="s">
        <v>117</v>
      </c>
      <c r="D92" s="1" t="s">
        <v>111</v>
      </c>
      <c r="E92" s="1">
        <v>11.6486509913275</v>
      </c>
      <c r="F92" s="1">
        <v>11.4714334816634</v>
      </c>
      <c r="G92" s="1">
        <v>0.17721750966409999</v>
      </c>
      <c r="H92" s="1">
        <v>0.15492309083370301</v>
      </c>
      <c r="I92" s="1">
        <v>2.22944188303963E-2</v>
      </c>
      <c r="J92" s="1">
        <v>9.4613892909554593</v>
      </c>
      <c r="K92" s="1">
        <v>1.6960722066334799</v>
      </c>
      <c r="L92" s="1">
        <v>0.49118949373853898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132</v>
      </c>
      <c r="B2" s="1" t="s">
        <v>119</v>
      </c>
      <c r="C2" s="1" t="s">
        <v>14</v>
      </c>
      <c r="D2" s="1" t="s">
        <v>15</v>
      </c>
      <c r="E2" s="1">
        <v>83.303918324112601</v>
      </c>
      <c r="F2" s="1">
        <v>80.877385654206904</v>
      </c>
      <c r="G2" s="1">
        <v>2.4265326699056899</v>
      </c>
      <c r="H2" s="1">
        <v>2.0870725400783599</v>
      </c>
      <c r="I2" s="1">
        <v>0.33946012982733198</v>
      </c>
      <c r="J2" s="1">
        <v>28.0837277519365</v>
      </c>
      <c r="K2" s="1">
        <v>50.905436962027999</v>
      </c>
      <c r="L2" s="1">
        <v>4.3147536101480997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132</v>
      </c>
      <c r="B3" s="1" t="s">
        <v>119</v>
      </c>
      <c r="C3" s="1" t="s">
        <v>16</v>
      </c>
      <c r="D3" s="1" t="s">
        <v>15</v>
      </c>
      <c r="E3" s="1">
        <v>92.089650882114796</v>
      </c>
      <c r="F3" s="1">
        <v>89.419399456616105</v>
      </c>
      <c r="G3" s="1">
        <v>2.6702514254987699</v>
      </c>
      <c r="H3" s="1">
        <v>2.2933536080857602</v>
      </c>
      <c r="I3" s="1">
        <v>0.37689781741300898</v>
      </c>
      <c r="J3" s="1">
        <v>29.163013999620102</v>
      </c>
      <c r="K3" s="1">
        <v>58.521399547978099</v>
      </c>
      <c r="L3" s="1">
        <v>4.4052373345165901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132</v>
      </c>
      <c r="B4" s="1" t="s">
        <v>119</v>
      </c>
      <c r="C4" s="1" t="s">
        <v>17</v>
      </c>
      <c r="D4" s="1" t="s">
        <v>15</v>
      </c>
      <c r="E4" s="1">
        <v>102.44003875518401</v>
      </c>
      <c r="F4" s="1">
        <v>99.480035328966395</v>
      </c>
      <c r="G4" s="1">
        <v>2.9600034262178299</v>
      </c>
      <c r="H4" s="1">
        <v>2.5388810456233801</v>
      </c>
      <c r="I4" s="1">
        <v>0.42112238059445001</v>
      </c>
      <c r="J4" s="1">
        <v>30.532771609823701</v>
      </c>
      <c r="K4" s="1">
        <v>67.364485570833693</v>
      </c>
      <c r="L4" s="1">
        <v>4.5427815745268303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132</v>
      </c>
      <c r="B5" s="1" t="s">
        <v>119</v>
      </c>
      <c r="C5" s="1" t="s">
        <v>18</v>
      </c>
      <c r="D5" s="1" t="s">
        <v>15</v>
      </c>
      <c r="E5" s="1">
        <v>114.053323088192</v>
      </c>
      <c r="F5" s="1">
        <v>110.765233386494</v>
      </c>
      <c r="G5" s="1">
        <v>3.2880897016972002</v>
      </c>
      <c r="H5" s="1">
        <v>2.8172985463634901</v>
      </c>
      <c r="I5" s="1">
        <v>0.47079115533371302</v>
      </c>
      <c r="J5" s="1">
        <v>32.237936451050402</v>
      </c>
      <c r="K5" s="1">
        <v>77.074386507929503</v>
      </c>
      <c r="L5" s="1">
        <v>4.7410001292117903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132</v>
      </c>
      <c r="B6" s="1" t="s">
        <v>119</v>
      </c>
      <c r="C6" s="1" t="s">
        <v>19</v>
      </c>
      <c r="D6" s="1" t="s">
        <v>15</v>
      </c>
      <c r="E6" s="1">
        <v>126.801411006384</v>
      </c>
      <c r="F6" s="1">
        <v>123.150146073158</v>
      </c>
      <c r="G6" s="1">
        <v>3.6512649332259199</v>
      </c>
      <c r="H6" s="1">
        <v>3.1259647808942899</v>
      </c>
      <c r="I6" s="1">
        <v>0.52530015233162797</v>
      </c>
      <c r="J6" s="1">
        <v>34.321280382540998</v>
      </c>
      <c r="K6" s="1">
        <v>87.470651594253795</v>
      </c>
      <c r="L6" s="1">
        <v>5.0094790295892002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132</v>
      </c>
      <c r="B7" s="1" t="s">
        <v>119</v>
      </c>
      <c r="C7" s="1" t="s">
        <v>20</v>
      </c>
      <c r="D7" s="1" t="s">
        <v>15</v>
      </c>
      <c r="E7" s="1">
        <v>140.63350403574199</v>
      </c>
      <c r="F7" s="1">
        <v>136.58542820776401</v>
      </c>
      <c r="G7" s="1">
        <v>4.0480758279787104</v>
      </c>
      <c r="H7" s="1">
        <v>3.4637146225728399</v>
      </c>
      <c r="I7" s="1">
        <v>0.584361205405869</v>
      </c>
      <c r="J7" s="1">
        <v>36.820300102942298</v>
      </c>
      <c r="K7" s="1">
        <v>98.458997695950501</v>
      </c>
      <c r="L7" s="1">
        <v>5.3542062368495102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132</v>
      </c>
      <c r="B8" s="1" t="s">
        <v>119</v>
      </c>
      <c r="C8" s="1" t="s">
        <v>21</v>
      </c>
      <c r="D8" s="1" t="s">
        <v>15</v>
      </c>
      <c r="E8" s="1">
        <v>155.51756428135999</v>
      </c>
      <c r="F8" s="1">
        <v>151.04026955902501</v>
      </c>
      <c r="G8" s="1">
        <v>4.4772947223350803</v>
      </c>
      <c r="H8" s="1">
        <v>3.8295463056251098</v>
      </c>
      <c r="I8" s="1">
        <v>0.64774841670997196</v>
      </c>
      <c r="J8" s="1">
        <v>39.766558286592698</v>
      </c>
      <c r="K8" s="1">
        <v>109.97268240061599</v>
      </c>
      <c r="L8" s="1">
        <v>5.7783235941514404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132</v>
      </c>
      <c r="B9" s="1" t="s">
        <v>119</v>
      </c>
      <c r="C9" s="1" t="s">
        <v>22</v>
      </c>
      <c r="D9" s="1" t="s">
        <v>23</v>
      </c>
      <c r="E9" s="1">
        <v>171.40856280624701</v>
      </c>
      <c r="F9" s="1">
        <v>166.471463714919</v>
      </c>
      <c r="G9" s="1">
        <v>4.93709909132789</v>
      </c>
      <c r="H9" s="1">
        <v>4.2219361814694798</v>
      </c>
      <c r="I9" s="1">
        <v>0.71516290985840603</v>
      </c>
      <c r="J9" s="1">
        <v>43.185788612889297</v>
      </c>
      <c r="K9" s="1">
        <v>121.939993197788</v>
      </c>
      <c r="L9" s="1">
        <v>6.2827809955700502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132</v>
      </c>
      <c r="B10" s="1" t="s">
        <v>119</v>
      </c>
      <c r="C10" s="1" t="s">
        <v>24</v>
      </c>
      <c r="D10" s="1" t="s">
        <v>23</v>
      </c>
      <c r="E10" s="1">
        <v>188.23075240762901</v>
      </c>
      <c r="F10" s="1">
        <v>182.80612636599</v>
      </c>
      <c r="G10" s="1">
        <v>5.4246260416388798</v>
      </c>
      <c r="H10" s="1">
        <v>4.6384672790692001</v>
      </c>
      <c r="I10" s="1">
        <v>0.78615876256967299</v>
      </c>
      <c r="J10" s="1">
        <v>47.097857988344899</v>
      </c>
      <c r="K10" s="1">
        <v>134.26613249802699</v>
      </c>
      <c r="L10" s="1">
        <v>6.86676192125742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132</v>
      </c>
      <c r="B11" s="1" t="s">
        <v>119</v>
      </c>
      <c r="C11" s="1" t="s">
        <v>25</v>
      </c>
      <c r="D11" s="1" t="s">
        <v>23</v>
      </c>
      <c r="E11" s="1">
        <v>205.866776684645</v>
      </c>
      <c r="F11" s="1">
        <v>199.931076497492</v>
      </c>
      <c r="G11" s="1">
        <v>5.9357001871528698</v>
      </c>
      <c r="H11" s="1">
        <v>5.0756017708162604</v>
      </c>
      <c r="I11" s="1">
        <v>0.860098416336606</v>
      </c>
      <c r="J11" s="1">
        <v>51.516253969258599</v>
      </c>
      <c r="K11" s="1">
        <v>146.82264421200699</v>
      </c>
      <c r="L11" s="1">
        <v>7.5278785033793802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132</v>
      </c>
      <c r="B12" s="1" t="s">
        <v>119</v>
      </c>
      <c r="C12" s="1" t="s">
        <v>26</v>
      </c>
      <c r="D12" s="1" t="s">
        <v>23</v>
      </c>
      <c r="E12" s="1">
        <v>224.15082910779401</v>
      </c>
      <c r="F12" s="1">
        <v>217.68616700757599</v>
      </c>
      <c r="G12" s="1">
        <v>6.4646621002178701</v>
      </c>
      <c r="H12" s="1">
        <v>5.5285364124720804</v>
      </c>
      <c r="I12" s="1">
        <v>0.93612568774579796</v>
      </c>
      <c r="J12" s="1">
        <v>56.447057193246899</v>
      </c>
      <c r="K12" s="1">
        <v>159.44159086445501</v>
      </c>
      <c r="L12" s="1">
        <v>8.2621810500919892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132</v>
      </c>
      <c r="B13" s="1" t="s">
        <v>119</v>
      </c>
      <c r="C13" s="1" t="s">
        <v>27</v>
      </c>
      <c r="D13" s="1" t="s">
        <v>23</v>
      </c>
      <c r="E13" s="1">
        <v>242.86535945836499</v>
      </c>
      <c r="F13" s="1">
        <v>235.86106937637001</v>
      </c>
      <c r="G13" s="1">
        <v>7.0042900819952196</v>
      </c>
      <c r="H13" s="1">
        <v>5.9911353901313902</v>
      </c>
      <c r="I13" s="1">
        <v>1.0131546918638299</v>
      </c>
      <c r="J13" s="1">
        <v>61.887490508386698</v>
      </c>
      <c r="K13" s="1">
        <v>171.913828340062</v>
      </c>
      <c r="L13" s="1">
        <v>9.0640406099172406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132</v>
      </c>
      <c r="B14" s="1" t="s">
        <v>119</v>
      </c>
      <c r="C14" s="1" t="s">
        <v>28</v>
      </c>
      <c r="D14" s="1" t="s">
        <v>23</v>
      </c>
      <c r="E14" s="1">
        <v>261.74168754243499</v>
      </c>
      <c r="F14" s="1">
        <v>254.19585555359399</v>
      </c>
      <c r="G14" s="1">
        <v>7.5458319888410799</v>
      </c>
      <c r="H14" s="1">
        <v>6.4559552564265301</v>
      </c>
      <c r="I14" s="1">
        <v>1.08987673241455</v>
      </c>
      <c r="J14" s="1">
        <v>67.8242020551465</v>
      </c>
      <c r="K14" s="1">
        <v>183.991519304093</v>
      </c>
      <c r="L14" s="1">
        <v>9.9259661831954595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132</v>
      </c>
      <c r="B15" s="1" t="s">
        <v>119</v>
      </c>
      <c r="C15" s="1" t="s">
        <v>29</v>
      </c>
      <c r="D15" s="1" t="s">
        <v>23</v>
      </c>
      <c r="E15" s="1">
        <v>280.465006567518</v>
      </c>
      <c r="F15" s="1">
        <v>272.38584025319102</v>
      </c>
      <c r="G15" s="1">
        <v>8.0791663143270096</v>
      </c>
      <c r="H15" s="1">
        <v>6.9143787169716999</v>
      </c>
      <c r="I15" s="1">
        <v>1.1647875973553099</v>
      </c>
      <c r="J15" s="1">
        <v>74.231481856036396</v>
      </c>
      <c r="K15" s="1">
        <v>195.39510663356899</v>
      </c>
      <c r="L15" s="1">
        <v>10.838418077911699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132</v>
      </c>
      <c r="B16" s="1" t="s">
        <v>119</v>
      </c>
      <c r="C16" s="1" t="s">
        <v>30</v>
      </c>
      <c r="D16" s="1" t="s">
        <v>31</v>
      </c>
      <c r="E16" s="1">
        <v>298.68402346441701</v>
      </c>
      <c r="F16" s="1">
        <v>290.09091978089901</v>
      </c>
      <c r="G16" s="1">
        <v>8.5931036835181001</v>
      </c>
      <c r="H16" s="1">
        <v>7.3568672351333699</v>
      </c>
      <c r="I16" s="1">
        <v>1.2362364483847199</v>
      </c>
      <c r="J16" s="1">
        <v>81.0696423460397</v>
      </c>
      <c r="K16" s="1">
        <v>205.82470447292599</v>
      </c>
      <c r="L16" s="1">
        <v>11.7896766454518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132</v>
      </c>
      <c r="B17" s="1" t="s">
        <v>119</v>
      </c>
      <c r="C17" s="1" t="s">
        <v>32</v>
      </c>
      <c r="D17" s="1" t="s">
        <v>31</v>
      </c>
      <c r="E17" s="1">
        <v>316.02505735915599</v>
      </c>
      <c r="F17" s="1">
        <v>306.94923125635199</v>
      </c>
      <c r="G17" s="1">
        <v>9.0758261028043794</v>
      </c>
      <c r="H17" s="1">
        <v>7.7733307372475799</v>
      </c>
      <c r="I17" s="1">
        <v>1.3024953655567999</v>
      </c>
      <c r="J17" s="1">
        <v>88.2838103877165</v>
      </c>
      <c r="K17" s="1">
        <v>214.97542689393401</v>
      </c>
      <c r="L17" s="1">
        <v>12.7658200775052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132</v>
      </c>
      <c r="B18" s="1" t="s">
        <v>119</v>
      </c>
      <c r="C18" s="1" t="s">
        <v>33</v>
      </c>
      <c r="D18" s="1" t="s">
        <v>31</v>
      </c>
      <c r="E18" s="1">
        <v>332.10987843404598</v>
      </c>
      <c r="F18" s="1">
        <v>322.594434470924</v>
      </c>
      <c r="G18" s="1">
        <v>9.5154439631222392</v>
      </c>
      <c r="H18" s="1">
        <v>8.1535979938814194</v>
      </c>
      <c r="I18" s="1">
        <v>1.36184596924082</v>
      </c>
      <c r="J18" s="1">
        <v>95.803374610978693</v>
      </c>
      <c r="K18" s="1">
        <v>222.55564906665299</v>
      </c>
      <c r="L18" s="1">
        <v>13.750854756414199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132</v>
      </c>
      <c r="B19" s="1" t="s">
        <v>119</v>
      </c>
      <c r="C19" s="1" t="s">
        <v>34</v>
      </c>
      <c r="D19" s="1" t="s">
        <v>31</v>
      </c>
      <c r="E19" s="1">
        <v>346.575993257589</v>
      </c>
      <c r="F19" s="1">
        <v>336.675361072172</v>
      </c>
      <c r="G19" s="1">
        <v>9.9006321854164803</v>
      </c>
      <c r="H19" s="1">
        <v>8.4879554294911195</v>
      </c>
      <c r="I19" s="1">
        <v>1.4126767559253599</v>
      </c>
      <c r="J19" s="1">
        <v>103.542300510312</v>
      </c>
      <c r="K19" s="1">
        <v>228.306666637755</v>
      </c>
      <c r="L19" s="1">
        <v>14.7270261095214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132</v>
      </c>
      <c r="B20" s="1" t="s">
        <v>119</v>
      </c>
      <c r="C20" s="1" t="s">
        <v>35</v>
      </c>
      <c r="D20" s="1" t="s">
        <v>31</v>
      </c>
      <c r="E20" s="1">
        <v>359.09753668651803</v>
      </c>
      <c r="F20" s="1">
        <v>348.876247319708</v>
      </c>
      <c r="G20" s="1">
        <v>10.221289366809801</v>
      </c>
      <c r="H20" s="1">
        <v>8.7677071476925796</v>
      </c>
      <c r="I20" s="1">
        <v>1.4535822191172201</v>
      </c>
      <c r="J20" s="1">
        <v>111.40045436839</v>
      </c>
      <c r="K20" s="1">
        <v>232.02176495147299</v>
      </c>
      <c r="L20" s="1">
        <v>15.6753173666553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132</v>
      </c>
      <c r="B21" s="1" t="s">
        <v>119</v>
      </c>
      <c r="C21" s="1" t="s">
        <v>36</v>
      </c>
      <c r="D21" s="1" t="s">
        <v>31</v>
      </c>
      <c r="E21" s="1">
        <v>369.40467614316998</v>
      </c>
      <c r="F21" s="1">
        <v>358.93552168083602</v>
      </c>
      <c r="G21" s="1">
        <v>10.469154462334499</v>
      </c>
      <c r="H21" s="1">
        <v>8.9857008751592709</v>
      </c>
      <c r="I21" s="1">
        <v>1.4834535871752099</v>
      </c>
      <c r="J21" s="1">
        <v>119.26599527008401</v>
      </c>
      <c r="K21" s="1">
        <v>233.5625612771</v>
      </c>
      <c r="L21" s="1">
        <v>16.576119595987201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132</v>
      </c>
      <c r="B22" s="1" t="s">
        <v>119</v>
      </c>
      <c r="C22" s="1" t="s">
        <v>37</v>
      </c>
      <c r="D22" s="1" t="s">
        <v>31</v>
      </c>
      <c r="E22" s="1">
        <v>377.29965079086901</v>
      </c>
      <c r="F22" s="1">
        <v>366.66133134927497</v>
      </c>
      <c r="G22" s="1">
        <v>10.638319441593399</v>
      </c>
      <c r="H22" s="1">
        <v>9.1367675878441208</v>
      </c>
      <c r="I22" s="1">
        <v>1.50155185374931</v>
      </c>
      <c r="J22" s="1">
        <v>127.01883179463201</v>
      </c>
      <c r="K22" s="1">
        <v>232.87078680735499</v>
      </c>
      <c r="L22" s="1">
        <v>17.410032188881701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132</v>
      </c>
      <c r="B23" s="1" t="s">
        <v>119</v>
      </c>
      <c r="C23" s="1" t="s">
        <v>38</v>
      </c>
      <c r="D23" s="1" t="s">
        <v>39</v>
      </c>
      <c r="E23" s="1">
        <v>382.66729634973598</v>
      </c>
      <c r="F23" s="1">
        <v>371.94172474399699</v>
      </c>
      <c r="G23" s="1">
        <v>10.725571605738899</v>
      </c>
      <c r="H23" s="1">
        <v>9.2180183613152504</v>
      </c>
      <c r="I23" s="1">
        <v>1.5075532444236099</v>
      </c>
      <c r="J23" s="1">
        <v>134.53488549968199</v>
      </c>
      <c r="K23" s="1">
        <v>229.97367827368799</v>
      </c>
      <c r="L23" s="1">
        <v>18.158732576365601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132</v>
      </c>
      <c r="B24" s="1" t="s">
        <v>119</v>
      </c>
      <c r="C24" s="1" t="s">
        <v>40</v>
      </c>
      <c r="D24" s="1" t="s">
        <v>39</v>
      </c>
      <c r="E24" s="1">
        <v>385.479055543252</v>
      </c>
      <c r="F24" s="1">
        <v>374.74852483254398</v>
      </c>
      <c r="G24" s="1">
        <v>10.7305307107075</v>
      </c>
      <c r="H24" s="1">
        <v>9.2289683599663395</v>
      </c>
      <c r="I24" s="1">
        <v>1.5015623507411799</v>
      </c>
      <c r="J24" s="1">
        <v>141.690892364962</v>
      </c>
      <c r="K24" s="1">
        <v>224.98232345880999</v>
      </c>
      <c r="L24" s="1">
        <v>18.805839719480101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132</v>
      </c>
      <c r="B25" s="1" t="s">
        <v>119</v>
      </c>
      <c r="C25" s="1" t="s">
        <v>41</v>
      </c>
      <c r="D25" s="1" t="s">
        <v>39</v>
      </c>
      <c r="E25" s="1">
        <v>385.79029970698002</v>
      </c>
      <c r="F25" s="1">
        <v>375.13472795468198</v>
      </c>
      <c r="G25" s="1">
        <v>10.6555717522983</v>
      </c>
      <c r="H25" s="1">
        <v>9.1714794943994704</v>
      </c>
      <c r="I25" s="1">
        <v>1.48409225789882</v>
      </c>
      <c r="J25" s="1">
        <v>148.36938699426099</v>
      </c>
      <c r="K25" s="1">
        <v>218.08322058349799</v>
      </c>
      <c r="L25" s="1">
        <v>19.337692129221399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132</v>
      </c>
      <c r="B26" s="1" t="s">
        <v>119</v>
      </c>
      <c r="C26" s="1" t="s">
        <v>42</v>
      </c>
      <c r="D26" s="1" t="s">
        <v>39</v>
      </c>
      <c r="E26" s="1">
        <v>383.73161453513899</v>
      </c>
      <c r="F26" s="1">
        <v>373.22606362731801</v>
      </c>
      <c r="G26" s="1">
        <v>10.5055509078214</v>
      </c>
      <c r="H26" s="1">
        <v>9.0495357845447693</v>
      </c>
      <c r="I26" s="1">
        <v>1.4560151232766401</v>
      </c>
      <c r="J26" s="1">
        <v>154.46346895860901</v>
      </c>
      <c r="K26" s="1">
        <v>209.52417662065</v>
      </c>
      <c r="L26" s="1">
        <v>19.743968955881002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132</v>
      </c>
      <c r="B27" s="1" t="s">
        <v>119</v>
      </c>
      <c r="C27" s="1" t="s">
        <v>43</v>
      </c>
      <c r="D27" s="1" t="s">
        <v>39</v>
      </c>
      <c r="E27" s="1">
        <v>379.49542648152601</v>
      </c>
      <c r="F27" s="1">
        <v>369.20805071944898</v>
      </c>
      <c r="G27" s="1">
        <v>10.2873757620776</v>
      </c>
      <c r="H27" s="1">
        <v>8.8688855411183098</v>
      </c>
      <c r="I27" s="1">
        <v>1.41849022095932</v>
      </c>
      <c r="J27" s="1">
        <v>159.880968931014</v>
      </c>
      <c r="K27" s="1">
        <v>199.596357047341</v>
      </c>
      <c r="L27" s="1">
        <v>20.018100503171699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132</v>
      </c>
      <c r="B28" s="1" t="s">
        <v>119</v>
      </c>
      <c r="C28" s="1" t="s">
        <v>44</v>
      </c>
      <c r="D28" s="1" t="s">
        <v>39</v>
      </c>
      <c r="E28" s="1">
        <v>373.31979054110798</v>
      </c>
      <c r="F28" s="1">
        <v>363.31031430290102</v>
      </c>
      <c r="G28" s="1">
        <v>10.0094762382067</v>
      </c>
      <c r="H28" s="1">
        <v>8.6365975952807901</v>
      </c>
      <c r="I28" s="1">
        <v>1.3728786429259401</v>
      </c>
      <c r="J28" s="1">
        <v>164.54770174306799</v>
      </c>
      <c r="K28" s="1">
        <v>188.614649626079</v>
      </c>
      <c r="L28" s="1">
        <v>20.157439171960799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132</v>
      </c>
      <c r="B29" s="1" t="s">
        <v>119</v>
      </c>
      <c r="C29" s="1" t="s">
        <v>45</v>
      </c>
      <c r="D29" s="1" t="s">
        <v>39</v>
      </c>
      <c r="E29" s="1">
        <v>365.47126422088002</v>
      </c>
      <c r="F29" s="1">
        <v>355.79002673809401</v>
      </c>
      <c r="G29" s="1">
        <v>9.6812374827856296</v>
      </c>
      <c r="H29" s="1">
        <v>8.3605831351088398</v>
      </c>
      <c r="I29" s="1">
        <v>1.32065434767678</v>
      </c>
      <c r="J29" s="1">
        <v>168.40959950001201</v>
      </c>
      <c r="K29" s="1">
        <v>176.898475758031</v>
      </c>
      <c r="L29" s="1">
        <v>20.1631889628365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132</v>
      </c>
      <c r="B30" s="1" t="s">
        <v>119</v>
      </c>
      <c r="C30" s="1" t="s">
        <v>46</v>
      </c>
      <c r="D30" s="1" t="s">
        <v>47</v>
      </c>
      <c r="E30" s="1">
        <v>356.22858797236802</v>
      </c>
      <c r="F30" s="1">
        <v>346.91613699759398</v>
      </c>
      <c r="G30" s="1">
        <v>9.3124509747734603</v>
      </c>
      <c r="H30" s="1">
        <v>8.0491307563183607</v>
      </c>
      <c r="I30" s="1">
        <v>1.2633202184551</v>
      </c>
      <c r="J30" s="1">
        <v>171.43364152701599</v>
      </c>
      <c r="K30" s="1">
        <v>164.75482968978901</v>
      </c>
      <c r="L30" s="1">
        <v>20.040116755562401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132</v>
      </c>
      <c r="B31" s="1" t="s">
        <v>119</v>
      </c>
      <c r="C31" s="1" t="s">
        <v>48</v>
      </c>
      <c r="D31" s="1" t="s">
        <v>47</v>
      </c>
      <c r="E31" s="1">
        <v>345.283631445173</v>
      </c>
      <c r="F31" s="1">
        <v>336.38521299877698</v>
      </c>
      <c r="G31" s="1">
        <v>8.8984184463955902</v>
      </c>
      <c r="H31" s="1">
        <v>7.6979902284782504</v>
      </c>
      <c r="I31" s="1">
        <v>1.20042821791734</v>
      </c>
      <c r="J31" s="1">
        <v>173.276580473254</v>
      </c>
      <c r="K31" s="1">
        <v>152.246286363942</v>
      </c>
      <c r="L31" s="1">
        <v>19.7607646079774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132</v>
      </c>
      <c r="B32" s="1" t="s">
        <v>119</v>
      </c>
      <c r="C32" s="1" t="s">
        <v>49</v>
      </c>
      <c r="D32" s="1" t="s">
        <v>47</v>
      </c>
      <c r="E32" s="1">
        <v>333.237437842063</v>
      </c>
      <c r="F32" s="1">
        <v>324.77951041716199</v>
      </c>
      <c r="G32" s="1">
        <v>8.4579274249016301</v>
      </c>
      <c r="H32" s="1">
        <v>7.3232080377812103</v>
      </c>
      <c r="I32" s="1">
        <v>1.13471938712042</v>
      </c>
      <c r="J32" s="1">
        <v>174.03675647711401</v>
      </c>
      <c r="K32" s="1">
        <v>139.85291681548301</v>
      </c>
      <c r="L32" s="1">
        <v>19.347764549465499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132</v>
      </c>
      <c r="B33" s="1" t="s">
        <v>119</v>
      </c>
      <c r="C33" s="1" t="s">
        <v>50</v>
      </c>
      <c r="D33" s="1" t="s">
        <v>47</v>
      </c>
      <c r="E33" s="1">
        <v>320.53930213827698</v>
      </c>
      <c r="F33" s="1">
        <v>312.53396995729901</v>
      </c>
      <c r="G33" s="1">
        <v>8.0053321809779803</v>
      </c>
      <c r="H33" s="1">
        <v>6.9370804286168601</v>
      </c>
      <c r="I33" s="1">
        <v>1.0682517523611199</v>
      </c>
      <c r="J33" s="1">
        <v>173.80257622957501</v>
      </c>
      <c r="K33" s="1">
        <v>127.914529240721</v>
      </c>
      <c r="L33" s="1">
        <v>18.8221966679803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132</v>
      </c>
      <c r="B34" s="1" t="s">
        <v>119</v>
      </c>
      <c r="C34" s="1" t="s">
        <v>51</v>
      </c>
      <c r="D34" s="1" t="s">
        <v>47</v>
      </c>
      <c r="E34" s="1">
        <v>307.40962900738901</v>
      </c>
      <c r="F34" s="1">
        <v>299.86146918360703</v>
      </c>
      <c r="G34" s="1">
        <v>7.5481598237828296</v>
      </c>
      <c r="H34" s="1">
        <v>6.5461456497185102</v>
      </c>
      <c r="I34" s="1">
        <v>1.00201417406432</v>
      </c>
      <c r="J34" s="1">
        <v>172.663424423599</v>
      </c>
      <c r="K34" s="1">
        <v>116.541770676265</v>
      </c>
      <c r="L34" s="1">
        <v>18.204433907525601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132</v>
      </c>
      <c r="B35" s="1" t="s">
        <v>119</v>
      </c>
      <c r="C35" s="1" t="s">
        <v>52</v>
      </c>
      <c r="D35" s="1" t="s">
        <v>47</v>
      </c>
      <c r="E35" s="1">
        <v>294.04332433091099</v>
      </c>
      <c r="F35" s="1">
        <v>286.950356673469</v>
      </c>
      <c r="G35" s="1">
        <v>7.0929676574421796</v>
      </c>
      <c r="H35" s="1">
        <v>6.1561156832261803</v>
      </c>
      <c r="I35" s="1">
        <v>0.93685197421598998</v>
      </c>
      <c r="J35" s="1">
        <v>170.71068708726199</v>
      </c>
      <c r="K35" s="1">
        <v>105.81882514711999</v>
      </c>
      <c r="L35" s="1">
        <v>17.513812096529101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132</v>
      </c>
      <c r="B36" s="1" t="s">
        <v>119</v>
      </c>
      <c r="C36" s="1" t="s">
        <v>53</v>
      </c>
      <c r="D36" s="1" t="s">
        <v>47</v>
      </c>
      <c r="E36" s="1">
        <v>280.60707372242598</v>
      </c>
      <c r="F36" s="1">
        <v>273.96184457499203</v>
      </c>
      <c r="G36" s="1">
        <v>6.6452291474344296</v>
      </c>
      <c r="H36" s="1">
        <v>5.77177703280329</v>
      </c>
      <c r="I36" s="1">
        <v>0.87345211463114403</v>
      </c>
      <c r="J36" s="1">
        <v>168.03693567762099</v>
      </c>
      <c r="K36" s="1">
        <v>95.8018412218983</v>
      </c>
      <c r="L36" s="1">
        <v>16.768296822906599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132</v>
      </c>
      <c r="B37" s="1" t="s">
        <v>119</v>
      </c>
      <c r="C37" s="1" t="s">
        <v>54</v>
      </c>
      <c r="D37" s="1" t="s">
        <v>55</v>
      </c>
      <c r="E37" s="1">
        <v>267.23959241262099</v>
      </c>
      <c r="F37" s="1">
        <v>261.030254586956</v>
      </c>
      <c r="G37" s="1">
        <v>6.20933782566473</v>
      </c>
      <c r="H37" s="1">
        <v>5.3969917556709204</v>
      </c>
      <c r="I37" s="1">
        <v>0.81234606999380798</v>
      </c>
      <c r="J37" s="1">
        <v>164.734577510317</v>
      </c>
      <c r="K37" s="1">
        <v>86.520760807008301</v>
      </c>
      <c r="L37" s="1">
        <v>15.984254095295499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132</v>
      </c>
      <c r="B38" s="1" t="s">
        <v>119</v>
      </c>
      <c r="C38" s="1" t="s">
        <v>56</v>
      </c>
      <c r="D38" s="1" t="s">
        <v>55</v>
      </c>
      <c r="E38" s="1">
        <v>254.05351908946699</v>
      </c>
      <c r="F38" s="1">
        <v>248.26484038240801</v>
      </c>
      <c r="G38" s="1">
        <v>5.7886787070591401</v>
      </c>
      <c r="H38" s="1">
        <v>5.0347561473329003</v>
      </c>
      <c r="I38" s="1">
        <v>0.75392255972625</v>
      </c>
      <c r="J38" s="1">
        <v>160.89431745515401</v>
      </c>
      <c r="K38" s="1">
        <v>77.982893190921104</v>
      </c>
      <c r="L38" s="1">
        <v>15.176308443392299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132</v>
      </c>
      <c r="B39" s="1" t="s">
        <v>119</v>
      </c>
      <c r="C39" s="1" t="s">
        <v>57</v>
      </c>
      <c r="D39" s="1" t="s">
        <v>55</v>
      </c>
      <c r="E39" s="1">
        <v>241.13812817915201</v>
      </c>
      <c r="F39" s="1">
        <v>235.75239308495401</v>
      </c>
      <c r="G39" s="1">
        <v>5.3857350941983304</v>
      </c>
      <c r="H39" s="1">
        <v>4.6872899466786802</v>
      </c>
      <c r="I39" s="1">
        <v>0.69844514751964704</v>
      </c>
      <c r="J39" s="1">
        <v>156.60367114573299</v>
      </c>
      <c r="K39" s="1">
        <v>70.177179317859498</v>
      </c>
      <c r="L39" s="1">
        <v>14.357277715559601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132</v>
      </c>
      <c r="B40" s="1" t="s">
        <v>119</v>
      </c>
      <c r="C40" s="1" t="s">
        <v>58</v>
      </c>
      <c r="D40" s="1" t="s">
        <v>55</v>
      </c>
      <c r="E40" s="1">
        <v>228.56234625498499</v>
      </c>
      <c r="F40" s="1">
        <v>223.56013608640299</v>
      </c>
      <c r="G40" s="1">
        <v>5.0022101685819198</v>
      </c>
      <c r="H40" s="1">
        <v>4.3561386271103801</v>
      </c>
      <c r="I40" s="1">
        <v>0.646071541471538</v>
      </c>
      <c r="J40" s="1">
        <v>151.94567741898399</v>
      </c>
      <c r="K40" s="1">
        <v>63.078494774470002</v>
      </c>
      <c r="L40" s="1">
        <v>13.538174061531301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132</v>
      </c>
      <c r="B41" s="1" t="s">
        <v>119</v>
      </c>
      <c r="C41" s="1" t="s">
        <v>59</v>
      </c>
      <c r="D41" s="1" t="s">
        <v>55</v>
      </c>
      <c r="E41" s="1">
        <v>216.37775941127899</v>
      </c>
      <c r="F41" s="1">
        <v>211.73860906794599</v>
      </c>
      <c r="G41" s="1">
        <v>4.63915034333258</v>
      </c>
      <c r="H41" s="1">
        <v>4.0422777036719202</v>
      </c>
      <c r="I41" s="1">
        <v>0.59687263966065396</v>
      </c>
      <c r="J41" s="1">
        <v>146.99788512907401</v>
      </c>
      <c r="K41" s="1">
        <v>56.651614752502503</v>
      </c>
      <c r="L41" s="1">
        <v>12.728259529702401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132</v>
      </c>
      <c r="B42" s="1" t="s">
        <v>119</v>
      </c>
      <c r="C42" s="1" t="s">
        <v>60</v>
      </c>
      <c r="D42" s="1" t="s">
        <v>55</v>
      </c>
      <c r="E42" s="1">
        <v>204.621431309527</v>
      </c>
      <c r="F42" s="1">
        <v>200.32436884028101</v>
      </c>
      <c r="G42" s="1">
        <v>4.2970624692455504</v>
      </c>
      <c r="H42" s="1">
        <v>3.7462122846637702</v>
      </c>
      <c r="I42" s="1">
        <v>0.55085018458178403</v>
      </c>
      <c r="J42" s="1">
        <v>141.83163731436201</v>
      </c>
      <c r="K42" s="1">
        <v>50.854649967357297</v>
      </c>
      <c r="L42" s="1">
        <v>11.9351440278071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132</v>
      </c>
      <c r="B43" s="1" t="s">
        <v>119</v>
      </c>
      <c r="C43" s="1" t="s">
        <v>61</v>
      </c>
      <c r="D43" s="1" t="s">
        <v>55</v>
      </c>
      <c r="E43" s="1">
        <v>193.31843938010499</v>
      </c>
      <c r="F43" s="1">
        <v>189.34241891068899</v>
      </c>
      <c r="G43" s="1">
        <v>3.9760204694151602</v>
      </c>
      <c r="H43" s="1">
        <v>3.4680680282301699</v>
      </c>
      <c r="I43" s="1">
        <v>0.50795244118498495</v>
      </c>
      <c r="J43" s="1">
        <v>136.51164125866001</v>
      </c>
      <c r="K43" s="1">
        <v>45.641884556161102</v>
      </c>
      <c r="L43" s="1">
        <v>11.1649135652835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132</v>
      </c>
      <c r="B44" s="1" t="s">
        <v>119</v>
      </c>
      <c r="C44" s="1" t="s">
        <v>62</v>
      </c>
      <c r="D44" s="1" t="s">
        <v>63</v>
      </c>
      <c r="E44" s="1">
        <v>182.48409347129001</v>
      </c>
      <c r="F44" s="1">
        <v>178.80833414621</v>
      </c>
      <c r="G44" s="1">
        <v>3.67575932507971</v>
      </c>
      <c r="H44" s="1">
        <v>3.2076716483437</v>
      </c>
      <c r="I44" s="1">
        <v>0.46808767673600199</v>
      </c>
      <c r="J44" s="1">
        <v>131.09579259514501</v>
      </c>
      <c r="K44" s="1">
        <v>40.966023221048196</v>
      </c>
      <c r="L44" s="1">
        <v>10.4222776550974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132</v>
      </c>
      <c r="B45" s="1" t="s">
        <v>119</v>
      </c>
      <c r="C45" s="1" t="s">
        <v>64</v>
      </c>
      <c r="D45" s="1" t="s">
        <v>63</v>
      </c>
      <c r="E45" s="1">
        <v>172.12583649786899</v>
      </c>
      <c r="F45" s="1">
        <v>168.73008062281701</v>
      </c>
      <c r="G45" s="1">
        <v>3.3957558750524002</v>
      </c>
      <c r="H45" s="1">
        <v>2.9646204242826601</v>
      </c>
      <c r="I45" s="1">
        <v>0.43113545076973298</v>
      </c>
      <c r="J45" s="1">
        <v>125.63521158573499</v>
      </c>
      <c r="K45" s="1">
        <v>36.779898659831296</v>
      </c>
      <c r="L45" s="1">
        <v>9.7107262523034592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132</v>
      </c>
      <c r="B46" s="1" t="s">
        <v>119</v>
      </c>
      <c r="C46" s="1" t="s">
        <v>65</v>
      </c>
      <c r="D46" s="1" t="s">
        <v>63</v>
      </c>
      <c r="E46" s="1">
        <v>162.24484702948601</v>
      </c>
      <c r="F46" s="1">
        <v>159.10955017429299</v>
      </c>
      <c r="G46" s="1">
        <v>3.1352968551921898</v>
      </c>
      <c r="H46" s="1">
        <v>2.7383409957121398</v>
      </c>
      <c r="I46" s="1">
        <v>0.39695585948004802</v>
      </c>
      <c r="J46" s="1">
        <v>120.174446874399</v>
      </c>
      <c r="K46" s="1">
        <v>33.037711782011101</v>
      </c>
      <c r="L46" s="1">
        <v>9.0326883730750804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132</v>
      </c>
      <c r="B47" s="1" t="s">
        <v>119</v>
      </c>
      <c r="C47" s="1" t="s">
        <v>66</v>
      </c>
      <c r="D47" s="1" t="s">
        <v>63</v>
      </c>
      <c r="E47" s="1">
        <v>152.83737412869201</v>
      </c>
      <c r="F47" s="1">
        <v>149.94383896529601</v>
      </c>
      <c r="G47" s="1">
        <v>2.8935351633966899</v>
      </c>
      <c r="H47" s="1">
        <v>2.5281382131757102</v>
      </c>
      <c r="I47" s="1">
        <v>0.36539695022098101</v>
      </c>
      <c r="J47" s="1">
        <v>114.751803789299</v>
      </c>
      <c r="K47" s="1">
        <v>29.695883993809002</v>
      </c>
      <c r="L47" s="1">
        <v>8.3896863455844208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132</v>
      </c>
      <c r="B48" s="1" t="s">
        <v>119</v>
      </c>
      <c r="C48" s="1" t="s">
        <v>67</v>
      </c>
      <c r="D48" s="1" t="s">
        <v>63</v>
      </c>
      <c r="E48" s="1">
        <v>143.89583862444701</v>
      </c>
      <c r="F48" s="1">
        <v>141.226303008028</v>
      </c>
      <c r="G48" s="1">
        <v>2.6695356164188402</v>
      </c>
      <c r="H48" s="1">
        <v>2.33323506637235</v>
      </c>
      <c r="I48" s="1">
        <v>0.33630055004649601</v>
      </c>
      <c r="J48" s="1">
        <v>109.39975871133601</v>
      </c>
      <c r="K48" s="1">
        <v>26.7135985781321</v>
      </c>
      <c r="L48" s="1">
        <v>7.7824813349795203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132</v>
      </c>
      <c r="B49" s="1" t="s">
        <v>119</v>
      </c>
      <c r="C49" s="1" t="s">
        <v>68</v>
      </c>
      <c r="D49" s="1" t="s">
        <v>63</v>
      </c>
      <c r="E49" s="1">
        <v>135.40973489867099</v>
      </c>
      <c r="F49" s="1">
        <v>132.94742333757901</v>
      </c>
      <c r="G49" s="1">
        <v>2.4623115610919402</v>
      </c>
      <c r="H49" s="1">
        <v>2.1528048079241899</v>
      </c>
      <c r="I49" s="1">
        <v>0.30950675316774301</v>
      </c>
      <c r="J49" s="1">
        <v>104.145426744399</v>
      </c>
      <c r="K49" s="1">
        <v>24.053100889135901</v>
      </c>
      <c r="L49" s="1">
        <v>7.2112072651357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132</v>
      </c>
      <c r="B50" s="1" t="s">
        <v>119</v>
      </c>
      <c r="C50" s="1" t="s">
        <v>69</v>
      </c>
      <c r="D50" s="1" t="s">
        <v>63</v>
      </c>
      <c r="E50" s="1">
        <v>127.36636490667701</v>
      </c>
      <c r="F50" s="1">
        <v>125.095511224463</v>
      </c>
      <c r="G50" s="1">
        <v>2.2708536822142</v>
      </c>
      <c r="H50" s="1">
        <v>1.9859963851578</v>
      </c>
      <c r="I50" s="1">
        <v>0.284857297056404</v>
      </c>
      <c r="J50" s="1">
        <v>99.011055976583407</v>
      </c>
      <c r="K50" s="1">
        <v>21.679817442457601</v>
      </c>
      <c r="L50" s="1">
        <v>6.6754914876360401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132</v>
      </c>
      <c r="B51" s="1" t="s">
        <v>119</v>
      </c>
      <c r="C51" s="1" t="s">
        <v>70</v>
      </c>
      <c r="D51" s="1" t="s">
        <v>71</v>
      </c>
      <c r="E51" s="1">
        <v>119.751432701336</v>
      </c>
      <c r="F51" s="1">
        <v>117.65728044090901</v>
      </c>
      <c r="G51" s="1">
        <v>2.09415226042699</v>
      </c>
      <c r="H51" s="1">
        <v>1.83195422706772</v>
      </c>
      <c r="I51" s="1">
        <v>0.262198033359272</v>
      </c>
      <c r="J51" s="1">
        <v>94.014527422520302</v>
      </c>
      <c r="K51" s="1">
        <v>19.562343760925099</v>
      </c>
      <c r="L51" s="1">
        <v>6.1745615178903197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132</v>
      </c>
      <c r="B52" s="1" t="s">
        <v>119</v>
      </c>
      <c r="C52" s="1" t="s">
        <v>72</v>
      </c>
      <c r="D52" s="1" t="s">
        <v>71</v>
      </c>
      <c r="E52" s="1">
        <v>112.549523917876</v>
      </c>
      <c r="F52" s="1">
        <v>110.618309909015</v>
      </c>
      <c r="G52" s="1">
        <v>1.9312140088616101</v>
      </c>
      <c r="H52" s="1">
        <v>1.6898333359796001</v>
      </c>
      <c r="I52" s="1">
        <v>0.24138067288200499</v>
      </c>
      <c r="J52" s="1">
        <v>89.169844951515998</v>
      </c>
      <c r="K52" s="1">
        <v>17.672341079375499</v>
      </c>
      <c r="L52" s="1">
        <v>5.7073378869849396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132</v>
      </c>
      <c r="B53" s="1" t="s">
        <v>119</v>
      </c>
      <c r="C53" s="1" t="s">
        <v>73</v>
      </c>
      <c r="D53" s="1" t="s">
        <v>71</v>
      </c>
      <c r="E53" s="1">
        <v>105.744490936782</v>
      </c>
      <c r="F53" s="1">
        <v>103.96341645788</v>
      </c>
      <c r="G53" s="1">
        <v>1.78107447890155</v>
      </c>
      <c r="H53" s="1">
        <v>1.5588105220809001</v>
      </c>
      <c r="I53" s="1">
        <v>0.222263956820654</v>
      </c>
      <c r="J53" s="1">
        <v>84.487603979987696</v>
      </c>
      <c r="K53" s="1">
        <v>15.984373280781901</v>
      </c>
      <c r="L53" s="1">
        <v>5.2725136760120002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132</v>
      </c>
      <c r="B54" s="1" t="s">
        <v>119</v>
      </c>
      <c r="C54" s="1" t="s">
        <v>74</v>
      </c>
      <c r="D54" s="1" t="s">
        <v>71</v>
      </c>
      <c r="E54" s="1">
        <v>99.319761011060194</v>
      </c>
      <c r="F54" s="1">
        <v>97.676954124229894</v>
      </c>
      <c r="G54" s="1">
        <v>1.64280688683038</v>
      </c>
      <c r="H54" s="1">
        <v>1.4380925058194101</v>
      </c>
      <c r="I54" s="1">
        <v>0.20471438101096801</v>
      </c>
      <c r="J54" s="1">
        <v>79.975431403179698</v>
      </c>
      <c r="K54" s="1">
        <v>14.475707965238399</v>
      </c>
      <c r="L54" s="1">
        <v>4.8686216426421698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132</v>
      </c>
      <c r="B55" s="1" t="s">
        <v>119</v>
      </c>
      <c r="C55" s="1" t="s">
        <v>75</v>
      </c>
      <c r="D55" s="1" t="s">
        <v>71</v>
      </c>
      <c r="E55" s="1">
        <v>93.258581626642396</v>
      </c>
      <c r="F55" s="1">
        <v>91.743053544142896</v>
      </c>
      <c r="G55" s="1">
        <v>1.5155280824995101</v>
      </c>
      <c r="H55" s="1">
        <v>1.3269215053271499</v>
      </c>
      <c r="I55" s="1">
        <v>0.18860657717235599</v>
      </c>
      <c r="J55" s="1">
        <v>75.638392196182906</v>
      </c>
      <c r="K55" s="1">
        <v>13.1260993773334</v>
      </c>
      <c r="L55" s="1">
        <v>4.4940900531260999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132</v>
      </c>
      <c r="B56" s="1" t="s">
        <v>119</v>
      </c>
      <c r="C56" s="1" t="s">
        <v>76</v>
      </c>
      <c r="D56" s="1" t="s">
        <v>71</v>
      </c>
      <c r="E56" s="1">
        <v>87.544214786347496</v>
      </c>
      <c r="F56" s="1">
        <v>86.145812523630696</v>
      </c>
      <c r="G56" s="1">
        <v>1.39840226271681</v>
      </c>
      <c r="H56" s="1">
        <v>1.22457882740758</v>
      </c>
      <c r="I56" s="1">
        <v>0.17382343530923</v>
      </c>
      <c r="J56" s="1">
        <v>71.479360403513596</v>
      </c>
      <c r="K56" s="1">
        <v>11.9175659533693</v>
      </c>
      <c r="L56" s="1">
        <v>4.1472884294644903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132</v>
      </c>
      <c r="B57" s="1" t="s">
        <v>119</v>
      </c>
      <c r="C57" s="1" t="s">
        <v>77</v>
      </c>
      <c r="D57" s="1" t="s">
        <v>71</v>
      </c>
      <c r="E57" s="1">
        <v>82.160089749426803</v>
      </c>
      <c r="F57" s="1">
        <v>80.869446821835197</v>
      </c>
      <c r="G57" s="1">
        <v>1.2906429275915901</v>
      </c>
      <c r="H57" s="1">
        <v>1.13038689298732</v>
      </c>
      <c r="I57" s="1">
        <v>0.16025603460426999</v>
      </c>
      <c r="J57" s="1">
        <v>67.499353953374396</v>
      </c>
      <c r="K57" s="1">
        <v>10.8341713564547</v>
      </c>
      <c r="L57" s="1">
        <v>3.8265644395976302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132</v>
      </c>
      <c r="B58" s="1" t="s">
        <v>119</v>
      </c>
      <c r="C58" s="1" t="s">
        <v>78</v>
      </c>
      <c r="D58" s="1" t="s">
        <v>79</v>
      </c>
      <c r="E58" s="1">
        <v>77.089921977750805</v>
      </c>
      <c r="F58" s="1">
        <v>75.898408489977498</v>
      </c>
      <c r="G58" s="1">
        <v>1.19151348777333</v>
      </c>
      <c r="H58" s="1">
        <v>1.0437100516731299</v>
      </c>
      <c r="I58" s="1">
        <v>0.147803436100195</v>
      </c>
      <c r="J58" s="1">
        <v>63.697833974025599</v>
      </c>
      <c r="K58" s="1">
        <v>9.8618148820131708</v>
      </c>
      <c r="L58" s="1">
        <v>3.5302731217121099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132</v>
      </c>
      <c r="B59" s="1" t="s">
        <v>119</v>
      </c>
      <c r="C59" s="1" t="s">
        <v>80</v>
      </c>
      <c r="D59" s="1" t="s">
        <v>79</v>
      </c>
      <c r="E59" s="1">
        <v>72.317804585180497</v>
      </c>
      <c r="F59" s="1">
        <v>71.217477731506506</v>
      </c>
      <c r="G59" s="1">
        <v>1.1003268536740001</v>
      </c>
      <c r="H59" s="1">
        <v>0.96395447475114104</v>
      </c>
      <c r="I59" s="1">
        <v>0.136372378922863</v>
      </c>
      <c r="J59" s="1">
        <v>60.072970147153796</v>
      </c>
      <c r="K59" s="1">
        <v>8.9880348770337797</v>
      </c>
      <c r="L59" s="1">
        <v>3.2567995609929201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132</v>
      </c>
      <c r="B60" s="1" t="s">
        <v>119</v>
      </c>
      <c r="C60" s="1" t="s">
        <v>81</v>
      </c>
      <c r="D60" s="1" t="s">
        <v>79</v>
      </c>
      <c r="E60" s="1">
        <v>67.828277406828093</v>
      </c>
      <c r="F60" s="1">
        <v>66.811833133663797</v>
      </c>
      <c r="G60" s="1">
        <v>1.01644427316424</v>
      </c>
      <c r="H60" s="1">
        <v>0.89056736074767195</v>
      </c>
      <c r="I60" s="1">
        <v>0.12587691241657001</v>
      </c>
      <c r="J60" s="1">
        <v>56.621874188770697</v>
      </c>
      <c r="K60" s="1">
        <v>8.2018271751505392</v>
      </c>
      <c r="L60" s="1">
        <v>3.00457604290684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132</v>
      </c>
      <c r="B61" s="1" t="s">
        <v>119</v>
      </c>
      <c r="C61" s="1" t="s">
        <v>82</v>
      </c>
      <c r="D61" s="1" t="s">
        <v>79</v>
      </c>
      <c r="E61" s="1">
        <v>63.606377851830899</v>
      </c>
      <c r="F61" s="1">
        <v>62.667104221357697</v>
      </c>
      <c r="G61" s="1">
        <v>0.93927363047323897</v>
      </c>
      <c r="H61" s="1">
        <v>0.82303564146034103</v>
      </c>
      <c r="I61" s="1">
        <v>0.116237989012898</v>
      </c>
      <c r="J61" s="1">
        <v>53.340803872409097</v>
      </c>
      <c r="K61" s="1">
        <v>7.4934793771779598</v>
      </c>
      <c r="L61" s="1">
        <v>2.77209460224385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132</v>
      </c>
      <c r="B62" s="1" t="s">
        <v>119</v>
      </c>
      <c r="C62" s="1" t="s">
        <v>83</v>
      </c>
      <c r="D62" s="1" t="s">
        <v>79</v>
      </c>
      <c r="E62" s="1">
        <v>59.637676934854099</v>
      </c>
      <c r="F62" s="1">
        <v>58.769409560194802</v>
      </c>
      <c r="G62" s="1">
        <v>0.86826737465929604</v>
      </c>
      <c r="H62" s="1">
        <v>0.76088433802758604</v>
      </c>
      <c r="I62" s="1">
        <v>0.10738303663170901</v>
      </c>
      <c r="J62" s="1">
        <v>50.225340160819201</v>
      </c>
      <c r="K62" s="1">
        <v>6.8544209945685299</v>
      </c>
      <c r="L62" s="1">
        <v>2.5579157794663501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132</v>
      </c>
      <c r="B63" s="1" t="s">
        <v>119</v>
      </c>
      <c r="C63" s="1" t="s">
        <v>84</v>
      </c>
      <c r="D63" s="1" t="s">
        <v>79</v>
      </c>
      <c r="E63" s="1">
        <v>55.908303262060102</v>
      </c>
      <c r="F63" s="1">
        <v>55.105383052383601</v>
      </c>
      <c r="G63" s="1">
        <v>0.80292020967644695</v>
      </c>
      <c r="H63" s="1">
        <v>0.70367468503085795</v>
      </c>
      <c r="I63" s="1">
        <v>9.9245524645588501E-2</v>
      </c>
      <c r="J63" s="1">
        <v>47.2705400384448</v>
      </c>
      <c r="K63" s="1">
        <v>6.2770889328257198</v>
      </c>
      <c r="L63" s="1">
        <v>2.3606742907895502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132</v>
      </c>
      <c r="B64" s="1" t="s">
        <v>119</v>
      </c>
      <c r="C64" s="1" t="s">
        <v>85</v>
      </c>
      <c r="D64" s="1" t="s">
        <v>79</v>
      </c>
      <c r="E64" s="1">
        <v>52.404957247191</v>
      </c>
      <c r="F64" s="1">
        <v>51.662190598703397</v>
      </c>
      <c r="G64" s="1">
        <v>0.742766648487591</v>
      </c>
      <c r="H64" s="1">
        <v>0.65100211479452597</v>
      </c>
      <c r="I64" s="1">
        <v>9.1764533693064795E-2</v>
      </c>
      <c r="J64" s="1">
        <v>44.471067575309497</v>
      </c>
      <c r="K64" s="1">
        <v>5.7548074525625603</v>
      </c>
      <c r="L64" s="1">
        <v>2.1790822193189601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132</v>
      </c>
      <c r="B65" s="1" t="s">
        <v>119</v>
      </c>
      <c r="C65" s="1" t="s">
        <v>86</v>
      </c>
      <c r="D65" s="1" t="s">
        <v>87</v>
      </c>
      <c r="E65" s="1">
        <v>49.114917428651999</v>
      </c>
      <c r="F65" s="1">
        <v>48.427538918898698</v>
      </c>
      <c r="G65" s="1">
        <v>0.68737850975333903</v>
      </c>
      <c r="H65" s="1">
        <v>0.60249417304962505</v>
      </c>
      <c r="I65" s="1">
        <v>8.48843367037143E-2</v>
      </c>
      <c r="J65" s="1">
        <v>41.821305632711699</v>
      </c>
      <c r="K65" s="1">
        <v>5.28168155237615</v>
      </c>
      <c r="L65" s="1">
        <v>2.0119302435641901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132</v>
      </c>
      <c r="B66" s="1" t="s">
        <v>119</v>
      </c>
      <c r="C66" s="1" t="s">
        <v>88</v>
      </c>
      <c r="D66" s="1" t="s">
        <v>87</v>
      </c>
      <c r="E66" s="1">
        <v>46.026040429741201</v>
      </c>
      <c r="F66" s="1">
        <v>45.389678013349297</v>
      </c>
      <c r="G66" s="1">
        <v>0.63636241639190705</v>
      </c>
      <c r="H66" s="1">
        <v>0.55780842015638399</v>
      </c>
      <c r="I66" s="1">
        <v>7.8553996235522394E-2</v>
      </c>
      <c r="J66" s="1">
        <v>39.315450464444602</v>
      </c>
      <c r="K66" s="1">
        <v>4.852502627542</v>
      </c>
      <c r="L66" s="1">
        <v>1.8580873377546501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132</v>
      </c>
      <c r="B67" s="1" t="s">
        <v>119</v>
      </c>
      <c r="C67" s="1" t="s">
        <v>89</v>
      </c>
      <c r="D67" s="1" t="s">
        <v>87</v>
      </c>
      <c r="E67" s="1">
        <v>43.1267558360911</v>
      </c>
      <c r="F67" s="1">
        <v>42.537398496157799</v>
      </c>
      <c r="G67" s="1">
        <v>0.58935733993329598</v>
      </c>
      <c r="H67" s="1">
        <v>0.51663035844634397</v>
      </c>
      <c r="I67" s="1">
        <v>7.2726981486951503E-2</v>
      </c>
      <c r="J67" s="1">
        <v>36.947591290584199</v>
      </c>
      <c r="K67" s="1">
        <v>4.4626652396123996</v>
      </c>
      <c r="L67" s="1">
        <v>1.7164993058945299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132</v>
      </c>
      <c r="B68" s="1" t="s">
        <v>119</v>
      </c>
      <c r="C68" s="1" t="s">
        <v>90</v>
      </c>
      <c r="D68" s="1" t="s">
        <v>87</v>
      </c>
      <c r="E68" s="1">
        <v>40.406057044817899</v>
      </c>
      <c r="F68" s="1">
        <v>39.860024822435498</v>
      </c>
      <c r="G68" s="1">
        <v>0.54603222238249305</v>
      </c>
      <c r="H68" s="1">
        <v>0.47867141535903301</v>
      </c>
      <c r="I68" s="1">
        <v>6.7360807023460201E-2</v>
      </c>
      <c r="J68" s="1">
        <v>34.7117767361636</v>
      </c>
      <c r="K68" s="1">
        <v>4.108093860446</v>
      </c>
      <c r="L68" s="1">
        <v>1.5861864482084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132</v>
      </c>
      <c r="B69" s="1" t="s">
        <v>119</v>
      </c>
      <c r="C69" s="1" t="s">
        <v>91</v>
      </c>
      <c r="D69" s="1" t="s">
        <v>87</v>
      </c>
      <c r="E69" s="1">
        <v>37.853488959184901</v>
      </c>
      <c r="F69" s="1">
        <v>37.347405261507902</v>
      </c>
      <c r="G69" s="1">
        <v>0.50608369767704398</v>
      </c>
      <c r="H69" s="1">
        <v>0.44366700341460702</v>
      </c>
      <c r="I69" s="1">
        <v>6.2416694262436803E-2</v>
      </c>
      <c r="J69" s="1">
        <v>32.602069842627301</v>
      </c>
      <c r="K69" s="1">
        <v>3.7851785125331801</v>
      </c>
      <c r="L69" s="1">
        <v>1.46624060402446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132</v>
      </c>
      <c r="B70" s="1" t="s">
        <v>119</v>
      </c>
      <c r="C70" s="1" t="s">
        <v>92</v>
      </c>
      <c r="D70" s="1" t="s">
        <v>87</v>
      </c>
      <c r="E70" s="1">
        <v>35.459133253296699</v>
      </c>
      <c r="F70" s="1">
        <v>34.989899326008398</v>
      </c>
      <c r="G70" s="1">
        <v>0.46923392728823199</v>
      </c>
      <c r="H70" s="1">
        <v>0.41137467126738297</v>
      </c>
      <c r="I70" s="1">
        <v>5.7859256020849299E-2</v>
      </c>
      <c r="J70" s="1">
        <v>30.612593181614798</v>
      </c>
      <c r="K70" s="1">
        <v>3.4907183031664002</v>
      </c>
      <c r="L70" s="1">
        <v>1.3558217685155001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132</v>
      </c>
      <c r="B71" s="1" t="s">
        <v>119</v>
      </c>
      <c r="C71" s="1" t="s">
        <v>93</v>
      </c>
      <c r="D71" s="1" t="s">
        <v>87</v>
      </c>
      <c r="E71" s="1">
        <v>33.213591807413003</v>
      </c>
      <c r="F71" s="1">
        <v>32.778363248742799</v>
      </c>
      <c r="G71" s="1">
        <v>0.43522855867020399</v>
      </c>
      <c r="H71" s="1">
        <v>0.38157235478032903</v>
      </c>
      <c r="I71" s="1">
        <v>5.3656203889875298E-2</v>
      </c>
      <c r="J71" s="1">
        <v>28.7375654319315</v>
      </c>
      <c r="K71" s="1">
        <v>3.2218719342089202</v>
      </c>
      <c r="L71" s="1">
        <v>1.25415444127255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132</v>
      </c>
      <c r="B72" s="1" t="s">
        <v>119</v>
      </c>
      <c r="C72" s="1" t="s">
        <v>94</v>
      </c>
      <c r="D72" s="1" t="s">
        <v>95</v>
      </c>
      <c r="E72" s="1">
        <v>31.107968811271402</v>
      </c>
      <c r="F72" s="1">
        <v>30.704134000493902</v>
      </c>
      <c r="G72" s="1">
        <v>0.40383481077750899</v>
      </c>
      <c r="H72" s="1">
        <v>0.35405673296192902</v>
      </c>
      <c r="I72" s="1">
        <v>4.9778077815580399E-2</v>
      </c>
      <c r="J72" s="1">
        <v>26.971330623774101</v>
      </c>
      <c r="K72" s="1">
        <v>2.9761143558936798</v>
      </c>
      <c r="L72" s="1">
        <v>1.1605238316036599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132</v>
      </c>
      <c r="B73" s="1" t="s">
        <v>119</v>
      </c>
      <c r="C73" s="1" t="s">
        <v>96</v>
      </c>
      <c r="D73" s="1" t="s">
        <v>95</v>
      </c>
      <c r="E73" s="1">
        <v>29.133851946553801</v>
      </c>
      <c r="F73" s="1">
        <v>28.759012259076101</v>
      </c>
      <c r="G73" s="1">
        <v>0.37483968747769397</v>
      </c>
      <c r="H73" s="1">
        <v>0.328641690478851</v>
      </c>
      <c r="I73" s="1">
        <v>4.6197996998842798E-2</v>
      </c>
      <c r="J73" s="1">
        <v>25.3083811103992</v>
      </c>
      <c r="K73" s="1">
        <v>2.7511988182259799</v>
      </c>
      <c r="L73" s="1">
        <v>1.0742720179286001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132</v>
      </c>
      <c r="B74" s="1" t="s">
        <v>119</v>
      </c>
      <c r="C74" s="1" t="s">
        <v>97</v>
      </c>
      <c r="D74" s="1" t="s">
        <v>95</v>
      </c>
      <c r="E74" s="1">
        <v>27.283292987357701</v>
      </c>
      <c r="F74" s="1">
        <v>26.935244670196901</v>
      </c>
      <c r="G74" s="1">
        <v>0.34804831716075502</v>
      </c>
      <c r="H74" s="1">
        <v>0.30515688610751102</v>
      </c>
      <c r="I74" s="1">
        <v>4.2891431053244E-2</v>
      </c>
      <c r="J74" s="1">
        <v>23.743375196793099</v>
      </c>
      <c r="K74" s="1">
        <v>2.54512365463839</v>
      </c>
      <c r="L74" s="1">
        <v>0.99479413592615296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132</v>
      </c>
      <c r="B75" s="1" t="s">
        <v>119</v>
      </c>
      <c r="C75" s="1" t="s">
        <v>98</v>
      </c>
      <c r="D75" s="1" t="s">
        <v>95</v>
      </c>
      <c r="E75" s="1">
        <v>25.5487880968635</v>
      </c>
      <c r="F75" s="1">
        <v>25.2255056818518</v>
      </c>
      <c r="G75" s="1">
        <v>0.323282415011726</v>
      </c>
      <c r="H75" s="1">
        <v>0.28344642475715098</v>
      </c>
      <c r="I75" s="1">
        <v>3.9835990254575702E-2</v>
      </c>
      <c r="J75" s="1">
        <v>22.271150237293899</v>
      </c>
      <c r="K75" s="1">
        <v>2.3561032080790598</v>
      </c>
      <c r="L75" s="1">
        <v>0.92153465149057101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132</v>
      </c>
      <c r="B76" s="1" t="s">
        <v>119</v>
      </c>
      <c r="C76" s="1" t="s">
        <v>99</v>
      </c>
      <c r="D76" s="1" t="s">
        <v>95</v>
      </c>
      <c r="E76" s="1">
        <v>23.923258047359599</v>
      </c>
      <c r="F76" s="1">
        <v>23.622879184239299</v>
      </c>
      <c r="G76" s="1">
        <v>0.30037886312034201</v>
      </c>
      <c r="H76" s="1">
        <v>0.26336762945763098</v>
      </c>
      <c r="I76" s="1">
        <v>3.70112336627113E-2</v>
      </c>
      <c r="J76" s="1">
        <v>20.886731908957401</v>
      </c>
      <c r="K76" s="1">
        <v>2.1825423789558802</v>
      </c>
      <c r="L76" s="1">
        <v>0.85398375944639104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132</v>
      </c>
      <c r="B77" s="1" t="s">
        <v>119</v>
      </c>
      <c r="C77" s="1" t="s">
        <v>100</v>
      </c>
      <c r="D77" s="1" t="s">
        <v>95</v>
      </c>
      <c r="E77" s="1">
        <v>22.400028547856699</v>
      </c>
      <c r="F77" s="1">
        <v>22.1208401451219</v>
      </c>
      <c r="G77" s="1">
        <v>0.27918840273482898</v>
      </c>
      <c r="H77" s="1">
        <v>0.24478990885239099</v>
      </c>
      <c r="I77" s="1">
        <v>3.4398493882438E-2</v>
      </c>
      <c r="J77" s="1">
        <v>19.585340273981299</v>
      </c>
      <c r="K77" s="1">
        <v>2.0230143370720701</v>
      </c>
      <c r="L77" s="1">
        <v>0.79167393680339104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132</v>
      </c>
      <c r="B78" s="1" t="s">
        <v>119</v>
      </c>
      <c r="C78" s="1" t="s">
        <v>101</v>
      </c>
      <c r="D78" s="1" t="s">
        <v>95</v>
      </c>
      <c r="E78" s="1">
        <v>20.972810827380702</v>
      </c>
      <c r="F78" s="1">
        <v>20.7132363949504</v>
      </c>
      <c r="G78" s="1">
        <v>0.25957443243026901</v>
      </c>
      <c r="H78" s="1">
        <v>0.22759371518632099</v>
      </c>
      <c r="I78" s="1">
        <v>3.1980717243948298E-2</v>
      </c>
      <c r="J78" s="1">
        <v>18.362393161800298</v>
      </c>
      <c r="K78" s="1">
        <v>1.87624099595494</v>
      </c>
      <c r="L78" s="1">
        <v>0.73417666962547701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132</v>
      </c>
      <c r="B79" s="1" t="s">
        <v>119</v>
      </c>
      <c r="C79" s="1" t="s">
        <v>102</v>
      </c>
      <c r="D79" s="1" t="s">
        <v>103</v>
      </c>
      <c r="E79" s="1">
        <v>19.6356825916281</v>
      </c>
      <c r="F79" s="1">
        <v>19.394270685948801</v>
      </c>
      <c r="G79" s="1">
        <v>0.24141190567929699</v>
      </c>
      <c r="H79" s="1">
        <v>0.21166958746133299</v>
      </c>
      <c r="I79" s="1">
        <v>2.9742318217963901E-2</v>
      </c>
      <c r="J79" s="1">
        <v>17.2135073286106</v>
      </c>
      <c r="K79" s="1">
        <v>1.7410758980966199</v>
      </c>
      <c r="L79" s="1">
        <v>0.68109936492087897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132</v>
      </c>
      <c r="B80" s="1" t="s">
        <v>119</v>
      </c>
      <c r="C80" s="1" t="s">
        <v>104</v>
      </c>
      <c r="D80" s="1" t="s">
        <v>103</v>
      </c>
      <c r="E80" s="1">
        <v>18.3830694451099</v>
      </c>
      <c r="F80" s="1">
        <v>18.1584831238868</v>
      </c>
      <c r="G80" s="1">
        <v>0.22458632122303099</v>
      </c>
      <c r="H80" s="1">
        <v>0.19691727429438999</v>
      </c>
      <c r="I80" s="1">
        <v>2.7669046928640799E-2</v>
      </c>
      <c r="J80" s="1">
        <v>16.134497788122399</v>
      </c>
      <c r="K80" s="1">
        <v>1.61648920400785</v>
      </c>
      <c r="L80" s="1">
        <v>0.63208245297962096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132</v>
      </c>
      <c r="B81" s="1" t="s">
        <v>119</v>
      </c>
      <c r="C81" s="1" t="s">
        <v>105</v>
      </c>
      <c r="D81" s="1" t="s">
        <v>103</v>
      </c>
      <c r="E81" s="1">
        <v>17.2097268494616</v>
      </c>
      <c r="F81" s="1">
        <v>17.0007340497672</v>
      </c>
      <c r="G81" s="1">
        <v>0.20899279969439</v>
      </c>
      <c r="H81" s="1">
        <v>0.183244931009685</v>
      </c>
      <c r="I81" s="1">
        <v>2.5747868684705799E-2</v>
      </c>
      <c r="J81" s="1">
        <v>15.121375651367099</v>
      </c>
      <c r="K81" s="1">
        <v>1.50155451711052</v>
      </c>
      <c r="L81" s="1">
        <v>0.58679668098396998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132</v>
      </c>
      <c r="B82" s="1" t="s">
        <v>119</v>
      </c>
      <c r="C82" s="1" t="s">
        <v>106</v>
      </c>
      <c r="D82" s="1" t="s">
        <v>103</v>
      </c>
      <c r="E82" s="1">
        <v>16.1107226706423</v>
      </c>
      <c r="F82" s="1">
        <v>15.9161874305367</v>
      </c>
      <c r="G82" s="1">
        <v>0.19453524010565601</v>
      </c>
      <c r="H82" s="1">
        <v>0.17056838559360499</v>
      </c>
      <c r="I82" s="1">
        <v>2.3966854512051699E-2</v>
      </c>
      <c r="J82" s="1">
        <v>14.1703447645399</v>
      </c>
      <c r="K82" s="1">
        <v>1.39543731086028</v>
      </c>
      <c r="L82" s="1">
        <v>0.54494059524213001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132</v>
      </c>
      <c r="B83" s="1" t="s">
        <v>119</v>
      </c>
      <c r="C83" s="1" t="s">
        <v>107</v>
      </c>
      <c r="D83" s="1" t="s">
        <v>103</v>
      </c>
      <c r="E83" s="1">
        <v>15.0814203527533</v>
      </c>
      <c r="F83" s="1">
        <v>14.900294802706499</v>
      </c>
      <c r="G83" s="1">
        <v>0.18112555004677799</v>
      </c>
      <c r="H83" s="1">
        <v>0.15881046831024401</v>
      </c>
      <c r="I83" s="1">
        <v>2.2315081736533598E-2</v>
      </c>
      <c r="J83" s="1">
        <v>13.2777973913342</v>
      </c>
      <c r="K83" s="1">
        <v>1.29738475458934</v>
      </c>
      <c r="L83" s="1">
        <v>0.50623820682976595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132</v>
      </c>
      <c r="B84" s="1" t="s">
        <v>119</v>
      </c>
      <c r="C84" s="1" t="s">
        <v>108</v>
      </c>
      <c r="D84" s="1" t="s">
        <v>103</v>
      </c>
      <c r="E84" s="1">
        <v>14.117462743739299</v>
      </c>
      <c r="F84" s="1">
        <v>13.9487798000126</v>
      </c>
      <c r="G84" s="1">
        <v>0.168682943726639</v>
      </c>
      <c r="H84" s="1">
        <v>0.14790039999472601</v>
      </c>
      <c r="I84" s="1">
        <v>2.07825437319131E-2</v>
      </c>
      <c r="J84" s="1">
        <v>12.440309149289</v>
      </c>
      <c r="K84" s="1">
        <v>1.20671676086147</v>
      </c>
      <c r="L84" s="1">
        <v>0.47043683358874899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132</v>
      </c>
      <c r="B85" s="1" t="s">
        <v>119</v>
      </c>
      <c r="C85" s="1" t="s">
        <v>109</v>
      </c>
      <c r="D85" s="1" t="s">
        <v>103</v>
      </c>
      <c r="E85" s="1">
        <v>13.2147565879149</v>
      </c>
      <c r="F85" s="1">
        <v>13.0576232856072</v>
      </c>
      <c r="G85" s="1">
        <v>0.15713330230766601</v>
      </c>
      <c r="H85" s="1">
        <v>0.13777323429435001</v>
      </c>
      <c r="I85" s="1">
        <v>1.93600680133162E-2</v>
      </c>
      <c r="J85" s="1">
        <v>11.6546333776606</v>
      </c>
      <c r="K85" s="1">
        <v>1.12281810007515</v>
      </c>
      <c r="L85" s="1">
        <v>0.437305110179186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132</v>
      </c>
      <c r="B86" s="1" t="s">
        <v>119</v>
      </c>
      <c r="C86" s="1" t="s">
        <v>110</v>
      </c>
      <c r="D86" s="1" t="s">
        <v>111</v>
      </c>
      <c r="E86" s="1">
        <v>12.369457691759701</v>
      </c>
      <c r="F86" s="1">
        <v>12.223049100439299</v>
      </c>
      <c r="G86" s="1">
        <v>0.146408591320381</v>
      </c>
      <c r="H86" s="1">
        <v>0.12836934940026801</v>
      </c>
      <c r="I86" s="1">
        <v>1.8039241920113101E-2</v>
      </c>
      <c r="J86" s="1">
        <v>10.9176950866353</v>
      </c>
      <c r="K86" s="1">
        <v>1.0451314480380001</v>
      </c>
      <c r="L86" s="1">
        <v>0.40663115708643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132</v>
      </c>
      <c r="B87" s="1" t="s">
        <v>119</v>
      </c>
      <c r="C87" s="1" t="s">
        <v>112</v>
      </c>
      <c r="D87" s="1" t="s">
        <v>111</v>
      </c>
      <c r="E87" s="1">
        <v>11.577956762476999</v>
      </c>
      <c r="F87" s="1">
        <v>11.4415104321891</v>
      </c>
      <c r="G87" s="1">
        <v>0.13644633028796399</v>
      </c>
      <c r="H87" s="1">
        <v>0.11963398509487901</v>
      </c>
      <c r="I87" s="1">
        <v>1.6812345193084801E-2</v>
      </c>
      <c r="J87" s="1">
        <v>10.226584613799099</v>
      </c>
      <c r="K87" s="1">
        <v>0.97315124962865496</v>
      </c>
      <c r="L87" s="1">
        <v>0.378220899049235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132</v>
      </c>
      <c r="B88" s="1" t="s">
        <v>119</v>
      </c>
      <c r="C88" s="1" t="s">
        <v>113</v>
      </c>
      <c r="D88" s="1" t="s">
        <v>111</v>
      </c>
      <c r="E88" s="1">
        <v>10.836865913179899</v>
      </c>
      <c r="F88" s="1">
        <v>10.7096768031466</v>
      </c>
      <c r="G88" s="1">
        <v>0.12718911003327399</v>
      </c>
      <c r="H88" s="1">
        <v>0.111516821224674</v>
      </c>
      <c r="I88" s="1">
        <v>1.56722888085996E-2</v>
      </c>
      <c r="J88" s="1">
        <v>9.57855109317609</v>
      </c>
      <c r="K88" s="1">
        <v>0.90641829678797203</v>
      </c>
      <c r="L88" s="1">
        <v>0.351896523215804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132</v>
      </c>
      <c r="B89" s="1" t="s">
        <v>119</v>
      </c>
      <c r="C89" s="1" t="s">
        <v>114</v>
      </c>
      <c r="D89" s="1" t="s">
        <v>111</v>
      </c>
      <c r="E89" s="1">
        <v>10.143005824048601</v>
      </c>
      <c r="F89" s="1">
        <v>10.024421670572501</v>
      </c>
      <c r="G89" s="1">
        <v>0.118584153476121</v>
      </c>
      <c r="H89" s="1">
        <v>0.10397159398910601</v>
      </c>
      <c r="I89" s="1">
        <v>1.46125594870153E-2</v>
      </c>
      <c r="J89" s="1">
        <v>8.9709958244369208</v>
      </c>
      <c r="K89" s="1">
        <v>0.84451493222641205</v>
      </c>
      <c r="L89" s="1">
        <v>0.32749506738527601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132</v>
      </c>
      <c r="B90" s="1" t="s">
        <v>119</v>
      </c>
      <c r="C90" s="1" t="s">
        <v>115</v>
      </c>
      <c r="D90" s="1" t="s">
        <v>111</v>
      </c>
      <c r="E90" s="1">
        <v>9.4933935452268301</v>
      </c>
      <c r="F90" s="1">
        <v>9.3828106291743207</v>
      </c>
      <c r="G90" s="1">
        <v>0.110582916052504</v>
      </c>
      <c r="H90" s="1">
        <v>9.6955746709022503E-2</v>
      </c>
      <c r="I90" s="1">
        <v>1.3627169343481399E-2</v>
      </c>
      <c r="J90" s="1">
        <v>8.4014656146717392</v>
      </c>
      <c r="K90" s="1">
        <v>0.78706080165629599</v>
      </c>
      <c r="L90" s="1">
        <v>0.30486712889879503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132</v>
      </c>
      <c r="B91" s="1" t="s">
        <v>119</v>
      </c>
      <c r="C91" s="1" t="s">
        <v>116</v>
      </c>
      <c r="D91" s="1" t="s">
        <v>111</v>
      </c>
      <c r="E91" s="1">
        <v>8.8852309244425403</v>
      </c>
      <c r="F91" s="1">
        <v>8.7820902022454508</v>
      </c>
      <c r="G91" s="1">
        <v>0.103140722197091</v>
      </c>
      <c r="H91" s="1">
        <v>9.0430112000367505E-2</v>
      </c>
      <c r="I91" s="1">
        <v>1.27106101967239E-2</v>
      </c>
      <c r="J91" s="1">
        <v>7.8676461520991099</v>
      </c>
      <c r="K91" s="1">
        <v>0.73370908727921902</v>
      </c>
      <c r="L91" s="1">
        <v>0.28387568506421101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132</v>
      </c>
      <c r="B92" s="1" t="s">
        <v>119</v>
      </c>
      <c r="C92" s="1" t="s">
        <v>117</v>
      </c>
      <c r="D92" s="1" t="s">
        <v>111</v>
      </c>
      <c r="E92" s="1">
        <v>8.3158936402263297</v>
      </c>
      <c r="F92" s="1">
        <v>8.2196772056029008</v>
      </c>
      <c r="G92" s="1">
        <v>9.6216434623432601E-2</v>
      </c>
      <c r="H92" s="1">
        <v>8.4358622528161203E-2</v>
      </c>
      <c r="I92" s="1">
        <v>1.1857812095271401E-2</v>
      </c>
      <c r="J92" s="1">
        <v>7.3673554599519502</v>
      </c>
      <c r="K92" s="1">
        <v>0.68414316387737995</v>
      </c>
      <c r="L92" s="1">
        <v>0.26439501639700402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13</v>
      </c>
      <c r="C2" s="1" t="s">
        <v>14</v>
      </c>
      <c r="D2" s="1" t="s">
        <v>15</v>
      </c>
      <c r="E2" s="1">
        <v>101.51629853648799</v>
      </c>
      <c r="F2" s="1">
        <v>98.536670672721598</v>
      </c>
      <c r="G2" s="1">
        <v>2.9796278637668498</v>
      </c>
      <c r="H2" s="1">
        <v>2.5669052646863801</v>
      </c>
      <c r="I2" s="1">
        <v>0.41272259908047598</v>
      </c>
      <c r="J2" s="1">
        <v>36.357105639321702</v>
      </c>
      <c r="K2" s="1">
        <v>59.435502810086497</v>
      </c>
      <c r="L2" s="1">
        <v>5.7236900870802696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13</v>
      </c>
      <c r="C3" s="1" t="s">
        <v>16</v>
      </c>
      <c r="D3" s="1" t="s">
        <v>15</v>
      </c>
      <c r="E3" s="1">
        <v>103.441757260336</v>
      </c>
      <c r="F3" s="1">
        <v>100.409767640667</v>
      </c>
      <c r="G3" s="1">
        <v>3.0319896196688698</v>
      </c>
      <c r="H3" s="1">
        <v>2.61192700964108</v>
      </c>
      <c r="I3" s="1">
        <v>0.42006261002779099</v>
      </c>
      <c r="J3" s="1">
        <v>37.08634226241</v>
      </c>
      <c r="K3" s="1">
        <v>60.541858943718601</v>
      </c>
      <c r="L3" s="1">
        <v>5.8135560542073899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13</v>
      </c>
      <c r="C4" s="1" t="s">
        <v>17</v>
      </c>
      <c r="D4" s="1" t="s">
        <v>15</v>
      </c>
      <c r="E4" s="1">
        <v>105.47872118674201</v>
      </c>
      <c r="F4" s="1">
        <v>102.391206078691</v>
      </c>
      <c r="G4" s="1">
        <v>3.0875151080510901</v>
      </c>
      <c r="H4" s="1">
        <v>2.6596653350122099</v>
      </c>
      <c r="I4" s="1">
        <v>0.427849773038883</v>
      </c>
      <c r="J4" s="1">
        <v>37.852231331575197</v>
      </c>
      <c r="K4" s="1">
        <v>61.717941763743397</v>
      </c>
      <c r="L4" s="1">
        <v>5.9085480914235502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13</v>
      </c>
      <c r="C5" s="1" t="s">
        <v>18</v>
      </c>
      <c r="D5" s="1" t="s">
        <v>15</v>
      </c>
      <c r="E5" s="1">
        <v>107.56038744275099</v>
      </c>
      <c r="F5" s="1">
        <v>104.416097507899</v>
      </c>
      <c r="G5" s="1">
        <v>3.1442899348524098</v>
      </c>
      <c r="H5" s="1">
        <v>2.7085146788803298</v>
      </c>
      <c r="I5" s="1">
        <v>0.435775255972082</v>
      </c>
      <c r="J5" s="1">
        <v>38.658203309124303</v>
      </c>
      <c r="K5" s="1">
        <v>62.892769736315799</v>
      </c>
      <c r="L5" s="1">
        <v>6.0094143973110201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13</v>
      </c>
      <c r="C6" s="1" t="s">
        <v>19</v>
      </c>
      <c r="D6" s="1" t="s">
        <v>15</v>
      </c>
      <c r="E6" s="1">
        <v>109.646551629451</v>
      </c>
      <c r="F6" s="1">
        <v>106.44541049311201</v>
      </c>
      <c r="G6" s="1">
        <v>3.2011411363385398</v>
      </c>
      <c r="H6" s="1">
        <v>2.7574893241338398</v>
      </c>
      <c r="I6" s="1">
        <v>0.44365181220470101</v>
      </c>
      <c r="J6" s="1">
        <v>39.5058274001589</v>
      </c>
      <c r="K6" s="1">
        <v>64.024320171739603</v>
      </c>
      <c r="L6" s="1">
        <v>6.1164040575520504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13</v>
      </c>
      <c r="C7" s="1" t="s">
        <v>20</v>
      </c>
      <c r="D7" s="1" t="s">
        <v>15</v>
      </c>
      <c r="E7" s="1">
        <v>111.71451229725</v>
      </c>
      <c r="F7" s="1">
        <v>108.45713588505301</v>
      </c>
      <c r="G7" s="1">
        <v>3.2573764121963502</v>
      </c>
      <c r="H7" s="1">
        <v>2.8060037720350799</v>
      </c>
      <c r="I7" s="1">
        <v>0.45137264016126299</v>
      </c>
      <c r="J7" s="1">
        <v>40.394679454369502</v>
      </c>
      <c r="K7" s="1">
        <v>65.090557418329794</v>
      </c>
      <c r="L7" s="1">
        <v>6.2292754245503801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13</v>
      </c>
      <c r="C8" s="1" t="s">
        <v>21</v>
      </c>
      <c r="D8" s="1" t="s">
        <v>15</v>
      </c>
      <c r="E8" s="1">
        <v>113.751688718583</v>
      </c>
      <c r="F8" s="1">
        <v>110.4391112388</v>
      </c>
      <c r="G8" s="1">
        <v>3.31257747978233</v>
      </c>
      <c r="H8" s="1">
        <v>2.85369968940639</v>
      </c>
      <c r="I8" s="1">
        <v>0.45887779037594001</v>
      </c>
      <c r="J8" s="1">
        <v>41.322701303218402</v>
      </c>
      <c r="K8" s="1">
        <v>66.081582313970401</v>
      </c>
      <c r="L8" s="1">
        <v>6.3474051013939699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13</v>
      </c>
      <c r="C9" s="1" t="s">
        <v>22</v>
      </c>
      <c r="D9" s="1" t="s">
        <v>23</v>
      </c>
      <c r="E9" s="1">
        <v>115.75063019213199</v>
      </c>
      <c r="F9" s="1">
        <v>112.384166588814</v>
      </c>
      <c r="G9" s="1">
        <v>3.3664636033183899</v>
      </c>
      <c r="H9" s="1">
        <v>2.9003321956515502</v>
      </c>
      <c r="I9" s="1">
        <v>0.46613140766683703</v>
      </c>
      <c r="J9" s="1">
        <v>42.286691076715499</v>
      </c>
      <c r="K9" s="1">
        <v>66.994019853484801</v>
      </c>
      <c r="L9" s="1">
        <v>6.4699192619321204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13</v>
      </c>
      <c r="C10" s="1" t="s">
        <v>24</v>
      </c>
      <c r="D10" s="1" t="s">
        <v>23</v>
      </c>
      <c r="E10" s="1">
        <v>117.705983438141</v>
      </c>
      <c r="F10" s="1">
        <v>114.287172620628</v>
      </c>
      <c r="G10" s="1">
        <v>3.41881081751289</v>
      </c>
      <c r="H10" s="1">
        <v>2.9457029209616801</v>
      </c>
      <c r="I10" s="1">
        <v>0.473107896551209</v>
      </c>
      <c r="J10" s="1">
        <v>43.282748939984998</v>
      </c>
      <c r="K10" s="1">
        <v>67.827425295615598</v>
      </c>
      <c r="L10" s="1">
        <v>6.5958092025405302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13</v>
      </c>
      <c r="C11" s="1" t="s">
        <v>25</v>
      </c>
      <c r="D11" s="1" t="s">
        <v>23</v>
      </c>
      <c r="E11" s="1">
        <v>119.612834781838</v>
      </c>
      <c r="F11" s="1">
        <v>116.14342555911</v>
      </c>
      <c r="G11" s="1">
        <v>3.4694092227277298</v>
      </c>
      <c r="H11" s="1">
        <v>2.98962485860834</v>
      </c>
      <c r="I11" s="1">
        <v>0.47978436411939002</v>
      </c>
      <c r="J11" s="1">
        <v>44.306614335301298</v>
      </c>
      <c r="K11" s="1">
        <v>68.582202752862202</v>
      </c>
      <c r="L11" s="1">
        <v>6.7240176936744396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13</v>
      </c>
      <c r="C12" s="1" t="s">
        <v>26</v>
      </c>
      <c r="D12" s="1" t="s">
        <v>23</v>
      </c>
      <c r="E12" s="1">
        <v>121.465937818447</v>
      </c>
      <c r="F12" s="1">
        <v>117.94789367323401</v>
      </c>
      <c r="G12" s="1">
        <v>3.5180441452132798</v>
      </c>
      <c r="H12" s="1">
        <v>3.0319070388266298</v>
      </c>
      <c r="I12" s="1">
        <v>0.48613710638664398</v>
      </c>
      <c r="J12" s="1">
        <v>45.3538892148648</v>
      </c>
      <c r="K12" s="1">
        <v>69.258552840546599</v>
      </c>
      <c r="L12" s="1">
        <v>6.8534957630359701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13</v>
      </c>
      <c r="C13" s="1" t="s">
        <v>27</v>
      </c>
      <c r="D13" s="1" t="s">
        <v>23</v>
      </c>
      <c r="E13" s="1">
        <v>123.25946756023301</v>
      </c>
      <c r="F13" s="1">
        <v>119.694976503136</v>
      </c>
      <c r="G13" s="1">
        <v>3.5644910570973001</v>
      </c>
      <c r="H13" s="1">
        <v>3.07235056211388</v>
      </c>
      <c r="I13" s="1">
        <v>0.49214049498342399</v>
      </c>
      <c r="J13" s="1">
        <v>46.420167172925098</v>
      </c>
      <c r="K13" s="1">
        <v>69.856065135410802</v>
      </c>
      <c r="L13" s="1">
        <v>6.9832352518974297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13</v>
      </c>
      <c r="C14" s="1" t="s">
        <v>28</v>
      </c>
      <c r="D14" s="1" t="s">
        <v>23</v>
      </c>
      <c r="E14" s="1">
        <v>124.987056799827</v>
      </c>
      <c r="F14" s="1">
        <v>121.37853922482699</v>
      </c>
      <c r="G14" s="1">
        <v>3.6085175750001302</v>
      </c>
      <c r="H14" s="1">
        <v>3.1107504294321</v>
      </c>
      <c r="I14" s="1">
        <v>0.49776714556802798</v>
      </c>
      <c r="J14" s="1">
        <v>47.501095457882201</v>
      </c>
      <c r="K14" s="1">
        <v>70.373677317995401</v>
      </c>
      <c r="L14" s="1">
        <v>7.1122840239493703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13</v>
      </c>
      <c r="C15" s="1" t="s">
        <v>29</v>
      </c>
      <c r="D15" s="1" t="s">
        <v>23</v>
      </c>
      <c r="E15" s="1">
        <v>126.641959999959</v>
      </c>
      <c r="F15" s="1">
        <v>122.992071569169</v>
      </c>
      <c r="G15" s="1">
        <v>3.6498884307900599</v>
      </c>
      <c r="H15" s="1">
        <v>3.1468997706223401</v>
      </c>
      <c r="I15" s="1">
        <v>0.50298866016771904</v>
      </c>
      <c r="J15" s="1">
        <v>48.592394899265798</v>
      </c>
      <c r="K15" s="1">
        <v>70.809814941110005</v>
      </c>
      <c r="L15" s="1">
        <v>7.23975015958285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13</v>
      </c>
      <c r="C16" s="1" t="s">
        <v>30</v>
      </c>
      <c r="D16" s="1" t="s">
        <v>31</v>
      </c>
      <c r="E16" s="1">
        <v>128.21725508640199</v>
      </c>
      <c r="F16" s="1">
        <v>124.528883966141</v>
      </c>
      <c r="G16" s="1">
        <v>3.6883711202610798</v>
      </c>
      <c r="H16" s="1">
        <v>3.1805945859369</v>
      </c>
      <c r="I16" s="1">
        <v>0.50777653432418002</v>
      </c>
      <c r="J16" s="1">
        <v>49.689857325700103</v>
      </c>
      <c r="K16" s="1">
        <v>71.162597662174804</v>
      </c>
      <c r="L16" s="1">
        <v>7.3648000985273399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13</v>
      </c>
      <c r="C17" s="1" t="s">
        <v>32</v>
      </c>
      <c r="D17" s="1" t="s">
        <v>31</v>
      </c>
      <c r="E17" s="1">
        <v>129.706037395366</v>
      </c>
      <c r="F17" s="1">
        <v>125.982296273825</v>
      </c>
      <c r="G17" s="1">
        <v>3.7237411215405198</v>
      </c>
      <c r="H17" s="1">
        <v>3.2116381003658598</v>
      </c>
      <c r="I17" s="1">
        <v>0.512103021174657</v>
      </c>
      <c r="J17" s="1">
        <v>50.789334048019903</v>
      </c>
      <c r="K17" s="1">
        <v>71.430049152133506</v>
      </c>
      <c r="L17" s="1">
        <v>7.4866541952125996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13</v>
      </c>
      <c r="C18" s="1" t="s">
        <v>33</v>
      </c>
      <c r="D18" s="1" t="s">
        <v>31</v>
      </c>
      <c r="E18" s="1">
        <v>131.10158704966599</v>
      </c>
      <c r="F18" s="1">
        <v>127.34580076857701</v>
      </c>
      <c r="G18" s="1">
        <v>3.7557862810897</v>
      </c>
      <c r="H18" s="1">
        <v>3.2398444127953301</v>
      </c>
      <c r="I18" s="1">
        <v>0.51594186829436905</v>
      </c>
      <c r="J18" s="1">
        <v>51.886723818894303</v>
      </c>
      <c r="K18" s="1">
        <v>71.610281375815006</v>
      </c>
      <c r="L18" s="1">
        <v>7.6045818549569804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13</v>
      </c>
      <c r="C19" s="1" t="s">
        <v>34</v>
      </c>
      <c r="D19" s="1" t="s">
        <v>31</v>
      </c>
      <c r="E19" s="1">
        <v>132.39750581975201</v>
      </c>
      <c r="F19" s="1">
        <v>128.61319548679</v>
      </c>
      <c r="G19" s="1">
        <v>3.7843103329617902</v>
      </c>
      <c r="H19" s="1">
        <v>3.2650414224614299</v>
      </c>
      <c r="I19" s="1">
        <v>0.51926891050035995</v>
      </c>
      <c r="J19" s="1">
        <v>52.977964809386002</v>
      </c>
      <c r="K19" s="1">
        <v>71.701643572637593</v>
      </c>
      <c r="L19" s="1">
        <v>7.71789743772809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13</v>
      </c>
      <c r="C20" s="1" t="s">
        <v>35</v>
      </c>
      <c r="D20" s="1" t="s">
        <v>31</v>
      </c>
      <c r="E20" s="1">
        <v>133.58782140519401</v>
      </c>
      <c r="F20" s="1">
        <v>129.77868587784499</v>
      </c>
      <c r="G20" s="1">
        <v>3.8091355273485701</v>
      </c>
      <c r="H20" s="1">
        <v>3.2870730174454099</v>
      </c>
      <c r="I20" s="1">
        <v>0.52206250990316205</v>
      </c>
      <c r="J20" s="1">
        <v>54.059032525333897</v>
      </c>
      <c r="K20" s="1">
        <v>71.702831435343697</v>
      </c>
      <c r="L20" s="1">
        <v>7.8259574445159599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13</v>
      </c>
      <c r="C21" s="1" t="s">
        <v>36</v>
      </c>
      <c r="D21" s="1" t="s">
        <v>31</v>
      </c>
      <c r="E21" s="1">
        <v>134.667066914999</v>
      </c>
      <c r="F21" s="1">
        <v>130.83696231228399</v>
      </c>
      <c r="G21" s="1">
        <v>3.8301046027155898</v>
      </c>
      <c r="H21" s="1">
        <v>3.30580072332712</v>
      </c>
      <c r="I21" s="1">
        <v>0.52430387938846601</v>
      </c>
      <c r="J21" s="1">
        <v>55.125943882347102</v>
      </c>
      <c r="K21" s="1">
        <v>71.612963969551501</v>
      </c>
      <c r="L21" s="1">
        <v>7.9281590631004901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13</v>
      </c>
      <c r="C22" s="1" t="s">
        <v>37</v>
      </c>
      <c r="D22" s="1" t="s">
        <v>31</v>
      </c>
      <c r="E22" s="1">
        <v>135.630369542165</v>
      </c>
      <c r="F22" s="1">
        <v>131.783286456105</v>
      </c>
      <c r="G22" s="1">
        <v>3.8470830860600298</v>
      </c>
      <c r="H22" s="1">
        <v>3.3211056400944998</v>
      </c>
      <c r="I22" s="1">
        <v>0.52597744596552998</v>
      </c>
      <c r="J22" s="1">
        <v>56.174766857022497</v>
      </c>
      <c r="K22" s="1">
        <v>71.4316627507786</v>
      </c>
      <c r="L22" s="1">
        <v>8.0239399343641793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13</v>
      </c>
      <c r="C23" s="1" t="s">
        <v>38</v>
      </c>
      <c r="D23" s="1" t="s">
        <v>39</v>
      </c>
      <c r="E23" s="1">
        <v>136.473504082673</v>
      </c>
      <c r="F23" s="1">
        <v>132.61354346860799</v>
      </c>
      <c r="G23" s="1">
        <v>3.8599606140647098</v>
      </c>
      <c r="H23" s="1">
        <v>3.3328895644743501</v>
      </c>
      <c r="I23" s="1">
        <v>0.527071049590357</v>
      </c>
      <c r="J23" s="1">
        <v>57.201635145619299</v>
      </c>
      <c r="K23" s="1">
        <v>71.159089959050306</v>
      </c>
      <c r="L23" s="1">
        <v>8.1127789780035506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13</v>
      </c>
      <c r="C24" s="1" t="s">
        <v>40</v>
      </c>
      <c r="D24" s="1" t="s">
        <v>39</v>
      </c>
      <c r="E24" s="1">
        <v>137.19292893173099</v>
      </c>
      <c r="F24" s="1">
        <v>133.32427716032001</v>
      </c>
      <c r="G24" s="1">
        <v>3.8686517714114599</v>
      </c>
      <c r="H24" s="1">
        <v>3.3410757130271702</v>
      </c>
      <c r="I24" s="1">
        <v>0.527576058384299</v>
      </c>
      <c r="J24" s="1">
        <v>58.202766707130401</v>
      </c>
      <c r="K24" s="1">
        <v>70.795964232258598</v>
      </c>
      <c r="L24" s="1">
        <v>8.19419799234206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13</v>
      </c>
      <c r="C25" s="1" t="s">
        <v>41</v>
      </c>
      <c r="D25" s="1" t="s">
        <v>39</v>
      </c>
      <c r="E25" s="1">
        <v>137.78581355947099</v>
      </c>
      <c r="F25" s="1">
        <v>133.912716869669</v>
      </c>
      <c r="G25" s="1">
        <v>3.8730966898028498</v>
      </c>
      <c r="H25" s="1">
        <v>3.3456092481898998</v>
      </c>
      <c r="I25" s="1">
        <v>0.52748744161294803</v>
      </c>
      <c r="J25" s="1">
        <v>59.174484926296003</v>
      </c>
      <c r="K25" s="1">
        <v>70.343564916325207</v>
      </c>
      <c r="L25" s="1">
        <v>8.2677637168501796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13</v>
      </c>
      <c r="C26" s="1" t="s">
        <v>42</v>
      </c>
      <c r="D26" s="1" t="s">
        <v>39</v>
      </c>
      <c r="E26" s="1">
        <v>138.25005785446001</v>
      </c>
      <c r="F26" s="1">
        <v>134.37679645131399</v>
      </c>
      <c r="G26" s="1">
        <v>3.8732614031451802</v>
      </c>
      <c r="H26" s="1">
        <v>3.3464576009263598</v>
      </c>
      <c r="I26" s="1">
        <v>0.52680380221882295</v>
      </c>
      <c r="J26" s="1">
        <v>60.1132413277304</v>
      </c>
      <c r="K26" s="1">
        <v>69.8037264299399</v>
      </c>
      <c r="L26" s="1">
        <v>8.3330900967893395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13</v>
      </c>
      <c r="C27" s="1" t="s">
        <v>43</v>
      </c>
      <c r="D27" s="1" t="s">
        <v>39</v>
      </c>
      <c r="E27" s="1">
        <v>138.58430269119</v>
      </c>
      <c r="F27" s="1">
        <v>134.715164763178</v>
      </c>
      <c r="G27" s="1">
        <v>3.8691379280128402</v>
      </c>
      <c r="H27" s="1">
        <v>3.3436105619501402</v>
      </c>
      <c r="I27" s="1">
        <v>0.52552736606269901</v>
      </c>
      <c r="J27" s="1">
        <v>61.015638956077801</v>
      </c>
      <c r="K27" s="1">
        <v>69.178823194487705</v>
      </c>
      <c r="L27" s="1">
        <v>8.3898405406249701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13</v>
      </c>
      <c r="C28" s="1" t="s">
        <v>44</v>
      </c>
      <c r="D28" s="1" t="s">
        <v>39</v>
      </c>
      <c r="E28" s="1">
        <v>138.78793138708099</v>
      </c>
      <c r="F28" s="1">
        <v>134.927187336077</v>
      </c>
      <c r="G28" s="1">
        <v>3.86074405100306</v>
      </c>
      <c r="H28" s="1">
        <v>3.3370801243983301</v>
      </c>
      <c r="I28" s="1">
        <v>0.52366392660473005</v>
      </c>
      <c r="J28" s="1">
        <v>61.878455668818503</v>
      </c>
      <c r="K28" s="1">
        <v>68.471745716331895</v>
      </c>
      <c r="L28" s="1">
        <v>8.43773000193009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13</v>
      </c>
      <c r="C29" s="1" t="s">
        <v>45</v>
      </c>
      <c r="D29" s="1" t="s">
        <v>39</v>
      </c>
      <c r="E29" s="1">
        <v>138.861062081976</v>
      </c>
      <c r="F29" s="1">
        <v>135.01293926357999</v>
      </c>
      <c r="G29" s="1">
        <v>3.8481228183959102</v>
      </c>
      <c r="H29" s="1">
        <v>3.3269000727853002</v>
      </c>
      <c r="I29" s="1">
        <v>0.521222745610608</v>
      </c>
      <c r="J29" s="1">
        <v>62.698666687777703</v>
      </c>
      <c r="K29" s="1">
        <v>67.685868642908403</v>
      </c>
      <c r="L29" s="1">
        <v>8.4765267512897999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13</v>
      </c>
      <c r="C30" s="1" t="s">
        <v>46</v>
      </c>
      <c r="D30" s="1" t="s">
        <v>47</v>
      </c>
      <c r="E30" s="1">
        <v>138.80453134144801</v>
      </c>
      <c r="F30" s="1">
        <v>134.973189607351</v>
      </c>
      <c r="G30" s="1">
        <v>3.8313417340972298</v>
      </c>
      <c r="H30" s="1">
        <v>3.3131253222436601</v>
      </c>
      <c r="I30" s="1">
        <v>0.51821641185357403</v>
      </c>
      <c r="J30" s="1">
        <v>63.473465839541099</v>
      </c>
      <c r="K30" s="1">
        <v>66.825011768826997</v>
      </c>
      <c r="L30" s="1">
        <v>8.5060537330804493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13</v>
      </c>
      <c r="C31" s="1" t="s">
        <v>48</v>
      </c>
      <c r="D31" s="1" t="s">
        <v>47</v>
      </c>
      <c r="E31" s="1">
        <v>138.36452426476799</v>
      </c>
      <c r="F31" s="1">
        <v>134.56097296586299</v>
      </c>
      <c r="G31" s="1">
        <v>3.8035512989043401</v>
      </c>
      <c r="H31" s="1">
        <v>3.2898240650728301</v>
      </c>
      <c r="I31" s="1">
        <v>0.51372723383151397</v>
      </c>
      <c r="J31" s="1">
        <v>64.077788909124294</v>
      </c>
      <c r="K31" s="1">
        <v>65.776436772393396</v>
      </c>
      <c r="L31" s="1">
        <v>8.5102985832502291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13</v>
      </c>
      <c r="C32" s="1" t="s">
        <v>49</v>
      </c>
      <c r="D32" s="1" t="s">
        <v>47</v>
      </c>
      <c r="E32" s="1">
        <v>137.613156670953</v>
      </c>
      <c r="F32" s="1">
        <v>133.84630674755601</v>
      </c>
      <c r="G32" s="1">
        <v>3.76684992339736</v>
      </c>
      <c r="H32" s="1">
        <v>3.2588049860514499</v>
      </c>
      <c r="I32" s="1">
        <v>0.50804493734591005</v>
      </c>
      <c r="J32" s="1">
        <v>64.538496691627998</v>
      </c>
      <c r="K32" s="1">
        <v>64.581281911630001</v>
      </c>
      <c r="L32" s="1">
        <v>8.4933780676954598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13</v>
      </c>
      <c r="C33" s="1" t="s">
        <v>50</v>
      </c>
      <c r="D33" s="1" t="s">
        <v>47</v>
      </c>
      <c r="E33" s="1">
        <v>136.59650162938999</v>
      </c>
      <c r="F33" s="1">
        <v>132.87388321157101</v>
      </c>
      <c r="G33" s="1">
        <v>3.7226184178186399</v>
      </c>
      <c r="H33" s="1">
        <v>3.2212568156125898</v>
      </c>
      <c r="I33" s="1">
        <v>0.50136160220605297</v>
      </c>
      <c r="J33" s="1">
        <v>64.870895982552895</v>
      </c>
      <c r="K33" s="1">
        <v>63.2677301911638</v>
      </c>
      <c r="L33" s="1">
        <v>8.4578754556732907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13</v>
      </c>
      <c r="C34" s="1" t="s">
        <v>51</v>
      </c>
      <c r="D34" s="1" t="s">
        <v>47</v>
      </c>
      <c r="E34" s="1">
        <v>135.346162224251</v>
      </c>
      <c r="F34" s="1">
        <v>131.674324633456</v>
      </c>
      <c r="G34" s="1">
        <v>3.67183759079477</v>
      </c>
      <c r="H34" s="1">
        <v>3.1780228852853001</v>
      </c>
      <c r="I34" s="1">
        <v>0.49381470550946499</v>
      </c>
      <c r="J34" s="1">
        <v>65.084014546251495</v>
      </c>
      <c r="K34" s="1">
        <v>61.856611609849701</v>
      </c>
      <c r="L34" s="1">
        <v>8.4055360681493205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13</v>
      </c>
      <c r="C35" s="1" t="s">
        <v>52</v>
      </c>
      <c r="D35" s="1" t="s">
        <v>47</v>
      </c>
      <c r="E35" s="1">
        <v>133.88578093148399</v>
      </c>
      <c r="F35" s="1">
        <v>130.270514359408</v>
      </c>
      <c r="G35" s="1">
        <v>3.6152665720756301</v>
      </c>
      <c r="H35" s="1">
        <v>3.1297553188407599</v>
      </c>
      <c r="I35" s="1">
        <v>0.48551125323487099</v>
      </c>
      <c r="J35" s="1">
        <v>65.183598355759798</v>
      </c>
      <c r="K35" s="1">
        <v>60.364521294082699</v>
      </c>
      <c r="L35" s="1">
        <v>8.3376612816415907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13</v>
      </c>
      <c r="C36" s="1" t="s">
        <v>53</v>
      </c>
      <c r="D36" s="1" t="s">
        <v>47</v>
      </c>
      <c r="E36" s="1">
        <v>132.234672871128</v>
      </c>
      <c r="F36" s="1">
        <v>128.681130880137</v>
      </c>
      <c r="G36" s="1">
        <v>3.55354199099098</v>
      </c>
      <c r="H36" s="1">
        <v>3.0770008104483599</v>
      </c>
      <c r="I36" s="1">
        <v>0.47654118054261901</v>
      </c>
      <c r="J36" s="1">
        <v>65.1738057102569</v>
      </c>
      <c r="K36" s="1">
        <v>58.805537549329301</v>
      </c>
      <c r="L36" s="1">
        <v>8.2553296115413399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13</v>
      </c>
      <c r="C37" s="1" t="s">
        <v>54</v>
      </c>
      <c r="D37" s="1" t="s">
        <v>55</v>
      </c>
      <c r="E37" s="1">
        <v>130.40982497806499</v>
      </c>
      <c r="F37" s="1">
        <v>126.92259279942</v>
      </c>
      <c r="G37" s="1">
        <v>3.4872321786447098</v>
      </c>
      <c r="H37" s="1">
        <v>3.0202475145057099</v>
      </c>
      <c r="I37" s="1">
        <v>0.46698466413899797</v>
      </c>
      <c r="J37" s="1">
        <v>65.058154380722996</v>
      </c>
      <c r="K37" s="1">
        <v>57.192152129961798</v>
      </c>
      <c r="L37" s="1">
        <v>8.1595184673800407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13</v>
      </c>
      <c r="C38" s="1" t="s">
        <v>56</v>
      </c>
      <c r="D38" s="1" t="s">
        <v>55</v>
      </c>
      <c r="E38" s="1">
        <v>128.426967948266</v>
      </c>
      <c r="F38" s="1">
        <v>125.010102086092</v>
      </c>
      <c r="G38" s="1">
        <v>3.4168658621743502</v>
      </c>
      <c r="H38" s="1">
        <v>2.9599498725817099</v>
      </c>
      <c r="I38" s="1">
        <v>0.45691598959264002</v>
      </c>
      <c r="J38" s="1">
        <v>64.840039630560497</v>
      </c>
      <c r="K38" s="1">
        <v>55.535759510789198</v>
      </c>
      <c r="L38" s="1">
        <v>8.0511688069167509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13</v>
      </c>
      <c r="C39" s="1" t="s">
        <v>57</v>
      </c>
      <c r="D39" s="1" t="s">
        <v>55</v>
      </c>
      <c r="E39" s="1">
        <v>126.30112414475001</v>
      </c>
      <c r="F39" s="1">
        <v>122.95817767</v>
      </c>
      <c r="G39" s="1">
        <v>3.3429464747502902</v>
      </c>
      <c r="H39" s="1">
        <v>2.89654099281073</v>
      </c>
      <c r="I39" s="1">
        <v>0.44640548193955898</v>
      </c>
      <c r="J39" s="1">
        <v>64.523005129933495</v>
      </c>
      <c r="K39" s="1">
        <v>53.846902013687099</v>
      </c>
      <c r="L39" s="1">
        <v>7.9312170011295802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13</v>
      </c>
      <c r="C40" s="1" t="s">
        <v>58</v>
      </c>
      <c r="D40" s="1" t="s">
        <v>55</v>
      </c>
      <c r="E40" s="1">
        <v>124.046861943267</v>
      </c>
      <c r="F40" s="1">
        <v>120.78090348916299</v>
      </c>
      <c r="G40" s="1">
        <v>3.2659584541034001</v>
      </c>
      <c r="H40" s="1">
        <v>2.8304380915929701</v>
      </c>
      <c r="I40" s="1">
        <v>0.43552036251042198</v>
      </c>
      <c r="J40" s="1">
        <v>64.110871297144797</v>
      </c>
      <c r="K40" s="1">
        <v>52.135382679877701</v>
      </c>
      <c r="L40" s="1">
        <v>7.8006079662443302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13</v>
      </c>
      <c r="C41" s="1" t="s">
        <v>59</v>
      </c>
      <c r="D41" s="1" t="s">
        <v>55</v>
      </c>
      <c r="E41" s="1">
        <v>121.67838852366501</v>
      </c>
      <c r="F41" s="1">
        <v>118.492019335168</v>
      </c>
      <c r="G41" s="1">
        <v>3.1863691884978498</v>
      </c>
      <c r="H41" s="1">
        <v>2.7620441619974199</v>
      </c>
      <c r="I41" s="1">
        <v>0.42432502650043002</v>
      </c>
      <c r="J41" s="1">
        <v>63.607781354132001</v>
      </c>
      <c r="K41" s="1">
        <v>50.410309438200699</v>
      </c>
      <c r="L41" s="1">
        <v>7.6602977313327401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13</v>
      </c>
      <c r="C42" s="1" t="s">
        <v>60</v>
      </c>
      <c r="D42" s="1" t="s">
        <v>55</v>
      </c>
      <c r="E42" s="1">
        <v>119.209556793855</v>
      </c>
      <c r="F42" s="1">
        <v>116.104928081173</v>
      </c>
      <c r="G42" s="1">
        <v>3.1046287126818801</v>
      </c>
      <c r="H42" s="1">
        <v>2.6917476880296598</v>
      </c>
      <c r="I42" s="1">
        <v>0.41288102465222198</v>
      </c>
      <c r="J42" s="1">
        <v>63.018200083427999</v>
      </c>
      <c r="K42" s="1">
        <v>48.6801064923526</v>
      </c>
      <c r="L42" s="1">
        <v>7.5112502180747001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13</v>
      </c>
      <c r="C43" s="1" t="s">
        <v>61</v>
      </c>
      <c r="D43" s="1" t="s">
        <v>55</v>
      </c>
      <c r="E43" s="1">
        <v>116.65382980631701</v>
      </c>
      <c r="F43" s="1">
        <v>113.632661446782</v>
      </c>
      <c r="G43" s="1">
        <v>3.0211683595349799</v>
      </c>
      <c r="H43" s="1">
        <v>2.6199214487059801</v>
      </c>
      <c r="I43" s="1">
        <v>0.40124691082900299</v>
      </c>
      <c r="J43" s="1">
        <v>62.346885776999798</v>
      </c>
      <c r="K43" s="1">
        <v>46.952512983774398</v>
      </c>
      <c r="L43" s="1">
        <v>7.3544310455431399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13</v>
      </c>
      <c r="C44" s="1" t="s">
        <v>62</v>
      </c>
      <c r="D44" s="1" t="s">
        <v>63</v>
      </c>
      <c r="E44" s="1">
        <v>114.02422739027</v>
      </c>
      <c r="F44" s="1">
        <v>111.087828336832</v>
      </c>
      <c r="G44" s="1">
        <v>2.9363990534383499</v>
      </c>
      <c r="H44" s="1">
        <v>2.54692100658986</v>
      </c>
      <c r="I44" s="1">
        <v>0.38947804684848097</v>
      </c>
      <c r="J44" s="1">
        <v>61.598847530724299</v>
      </c>
      <c r="K44" s="1">
        <v>45.234579831505997</v>
      </c>
      <c r="L44" s="1">
        <v>7.19080002803961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13</v>
      </c>
      <c r="C45" s="1" t="s">
        <v>64</v>
      </c>
      <c r="D45" s="1" t="s">
        <v>63</v>
      </c>
      <c r="E45" s="1">
        <v>111.333268922976</v>
      </c>
      <c r="F45" s="1">
        <v>108.482559294711</v>
      </c>
      <c r="G45" s="1">
        <v>2.8507096282650699</v>
      </c>
      <c r="H45" s="1">
        <v>2.4730832133310598</v>
      </c>
      <c r="I45" s="1">
        <v>0.377626414934011</v>
      </c>
      <c r="J45" s="1">
        <v>60.779295214816997</v>
      </c>
      <c r="K45" s="1">
        <v>43.532670348243201</v>
      </c>
      <c r="L45" s="1">
        <v>7.0213033599158399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13</v>
      </c>
      <c r="C46" s="1" t="s">
        <v>65</v>
      </c>
      <c r="D46" s="1" t="s">
        <v>63</v>
      </c>
      <c r="E46" s="1">
        <v>108.592919869711</v>
      </c>
      <c r="F46" s="1">
        <v>105.82845449488001</v>
      </c>
      <c r="G46" s="1">
        <v>2.7644653748310599</v>
      </c>
      <c r="H46" s="1">
        <v>2.39872491072517</v>
      </c>
      <c r="I46" s="1">
        <v>0.365740464105892</v>
      </c>
      <c r="J46" s="1">
        <v>59.893586631163402</v>
      </c>
      <c r="K46" s="1">
        <v>41.8524671597037</v>
      </c>
      <c r="L46" s="1">
        <v>6.8468660788435596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13</v>
      </c>
      <c r="C47" s="1" t="s">
        <v>66</v>
      </c>
      <c r="D47" s="1" t="s">
        <v>63</v>
      </c>
      <c r="E47" s="1">
        <v>105.81454603311801</v>
      </c>
      <c r="F47" s="1">
        <v>103.136539115735</v>
      </c>
      <c r="G47" s="1">
        <v>2.6780069173832199</v>
      </c>
      <c r="H47" s="1">
        <v>2.3241419146918898</v>
      </c>
      <c r="I47" s="1">
        <v>0.35386500269132998</v>
      </c>
      <c r="J47" s="1">
        <v>58.947174693564698</v>
      </c>
      <c r="K47" s="1">
        <v>40.198986185370202</v>
      </c>
      <c r="L47" s="1">
        <v>6.6683851541835297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13</v>
      </c>
      <c r="C48" s="1" t="s">
        <v>67</v>
      </c>
      <c r="D48" s="1" t="s">
        <v>63</v>
      </c>
      <c r="E48" s="1">
        <v>103.00887728163799</v>
      </c>
      <c r="F48" s="1">
        <v>100.417227825403</v>
      </c>
      <c r="G48" s="1">
        <v>2.5916494562343502</v>
      </c>
      <c r="H48" s="1">
        <v>2.2496083154283002</v>
      </c>
      <c r="I48" s="1">
        <v>0.34204114080604398</v>
      </c>
      <c r="J48" s="1">
        <v>57.945556447202598</v>
      </c>
      <c r="K48" s="1">
        <v>38.5765974397397</v>
      </c>
      <c r="L48" s="1">
        <v>6.4867233946954101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13</v>
      </c>
      <c r="C49" s="1" t="s">
        <v>68</v>
      </c>
      <c r="D49" s="1" t="s">
        <v>63</v>
      </c>
      <c r="E49" s="1">
        <v>100.185981248723</v>
      </c>
      <c r="F49" s="1">
        <v>97.680298872040595</v>
      </c>
      <c r="G49" s="1">
        <v>2.5056823766824099</v>
      </c>
      <c r="H49" s="1">
        <v>2.1753760948788399</v>
      </c>
      <c r="I49" s="1">
        <v>0.33030628180357802</v>
      </c>
      <c r="J49" s="1">
        <v>56.894225101411998</v>
      </c>
      <c r="K49" s="1">
        <v>36.989051874905101</v>
      </c>
      <c r="L49" s="1">
        <v>6.3027042724059301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13</v>
      </c>
      <c r="C50" s="1" t="s">
        <v>69</v>
      </c>
      <c r="D50" s="1" t="s">
        <v>63</v>
      </c>
      <c r="E50" s="1">
        <v>97.355246748786499</v>
      </c>
      <c r="F50" s="1">
        <v>94.934877545971204</v>
      </c>
      <c r="G50" s="1">
        <v>2.4203692028152601</v>
      </c>
      <c r="H50" s="1">
        <v>2.1016750438846201</v>
      </c>
      <c r="I50" s="1">
        <v>0.31869415893064501</v>
      </c>
      <c r="J50" s="1">
        <v>55.798625827756702</v>
      </c>
      <c r="K50" s="1">
        <v>35.4395132255178</v>
      </c>
      <c r="L50" s="1">
        <v>6.1171076955119297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13</v>
      </c>
      <c r="C51" s="1" t="s">
        <v>70</v>
      </c>
      <c r="D51" s="1" t="s">
        <v>71</v>
      </c>
      <c r="E51" s="1">
        <v>94.525376231738605</v>
      </c>
      <c r="F51" s="1">
        <v>92.189428368955404</v>
      </c>
      <c r="G51" s="1">
        <v>2.33594786278324</v>
      </c>
      <c r="H51" s="1">
        <v>2.02871295082294</v>
      </c>
      <c r="I51" s="1">
        <v>0.30723491196029601</v>
      </c>
      <c r="J51" s="1">
        <v>54.664115784532797</v>
      </c>
      <c r="K51" s="1">
        <v>33.930593726895701</v>
      </c>
      <c r="L51" s="1">
        <v>5.9306667203102004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13</v>
      </c>
      <c r="C52" s="1" t="s">
        <v>72</v>
      </c>
      <c r="D52" s="1" t="s">
        <v>71</v>
      </c>
      <c r="E52" s="1">
        <v>91.704386371674204</v>
      </c>
      <c r="F52" s="1">
        <v>89.451755145590397</v>
      </c>
      <c r="G52" s="1">
        <v>2.2526312260838002</v>
      </c>
      <c r="H52" s="1">
        <v>1.9566760281694</v>
      </c>
      <c r="I52" s="1">
        <v>0.295955197914401</v>
      </c>
      <c r="J52" s="1">
        <v>53.495928619044399</v>
      </c>
      <c r="K52" s="1">
        <v>32.4643925895667</v>
      </c>
      <c r="L52" s="1">
        <v>5.7440651630631603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13</v>
      </c>
      <c r="C53" s="1" t="s">
        <v>73</v>
      </c>
      <c r="D53" s="1" t="s">
        <v>71</v>
      </c>
      <c r="E53" s="1">
        <v>88.899615782251203</v>
      </c>
      <c r="F53" s="1">
        <v>86.729007911068607</v>
      </c>
      <c r="G53" s="1">
        <v>2.17060787118261</v>
      </c>
      <c r="H53" s="1">
        <v>1.8857295413473101</v>
      </c>
      <c r="I53" s="1">
        <v>0.28487832983529998</v>
      </c>
      <c r="J53" s="1">
        <v>52.299143542007997</v>
      </c>
      <c r="K53" s="1">
        <v>31.042536187139898</v>
      </c>
      <c r="L53" s="1">
        <v>5.5579360531033597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13</v>
      </c>
      <c r="C54" s="1" t="s">
        <v>74</v>
      </c>
      <c r="D54" s="1" t="s">
        <v>71</v>
      </c>
      <c r="E54" s="1">
        <v>86.117738826064695</v>
      </c>
      <c r="F54" s="1">
        <v>84.027695784028097</v>
      </c>
      <c r="G54" s="1">
        <v>2.0900430420366298</v>
      </c>
      <c r="H54" s="1">
        <v>1.8160186043008899</v>
      </c>
      <c r="I54" s="1">
        <v>0.27402443773574597</v>
      </c>
      <c r="J54" s="1">
        <v>51.0786589480972</v>
      </c>
      <c r="K54" s="1">
        <v>29.666219022278099</v>
      </c>
      <c r="L54" s="1">
        <v>5.3728608556893596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13</v>
      </c>
      <c r="C55" s="1" t="s">
        <v>75</v>
      </c>
      <c r="D55" s="1" t="s">
        <v>71</v>
      </c>
      <c r="E55" s="1">
        <v>83.364784509217003</v>
      </c>
      <c r="F55" s="1">
        <v>81.353704755310801</v>
      </c>
      <c r="G55" s="1">
        <v>2.01107975390619</v>
      </c>
      <c r="H55" s="1">
        <v>1.7476691076814601</v>
      </c>
      <c r="I55" s="1">
        <v>0.26341064622472599</v>
      </c>
      <c r="J55" s="1">
        <v>49.839170463592701</v>
      </c>
      <c r="K55" s="1">
        <v>28.336244660193</v>
      </c>
      <c r="L55" s="1">
        <v>5.1893693854312497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13</v>
      </c>
      <c r="C56" s="1" t="s">
        <v>76</v>
      </c>
      <c r="D56" s="1" t="s">
        <v>71</v>
      </c>
      <c r="E56" s="1">
        <v>80.646159506807095</v>
      </c>
      <c r="F56" s="1">
        <v>78.712319495152599</v>
      </c>
      <c r="G56" s="1">
        <v>1.9338400116544501</v>
      </c>
      <c r="H56" s="1">
        <v>1.6807887478616901</v>
      </c>
      <c r="I56" s="1">
        <v>0.25305126379276099</v>
      </c>
      <c r="J56" s="1">
        <v>48.585153230578896</v>
      </c>
      <c r="K56" s="1">
        <v>27.053065948909499</v>
      </c>
      <c r="L56" s="1">
        <v>5.0079403273186296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13</v>
      </c>
      <c r="C57" s="1" t="s">
        <v>77</v>
      </c>
      <c r="D57" s="1" t="s">
        <v>71</v>
      </c>
      <c r="E57" s="1">
        <v>77.966674437919906</v>
      </c>
      <c r="F57" s="1">
        <v>76.108248330793103</v>
      </c>
      <c r="G57" s="1">
        <v>1.85842610712676</v>
      </c>
      <c r="H57" s="1">
        <v>1.6154681278384699</v>
      </c>
      <c r="I57" s="1">
        <v>0.242957979288287</v>
      </c>
      <c r="J57" s="1">
        <v>47.320848183403299</v>
      </c>
      <c r="K57" s="1">
        <v>25.816823972879899</v>
      </c>
      <c r="L57" s="1">
        <v>4.8290022816366198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13</v>
      </c>
      <c r="C58" s="1" t="s">
        <v>78</v>
      </c>
      <c r="D58" s="1" t="s">
        <v>79</v>
      </c>
      <c r="E58" s="1">
        <v>75.330572591505302</v>
      </c>
      <c r="F58" s="1">
        <v>73.545650625613703</v>
      </c>
      <c r="G58" s="1">
        <v>1.78492196589163</v>
      </c>
      <c r="H58" s="1">
        <v>1.5517819042038401</v>
      </c>
      <c r="I58" s="1">
        <v>0.233140061687791</v>
      </c>
      <c r="J58" s="1">
        <v>46.050252034422897</v>
      </c>
      <c r="K58" s="1">
        <v>24.627385306417199</v>
      </c>
      <c r="L58" s="1">
        <v>4.6529352506652399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13</v>
      </c>
      <c r="C59" s="1" t="s">
        <v>80</v>
      </c>
      <c r="D59" s="1" t="s">
        <v>79</v>
      </c>
      <c r="E59" s="1">
        <v>72.741560391492897</v>
      </c>
      <c r="F59" s="1">
        <v>71.028165874090206</v>
      </c>
      <c r="G59" s="1">
        <v>1.7133945174026399</v>
      </c>
      <c r="H59" s="1">
        <v>1.4897899575731599</v>
      </c>
      <c r="I59" s="1">
        <v>0.22360455982948599</v>
      </c>
      <c r="J59" s="1">
        <v>44.777110660215698</v>
      </c>
      <c r="K59" s="1">
        <v>23.4843772428164</v>
      </c>
      <c r="L59" s="1">
        <v>4.4800724884607499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13</v>
      </c>
      <c r="C60" s="1" t="s">
        <v>81</v>
      </c>
      <c r="D60" s="1" t="s">
        <v>79</v>
      </c>
      <c r="E60" s="1">
        <v>70.202838976589703</v>
      </c>
      <c r="F60" s="1">
        <v>68.558943910228706</v>
      </c>
      <c r="G60" s="1">
        <v>1.6438950663610301</v>
      </c>
      <c r="H60" s="1">
        <v>1.42953856703611</v>
      </c>
      <c r="I60" s="1">
        <v>0.21435649932491499</v>
      </c>
      <c r="J60" s="1">
        <v>43.5049155645589</v>
      </c>
      <c r="K60" s="1">
        <v>22.3872207722779</v>
      </c>
      <c r="L60" s="1">
        <v>4.31070263975288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13</v>
      </c>
      <c r="C61" s="1" t="s">
        <v>82</v>
      </c>
      <c r="D61" s="1" t="s">
        <v>79</v>
      </c>
      <c r="E61" s="1">
        <v>67.717136354643998</v>
      </c>
      <c r="F61" s="1">
        <v>66.140675708027103</v>
      </c>
      <c r="G61" s="1">
        <v>1.57646064661695</v>
      </c>
      <c r="H61" s="1">
        <v>1.37106157224464</v>
      </c>
      <c r="I61" s="1">
        <v>0.205399074372314</v>
      </c>
      <c r="J61" s="1">
        <v>42.236903088830402</v>
      </c>
      <c r="K61" s="1">
        <v>21.335161166160201</v>
      </c>
      <c r="L61" s="1">
        <v>4.14507209965344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13</v>
      </c>
      <c r="C62" s="1" t="s">
        <v>83</v>
      </c>
      <c r="D62" s="1" t="s">
        <v>79</v>
      </c>
      <c r="E62" s="1">
        <v>65.286739671354098</v>
      </c>
      <c r="F62" s="1">
        <v>63.775624329079299</v>
      </c>
      <c r="G62" s="1">
        <v>1.51111534227482</v>
      </c>
      <c r="H62" s="1">
        <v>1.31438150961247</v>
      </c>
      <c r="I62" s="1">
        <v>0.19673383266234901</v>
      </c>
      <c r="J62" s="1">
        <v>40.976056042503302</v>
      </c>
      <c r="K62" s="1">
        <v>20.3272960967209</v>
      </c>
      <c r="L62" s="1">
        <v>3.9833875321298802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13</v>
      </c>
      <c r="C63" s="1" t="s">
        <v>84</v>
      </c>
      <c r="D63" s="1" t="s">
        <v>79</v>
      </c>
      <c r="E63" s="1">
        <v>62.913527207304803</v>
      </c>
      <c r="F63" s="1">
        <v>61.465655643585798</v>
      </c>
      <c r="G63" s="1">
        <v>1.4478715637190001</v>
      </c>
      <c r="H63" s="1">
        <v>1.2595107117325699</v>
      </c>
      <c r="I63" s="1">
        <v>0.18836085198642699</v>
      </c>
      <c r="J63" s="1">
        <v>39.7251074346539</v>
      </c>
      <c r="K63" s="1">
        <v>19.362601280885102</v>
      </c>
      <c r="L63" s="1">
        <v>3.8258184917657698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13</v>
      </c>
      <c r="C64" s="1" t="s">
        <v>85</v>
      </c>
      <c r="D64" s="1" t="s">
        <v>79</v>
      </c>
      <c r="E64" s="1">
        <v>60.598999785075399</v>
      </c>
      <c r="F64" s="1">
        <v>59.212268516047502</v>
      </c>
      <c r="G64" s="1">
        <v>1.3867312690278499</v>
      </c>
      <c r="H64" s="1">
        <v>1.2064523614989699</v>
      </c>
      <c r="I64" s="1">
        <v>0.18027890752888201</v>
      </c>
      <c r="J64" s="1">
        <v>38.486546000509598</v>
      </c>
      <c r="K64" s="1">
        <v>18.439953684584601</v>
      </c>
      <c r="L64" s="1">
        <v>3.6725000999811699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13</v>
      </c>
      <c r="C65" s="1" t="s">
        <v>86</v>
      </c>
      <c r="D65" s="1" t="s">
        <v>87</v>
      </c>
      <c r="E65" s="1">
        <v>58.344311329247198</v>
      </c>
      <c r="F65" s="1">
        <v>57.016624205561797</v>
      </c>
      <c r="G65" s="1">
        <v>1.3276871236854599</v>
      </c>
      <c r="H65" s="1">
        <v>1.15520149453832</v>
      </c>
      <c r="I65" s="1">
        <v>0.172485629147134</v>
      </c>
      <c r="J65" s="1">
        <v>37.262623233909203</v>
      </c>
      <c r="K65" s="1">
        <v>17.558152361906899</v>
      </c>
      <c r="L65" s="1">
        <v>3.5235357334311499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13</v>
      </c>
      <c r="C66" s="1" t="s">
        <v>88</v>
      </c>
      <c r="D66" s="1" t="s">
        <v>87</v>
      </c>
      <c r="E66" s="1">
        <v>56.150298376456199</v>
      </c>
      <c r="F66" s="1">
        <v>54.879574782820399</v>
      </c>
      <c r="G66" s="1">
        <v>1.2707235936357699</v>
      </c>
      <c r="H66" s="1">
        <v>1.10574594541539</v>
      </c>
      <c r="I66" s="1">
        <v>0.16497764822038299</v>
      </c>
      <c r="J66" s="1">
        <v>36.055361656004798</v>
      </c>
      <c r="K66" s="1">
        <v>16.715937031852199</v>
      </c>
      <c r="L66" s="1">
        <v>3.37899968859913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13</v>
      </c>
      <c r="C67" s="1" t="s">
        <v>89</v>
      </c>
      <c r="D67" s="1" t="s">
        <v>87</v>
      </c>
      <c r="E67" s="1">
        <v>54.017508380421603</v>
      </c>
      <c r="F67" s="1">
        <v>52.801690411858303</v>
      </c>
      <c r="G67" s="1">
        <v>1.2158179685632899</v>
      </c>
      <c r="H67" s="1">
        <v>1.0580672346829501</v>
      </c>
      <c r="I67" s="1">
        <v>0.157750733880335</v>
      </c>
      <c r="J67" s="1">
        <v>34.866564071753103</v>
      </c>
      <c r="K67" s="1">
        <v>15.9120045161243</v>
      </c>
      <c r="L67" s="1">
        <v>3.2389397925441501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13</v>
      </c>
      <c r="C68" s="1" t="s">
        <v>90</v>
      </c>
      <c r="D68" s="1" t="s">
        <v>87</v>
      </c>
      <c r="E68" s="1">
        <v>51.946226698415202</v>
      </c>
      <c r="F68" s="1">
        <v>50.783285384570299</v>
      </c>
      <c r="G68" s="1">
        <v>1.16294131384497</v>
      </c>
      <c r="H68" s="1">
        <v>1.01214139521472</v>
      </c>
      <c r="I68" s="1">
        <v>0.15079991863025199</v>
      </c>
      <c r="J68" s="1">
        <v>33.697823587897098</v>
      </c>
      <c r="K68" s="1">
        <v>15.1450231752444</v>
      </c>
      <c r="L68" s="1">
        <v>3.1033799352738098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13</v>
      </c>
      <c r="C69" s="1" t="s">
        <v>91</v>
      </c>
      <c r="D69" s="1" t="s">
        <v>87</v>
      </c>
      <c r="E69" s="1">
        <v>49.936502181362002</v>
      </c>
      <c r="F69" s="1">
        <v>48.824442830440901</v>
      </c>
      <c r="G69" s="1">
        <v>1.1120593509211201</v>
      </c>
      <c r="H69" s="1">
        <v>0.96793973740594996</v>
      </c>
      <c r="I69" s="1">
        <v>0.144119613515167</v>
      </c>
      <c r="J69" s="1">
        <v>32.550534188616702</v>
      </c>
      <c r="K69" s="1">
        <v>14.413645488495799</v>
      </c>
      <c r="L69" s="1">
        <v>2.9723225042495001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13</v>
      </c>
      <c r="C70" s="1" t="s">
        <v>92</v>
      </c>
      <c r="D70" s="1" t="s">
        <v>87</v>
      </c>
      <c r="E70" s="1">
        <v>47.988171320130398</v>
      </c>
      <c r="F70" s="1">
        <v>46.9250380532294</v>
      </c>
      <c r="G70" s="1">
        <v>1.0631332669010001</v>
      </c>
      <c r="H70" s="1">
        <v>0.92542955377068703</v>
      </c>
      <c r="I70" s="1">
        <v>0.13770371313031701</v>
      </c>
      <c r="J70" s="1">
        <v>31.425901687274798</v>
      </c>
      <c r="K70" s="1">
        <v>13.716518926793301</v>
      </c>
      <c r="L70" s="1">
        <v>2.8457507060622902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13</v>
      </c>
      <c r="C71" s="1" t="s">
        <v>93</v>
      </c>
      <c r="D71" s="1" t="s">
        <v>87</v>
      </c>
      <c r="E71" s="1">
        <v>46.100880926093403</v>
      </c>
      <c r="F71" s="1">
        <v>45.084760471016097</v>
      </c>
      <c r="G71" s="1">
        <v>1.01612045507726</v>
      </c>
      <c r="H71" s="1">
        <v>0.88457476422664305</v>
      </c>
      <c r="I71" s="1">
        <v>0.13154569085062001</v>
      </c>
      <c r="J71" s="1">
        <v>30.324954894302099</v>
      </c>
      <c r="K71" s="1">
        <v>13.052295267450599</v>
      </c>
      <c r="L71" s="1">
        <v>2.7236307643406699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13</v>
      </c>
      <c r="C72" s="1" t="s">
        <v>94</v>
      </c>
      <c r="D72" s="1" t="s">
        <v>95</v>
      </c>
      <c r="E72" s="1">
        <v>44.274109345207599</v>
      </c>
      <c r="F72" s="1">
        <v>43.303134156513003</v>
      </c>
      <c r="G72" s="1">
        <v>0.970975188694567</v>
      </c>
      <c r="H72" s="1">
        <v>0.845336503959357</v>
      </c>
      <c r="I72" s="1">
        <v>0.12563868473521</v>
      </c>
      <c r="J72" s="1">
        <v>29.248556861927302</v>
      </c>
      <c r="K72" s="1">
        <v>12.419638496806501</v>
      </c>
      <c r="L72" s="1">
        <v>2.6059139864738201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13</v>
      </c>
      <c r="C73" s="1" t="s">
        <v>96</v>
      </c>
      <c r="D73" s="1" t="s">
        <v>95</v>
      </c>
      <c r="E73" s="1">
        <v>42.507186222166801</v>
      </c>
      <c r="F73" s="1">
        <v>41.579536991339097</v>
      </c>
      <c r="G73" s="1">
        <v>0.92764923082763795</v>
      </c>
      <c r="H73" s="1">
        <v>0.807673656216506</v>
      </c>
      <c r="I73" s="1">
        <v>0.11997557461113199</v>
      </c>
      <c r="J73" s="1">
        <v>28.197416085939899</v>
      </c>
      <c r="K73" s="1">
        <v>11.8172314414529</v>
      </c>
      <c r="L73" s="1">
        <v>2.49253869477399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13</v>
      </c>
      <c r="C74" s="1" t="s">
        <v>97</v>
      </c>
      <c r="D74" s="1" t="s">
        <v>95</v>
      </c>
      <c r="E74" s="1">
        <v>40.7993108451019</v>
      </c>
      <c r="F74" s="1">
        <v>39.913218461509203</v>
      </c>
      <c r="G74" s="1">
        <v>0.88609238359265996</v>
      </c>
      <c r="H74" s="1">
        <v>0.77154333271999997</v>
      </c>
      <c r="I74" s="1">
        <v>0.11454905087266</v>
      </c>
      <c r="J74" s="1">
        <v>27.172097562804701</v>
      </c>
      <c r="K74" s="1">
        <v>11.2437812620082</v>
      </c>
      <c r="L74" s="1">
        <v>2.38343202028903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13</v>
      </c>
      <c r="C75" s="1" t="s">
        <v>98</v>
      </c>
      <c r="D75" s="1" t="s">
        <v>95</v>
      </c>
      <c r="E75" s="1">
        <v>39.149569112261197</v>
      </c>
      <c r="F75" s="1">
        <v>38.303316132095297</v>
      </c>
      <c r="G75" s="1">
        <v>0.84625298016586703</v>
      </c>
      <c r="H75" s="1">
        <v>0.73690130461566195</v>
      </c>
      <c r="I75" s="1">
        <v>0.109351675550205</v>
      </c>
      <c r="J75" s="1">
        <v>26.173033617147802</v>
      </c>
      <c r="K75" s="1">
        <v>10.698023935472399</v>
      </c>
      <c r="L75" s="1">
        <v>2.2785115596409602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13</v>
      </c>
      <c r="C76" s="1" t="s">
        <v>99</v>
      </c>
      <c r="D76" s="1" t="s">
        <v>95</v>
      </c>
      <c r="E76" s="1">
        <v>37.556949170516802</v>
      </c>
      <c r="F76" s="1">
        <v>36.748870847284302</v>
      </c>
      <c r="G76" s="1">
        <v>0.80807832323255202</v>
      </c>
      <c r="H76" s="1">
        <v>0.70370238702429699</v>
      </c>
      <c r="I76" s="1">
        <v>0.104375936208255</v>
      </c>
      <c r="J76" s="1">
        <v>25.200534429845899</v>
      </c>
      <c r="K76" s="1">
        <v>10.178727843622699</v>
      </c>
      <c r="L76" s="1">
        <v>2.1776868970482601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13</v>
      </c>
      <c r="C77" s="1" t="s">
        <v>100</v>
      </c>
      <c r="D77" s="1" t="s">
        <v>95</v>
      </c>
      <c r="E77" s="1">
        <v>36.020355781774498</v>
      </c>
      <c r="F77" s="1">
        <v>35.248840708218601</v>
      </c>
      <c r="G77" s="1">
        <v>0.77151507355592397</v>
      </c>
      <c r="H77" s="1">
        <v>0.67190078032848199</v>
      </c>
      <c r="I77" s="1">
        <v>9.9614293227441697E-2</v>
      </c>
      <c r="J77" s="1">
        <v>24.254798210677698</v>
      </c>
      <c r="K77" s="1">
        <v>9.6846965759731791</v>
      </c>
      <c r="L77" s="1">
        <v>2.0808609951235799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13</v>
      </c>
      <c r="C78" s="1" t="s">
        <v>101</v>
      </c>
      <c r="D78" s="1" t="s">
        <v>95</v>
      </c>
      <c r="E78" s="1">
        <v>34.538623477744103</v>
      </c>
      <c r="F78" s="1">
        <v>33.802113885390497</v>
      </c>
      <c r="G78" s="1">
        <v>0.73650959235362001</v>
      </c>
      <c r="H78" s="1">
        <v>0.64145037133979699</v>
      </c>
      <c r="I78" s="1">
        <v>9.50592210138234E-2</v>
      </c>
      <c r="J78" s="1">
        <v>23.335920971768701</v>
      </c>
      <c r="K78" s="1">
        <v>9.2147710468108794</v>
      </c>
      <c r="L78" s="1">
        <v>1.9879314591644901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13</v>
      </c>
      <c r="C79" s="1" t="s">
        <v>102</v>
      </c>
      <c r="D79" s="1" t="s">
        <v>103</v>
      </c>
      <c r="E79" s="1">
        <v>33.1105285663551</v>
      </c>
      <c r="F79" s="1">
        <v>32.4075203252414</v>
      </c>
      <c r="G79" s="1">
        <v>0.70300824111372096</v>
      </c>
      <c r="H79" s="1">
        <v>0.612304997453193</v>
      </c>
      <c r="I79" s="1">
        <v>9.07032436605274E-2</v>
      </c>
      <c r="J79" s="1">
        <v>22.443905868923</v>
      </c>
      <c r="K79" s="1">
        <v>8.7678310169221803</v>
      </c>
      <c r="L79" s="1">
        <v>1.8987916805099101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13</v>
      </c>
      <c r="C80" s="1" t="s">
        <v>104</v>
      </c>
      <c r="D80" s="1" t="s">
        <v>103</v>
      </c>
      <c r="E80" s="1">
        <v>31.734800054634601</v>
      </c>
      <c r="F80" s="1">
        <v>31.063842412251098</v>
      </c>
      <c r="G80" s="1">
        <v>0.67095764238344602</v>
      </c>
      <c r="H80" s="1">
        <v>0.58441867681887405</v>
      </c>
      <c r="I80" s="1">
        <v>8.6538965564571899E-2</v>
      </c>
      <c r="J80" s="1">
        <v>21.578672087473599</v>
      </c>
      <c r="K80" s="1">
        <v>8.3427961020073909</v>
      </c>
      <c r="L80" s="1">
        <v>1.8133318651535999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13</v>
      </c>
      <c r="C81" s="1" t="s">
        <v>105</v>
      </c>
      <c r="D81" s="1" t="s">
        <v>103</v>
      </c>
      <c r="E81" s="1">
        <v>30.410129553333999</v>
      </c>
      <c r="F81" s="1">
        <v>29.769824648401499</v>
      </c>
      <c r="G81" s="1">
        <v>0.64030490493259196</v>
      </c>
      <c r="H81" s="1">
        <v>0.55774580745638502</v>
      </c>
      <c r="I81" s="1">
        <v>8.2559097476206697E-2</v>
      </c>
      <c r="J81" s="1">
        <v>20.7400632575659</v>
      </c>
      <c r="K81" s="1">
        <v>7.9386263415445004</v>
      </c>
      <c r="L81" s="1">
        <v>1.73143995422365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13</v>
      </c>
      <c r="C82" s="1" t="s">
        <v>106</v>
      </c>
      <c r="D82" s="1" t="s">
        <v>103</v>
      </c>
      <c r="E82" s="1">
        <v>29.1351802281978</v>
      </c>
      <c r="F82" s="1">
        <v>28.524182411659101</v>
      </c>
      <c r="G82" s="1">
        <v>0.61099781653865404</v>
      </c>
      <c r="H82" s="1">
        <v>0.53224133810807195</v>
      </c>
      <c r="I82" s="1">
        <v>7.8756478430581603E-2</v>
      </c>
      <c r="J82" s="1">
        <v>19.9278553909216</v>
      </c>
      <c r="K82" s="1">
        <v>7.5543223940934796</v>
      </c>
      <c r="L82" s="1">
        <v>1.6530024431827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13</v>
      </c>
      <c r="C83" s="1" t="s">
        <v>107</v>
      </c>
      <c r="D83" s="1" t="s">
        <v>103</v>
      </c>
      <c r="E83" s="1">
        <v>27.908594861674501</v>
      </c>
      <c r="F83" s="1">
        <v>27.325609854205702</v>
      </c>
      <c r="G83" s="1">
        <v>0.58298500746884097</v>
      </c>
      <c r="H83" s="1">
        <v>0.50786091348601103</v>
      </c>
      <c r="I83" s="1">
        <v>7.5124093982829404E-2</v>
      </c>
      <c r="J83" s="1">
        <v>19.1417643371969</v>
      </c>
      <c r="K83" s="1">
        <v>7.1889254177710402</v>
      </c>
      <c r="L83" s="1">
        <v>1.5779051067065999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13</v>
      </c>
      <c r="C84" s="1" t="s">
        <v>108</v>
      </c>
      <c r="D84" s="1" t="s">
        <v>103</v>
      </c>
      <c r="E84" s="1">
        <v>26.729003087247499</v>
      </c>
      <c r="F84" s="1">
        <v>26.1727869996956</v>
      </c>
      <c r="G84" s="1">
        <v>0.556216087551897</v>
      </c>
      <c r="H84" s="1">
        <v>0.48456099641345002</v>
      </c>
      <c r="I84" s="1">
        <v>7.1655091138447299E-2</v>
      </c>
      <c r="J84" s="1">
        <v>18.381452763159501</v>
      </c>
      <c r="K84" s="1">
        <v>6.8415166879031304</v>
      </c>
      <c r="L84" s="1">
        <v>1.5060336361848199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13</v>
      </c>
      <c r="C85" s="1" t="s">
        <v>109</v>
      </c>
      <c r="D85" s="1" t="s">
        <v>103</v>
      </c>
      <c r="E85" s="1">
        <v>25.5950278565007</v>
      </c>
      <c r="F85" s="1">
        <v>25.064386096956198</v>
      </c>
      <c r="G85" s="1">
        <v>0.53064175954456805</v>
      </c>
      <c r="H85" s="1">
        <v>0.46229896920283498</v>
      </c>
      <c r="I85" s="1">
        <v>6.8342790341733198E-2</v>
      </c>
      <c r="J85" s="1">
        <v>17.646536662142498</v>
      </c>
      <c r="K85" s="1">
        <v>6.5112169976821797</v>
      </c>
      <c r="L85" s="1">
        <v>1.43727419667606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13</v>
      </c>
      <c r="C86" s="1" t="s">
        <v>110</v>
      </c>
      <c r="D86" s="1" t="s">
        <v>111</v>
      </c>
      <c r="E86" s="1">
        <v>24.505291196684698</v>
      </c>
      <c r="F86" s="1">
        <v>23.9990772853767</v>
      </c>
      <c r="G86" s="1">
        <v>0.50621391130805704</v>
      </c>
      <c r="H86" s="1">
        <v>0.44103321645160298</v>
      </c>
      <c r="I86" s="1">
        <v>6.5180694856454099E-2</v>
      </c>
      <c r="J86" s="1">
        <v>16.936591404699598</v>
      </c>
      <c r="K86" s="1">
        <v>6.1971858820175099</v>
      </c>
      <c r="L86" s="1">
        <v>1.3715139099675999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13</v>
      </c>
      <c r="C87" s="1" t="s">
        <v>112</v>
      </c>
      <c r="D87" s="1" t="s">
        <v>111</v>
      </c>
      <c r="E87" s="1">
        <v>23.458419313954298</v>
      </c>
      <c r="F87" s="1">
        <v>22.975533624832501</v>
      </c>
      <c r="G87" s="1">
        <v>0.48288568912180702</v>
      </c>
      <c r="H87" s="1">
        <v>0.42072319127661101</v>
      </c>
      <c r="I87" s="1">
        <v>6.2162497845196202E-2</v>
      </c>
      <c r="J87" s="1">
        <v>16.251157344159498</v>
      </c>
      <c r="K87" s="1">
        <v>5.89862069965075</v>
      </c>
      <c r="L87" s="1">
        <v>1.30864127014399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13</v>
      </c>
      <c r="C88" s="1" t="s">
        <v>113</v>
      </c>
      <c r="D88" s="1" t="s">
        <v>111</v>
      </c>
      <c r="E88" s="1">
        <v>22.4530470947239</v>
      </c>
      <c r="F88" s="1">
        <v>21.992435540445701</v>
      </c>
      <c r="G88" s="1">
        <v>0.46061155427815798</v>
      </c>
      <c r="H88" s="1">
        <v>0.40132946685091397</v>
      </c>
      <c r="I88" s="1">
        <v>5.9282087427243897E-2</v>
      </c>
      <c r="J88" s="1">
        <v>15.589744992946899</v>
      </c>
      <c r="K88" s="1">
        <v>5.6147556039926503</v>
      </c>
      <c r="L88" s="1">
        <v>1.2485464977843601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13</v>
      </c>
      <c r="C89" s="1" t="s">
        <v>114</v>
      </c>
      <c r="D89" s="1" t="s">
        <v>111</v>
      </c>
      <c r="E89" s="1">
        <v>21.4878220547672</v>
      </c>
      <c r="F89" s="1">
        <v>21.048474729843502</v>
      </c>
      <c r="G89" s="1">
        <v>0.439347324923684</v>
      </c>
      <c r="H89" s="1">
        <v>0.38281377495414198</v>
      </c>
      <c r="I89" s="1">
        <v>5.6533549969541998E-2</v>
      </c>
      <c r="J89" s="1">
        <v>14.9518397871795</v>
      </c>
      <c r="K89" s="1">
        <v>5.3448604289965598</v>
      </c>
      <c r="L89" s="1">
        <v>1.1911218385911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13</v>
      </c>
      <c r="C90" s="1" t="s">
        <v>115</v>
      </c>
      <c r="D90" s="1" t="s">
        <v>111</v>
      </c>
      <c r="E90" s="1">
        <v>20.5614077828352</v>
      </c>
      <c r="F90" s="1">
        <v>20.142357577892401</v>
      </c>
      <c r="G90" s="1">
        <v>0.419050204942783</v>
      </c>
      <c r="H90" s="1">
        <v>0.36513903310138202</v>
      </c>
      <c r="I90" s="1">
        <v>5.3911171841400797E-2</v>
      </c>
      <c r="J90" s="1">
        <v>14.3369064582362</v>
      </c>
      <c r="K90" s="1">
        <v>5.0882395126833098</v>
      </c>
      <c r="L90" s="1">
        <v>1.1362618119157399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13</v>
      </c>
      <c r="C91" s="1" t="s">
        <v>116</v>
      </c>
      <c r="D91" s="1" t="s">
        <v>111</v>
      </c>
      <c r="E91" s="1">
        <v>19.672486922721301</v>
      </c>
      <c r="F91" s="1">
        <v>19.272808121203902</v>
      </c>
      <c r="G91" s="1">
        <v>0.39967880151737101</v>
      </c>
      <c r="H91" s="1">
        <v>0.34826936167614903</v>
      </c>
      <c r="I91" s="1">
        <v>5.1409439841221698E-2</v>
      </c>
      <c r="J91" s="1">
        <v>13.744393030777299</v>
      </c>
      <c r="K91" s="1">
        <v>4.8442304776435501</v>
      </c>
      <c r="L91" s="1">
        <v>1.0838634143004799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13</v>
      </c>
      <c r="C92" s="1" t="s">
        <v>117</v>
      </c>
      <c r="D92" s="1" t="s">
        <v>111</v>
      </c>
      <c r="E92" s="1">
        <v>18.8197637348954</v>
      </c>
      <c r="F92" s="1">
        <v>18.438570602051499</v>
      </c>
      <c r="G92" s="1">
        <v>0.38119313284396</v>
      </c>
      <c r="H92" s="1">
        <v>0.332170092361326</v>
      </c>
      <c r="I92" s="1">
        <v>4.90230404826335E-2</v>
      </c>
      <c r="J92" s="1">
        <v>13.173734467162699</v>
      </c>
      <c r="K92" s="1">
        <v>4.6122029849305601</v>
      </c>
      <c r="L92" s="1">
        <v>1.03382628280219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118</v>
      </c>
      <c r="C2" s="1" t="s">
        <v>14</v>
      </c>
      <c r="D2" s="1" t="s">
        <v>15</v>
      </c>
      <c r="E2" s="1">
        <v>103.957791241921</v>
      </c>
      <c r="F2" s="1">
        <v>100.919129535569</v>
      </c>
      <c r="G2" s="1">
        <v>3.0386617063511498</v>
      </c>
      <c r="H2" s="1">
        <v>2.6158453853132602</v>
      </c>
      <c r="I2" s="1">
        <v>0.42281632103789402</v>
      </c>
      <c r="J2" s="1">
        <v>36.2764753012451</v>
      </c>
      <c r="K2" s="1">
        <v>62.043427708682003</v>
      </c>
      <c r="L2" s="1">
        <v>5.63788823199351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118</v>
      </c>
      <c r="C3" s="1" t="s">
        <v>16</v>
      </c>
      <c r="D3" s="1" t="s">
        <v>15</v>
      </c>
      <c r="E3" s="1">
        <v>110.47655232701</v>
      </c>
      <c r="F3" s="1">
        <v>107.25777476067699</v>
      </c>
      <c r="G3" s="1">
        <v>3.2187775663330398</v>
      </c>
      <c r="H3" s="1">
        <v>2.7686184959757099</v>
      </c>
      <c r="I3" s="1">
        <v>0.450159070357325</v>
      </c>
      <c r="J3" s="1">
        <v>37.312509200092798</v>
      </c>
      <c r="K3" s="1">
        <v>67.426864737762003</v>
      </c>
      <c r="L3" s="1">
        <v>5.73717838915519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118</v>
      </c>
      <c r="C4" s="1" t="s">
        <v>17</v>
      </c>
      <c r="D4" s="1" t="s">
        <v>15</v>
      </c>
      <c r="E4" s="1">
        <v>117.91668977877001</v>
      </c>
      <c r="F4" s="1">
        <v>114.49053757534</v>
      </c>
      <c r="G4" s="1">
        <v>3.42615220343037</v>
      </c>
      <c r="H4" s="1">
        <v>2.9446774128669402</v>
      </c>
      <c r="I4" s="1">
        <v>0.48147479056342402</v>
      </c>
      <c r="J4" s="1">
        <v>38.5450969191307</v>
      </c>
      <c r="K4" s="1">
        <v>73.502556543277194</v>
      </c>
      <c r="L4" s="1">
        <v>5.8690363163622203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118</v>
      </c>
      <c r="C5" s="1" t="s">
        <v>18</v>
      </c>
      <c r="D5" s="1" t="s">
        <v>15</v>
      </c>
      <c r="E5" s="1">
        <v>125.960718107988</v>
      </c>
      <c r="F5" s="1">
        <v>122.308390946571</v>
      </c>
      <c r="G5" s="1">
        <v>3.6523271614168098</v>
      </c>
      <c r="H5" s="1">
        <v>3.13697733928392</v>
      </c>
      <c r="I5" s="1">
        <v>0.51534982213289204</v>
      </c>
      <c r="J5" s="1">
        <v>39.998182600129503</v>
      </c>
      <c r="K5" s="1">
        <v>79.920507266189901</v>
      </c>
      <c r="L5" s="1">
        <v>6.0420282416682198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118</v>
      </c>
      <c r="C6" s="1" t="s">
        <v>19</v>
      </c>
      <c r="D6" s="1" t="s">
        <v>15</v>
      </c>
      <c r="E6" s="1">
        <v>134.43573162227099</v>
      </c>
      <c r="F6" s="1">
        <v>130.54311694950999</v>
      </c>
      <c r="G6" s="1">
        <v>3.8926146727606499</v>
      </c>
      <c r="H6" s="1">
        <v>3.3416181163083398</v>
      </c>
      <c r="I6" s="1">
        <v>0.55099655645231405</v>
      </c>
      <c r="J6" s="1">
        <v>41.690902741891001</v>
      </c>
      <c r="K6" s="1">
        <v>86.483550827716599</v>
      </c>
      <c r="L6" s="1">
        <v>6.2612780526633696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118</v>
      </c>
      <c r="C7" s="1" t="s">
        <v>20</v>
      </c>
      <c r="D7" s="1" t="s">
        <v>15</v>
      </c>
      <c r="E7" s="1">
        <v>143.25114897212001</v>
      </c>
      <c r="F7" s="1">
        <v>139.10676679881499</v>
      </c>
      <c r="G7" s="1">
        <v>4.1443821733052397</v>
      </c>
      <c r="H7" s="1">
        <v>3.5564017883844099</v>
      </c>
      <c r="I7" s="1">
        <v>0.58798038492083105</v>
      </c>
      <c r="J7" s="1">
        <v>43.635767486238599</v>
      </c>
      <c r="K7" s="1">
        <v>93.086583631737497</v>
      </c>
      <c r="L7" s="1">
        <v>6.5287978541441802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118</v>
      </c>
      <c r="C8" s="1" t="s">
        <v>21</v>
      </c>
      <c r="D8" s="1" t="s">
        <v>15</v>
      </c>
      <c r="E8" s="1">
        <v>152.35578771590201</v>
      </c>
      <c r="F8" s="1">
        <v>147.949877693247</v>
      </c>
      <c r="G8" s="1">
        <v>4.4059100226546803</v>
      </c>
      <c r="H8" s="1">
        <v>3.7798767777365501</v>
      </c>
      <c r="I8" s="1">
        <v>0.62603324491812395</v>
      </c>
      <c r="J8" s="1">
        <v>45.8389408979981</v>
      </c>
      <c r="K8" s="1">
        <v>99.672650701824296</v>
      </c>
      <c r="L8" s="1">
        <v>6.8441961160795097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118</v>
      </c>
      <c r="C9" s="1" t="s">
        <v>22</v>
      </c>
      <c r="D9" s="1" t="s">
        <v>23</v>
      </c>
      <c r="E9" s="1">
        <v>161.71251375232001</v>
      </c>
      <c r="F9" s="1">
        <v>157.036770313707</v>
      </c>
      <c r="G9" s="1">
        <v>4.6757434386131003</v>
      </c>
      <c r="H9" s="1">
        <v>4.0107985860678097</v>
      </c>
      <c r="I9" s="1">
        <v>0.66494485254529101</v>
      </c>
      <c r="J9" s="1">
        <v>48.301306546158997</v>
      </c>
      <c r="K9" s="1">
        <v>106.20581320741201</v>
      </c>
      <c r="L9" s="1">
        <v>7.2053939987492903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118</v>
      </c>
      <c r="C10" s="1" t="s">
        <v>24</v>
      </c>
      <c r="D10" s="1" t="s">
        <v>23</v>
      </c>
      <c r="E10" s="1">
        <v>171.28418486311901</v>
      </c>
      <c r="F10" s="1">
        <v>166.33183502272601</v>
      </c>
      <c r="G10" s="1">
        <v>4.95234984039209</v>
      </c>
      <c r="H10" s="1">
        <v>4.2478465135836796</v>
      </c>
      <c r="I10" s="1">
        <v>0.70450332680840699</v>
      </c>
      <c r="J10" s="1">
        <v>51.019567957030802</v>
      </c>
      <c r="K10" s="1">
        <v>112.655415635298</v>
      </c>
      <c r="L10" s="1">
        <v>7.6092012707901997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118</v>
      </c>
      <c r="C11" s="1" t="s">
        <v>25</v>
      </c>
      <c r="D11" s="1" t="s">
        <v>23</v>
      </c>
      <c r="E11" s="1">
        <v>181.026211400378</v>
      </c>
      <c r="F11" s="1">
        <v>175.79226387853299</v>
      </c>
      <c r="G11" s="1">
        <v>5.2339475218448097</v>
      </c>
      <c r="H11" s="1">
        <v>4.4894831021726098</v>
      </c>
      <c r="I11" s="1">
        <v>0.74446441967219801</v>
      </c>
      <c r="J11" s="1">
        <v>53.987076277738304</v>
      </c>
      <c r="K11" s="1">
        <v>118.987416076304</v>
      </c>
      <c r="L11" s="1">
        <v>8.0517190463349504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118</v>
      </c>
      <c r="C12" s="1" t="s">
        <v>26</v>
      </c>
      <c r="D12" s="1" t="s">
        <v>23</v>
      </c>
      <c r="E12" s="1">
        <v>190.88301940870599</v>
      </c>
      <c r="F12" s="1">
        <v>185.36458824250499</v>
      </c>
      <c r="G12" s="1">
        <v>5.5184311662013004</v>
      </c>
      <c r="H12" s="1">
        <v>4.7338937099484104</v>
      </c>
      <c r="I12" s="1">
        <v>0.78453745625288496</v>
      </c>
      <c r="J12" s="1">
        <v>57.194319960178603</v>
      </c>
      <c r="K12" s="1">
        <v>125.160111610993</v>
      </c>
      <c r="L12" s="1">
        <v>8.5285878375341095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118</v>
      </c>
      <c r="C13" s="1" t="s">
        <v>27</v>
      </c>
      <c r="D13" s="1" t="s">
        <v>23</v>
      </c>
      <c r="E13" s="1">
        <v>200.786932876576</v>
      </c>
      <c r="F13" s="1">
        <v>194.98357703214299</v>
      </c>
      <c r="G13" s="1">
        <v>5.8033558444324997</v>
      </c>
      <c r="H13" s="1">
        <v>4.9789742399797703</v>
      </c>
      <c r="I13" s="1">
        <v>0.82438160445273201</v>
      </c>
      <c r="J13" s="1">
        <v>60.629120212816296</v>
      </c>
      <c r="K13" s="1">
        <v>131.12269533153199</v>
      </c>
      <c r="L13" s="1">
        <v>9.0351173322274896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118</v>
      </c>
      <c r="C14" s="1" t="s">
        <v>28</v>
      </c>
      <c r="D14" s="1" t="s">
        <v>23</v>
      </c>
      <c r="E14" s="1">
        <v>210.65862958176501</v>
      </c>
      <c r="F14" s="1">
        <v>204.57267043425199</v>
      </c>
      <c r="G14" s="1">
        <v>6.0859591475139201</v>
      </c>
      <c r="H14" s="1">
        <v>5.2223502431680897</v>
      </c>
      <c r="I14" s="1">
        <v>0.86360890434583504</v>
      </c>
      <c r="J14" s="1">
        <v>64.276614711782699</v>
      </c>
      <c r="K14" s="1">
        <v>136.81567823863401</v>
      </c>
      <c r="L14" s="1">
        <v>9.5663366313489409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118</v>
      </c>
      <c r="C15" s="1" t="s">
        <v>29</v>
      </c>
      <c r="D15" s="1" t="s">
        <v>23</v>
      </c>
      <c r="E15" s="1">
        <v>220.40864643103001</v>
      </c>
      <c r="F15" s="1">
        <v>214.04543682511999</v>
      </c>
      <c r="G15" s="1">
        <v>6.3632096059097298</v>
      </c>
      <c r="H15" s="1">
        <v>5.4614177397507904</v>
      </c>
      <c r="I15" s="1">
        <v>0.90179186615894502</v>
      </c>
      <c r="J15" s="1">
        <v>68.119118084534094</v>
      </c>
      <c r="K15" s="1">
        <v>142.172529013283</v>
      </c>
      <c r="L15" s="1">
        <v>10.1169993332123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118</v>
      </c>
      <c r="C16" s="1" t="s">
        <v>30</v>
      </c>
      <c r="D16" s="1" t="s">
        <v>31</v>
      </c>
      <c r="E16" s="1">
        <v>229.93958890850701</v>
      </c>
      <c r="F16" s="1">
        <v>223.307715063248</v>
      </c>
      <c r="G16" s="1">
        <v>6.6318738452594301</v>
      </c>
      <c r="H16" s="1">
        <v>5.6933996601210604</v>
      </c>
      <c r="I16" s="1">
        <v>0.938474185138368</v>
      </c>
      <c r="J16" s="1">
        <v>72.135939676077001</v>
      </c>
      <c r="K16" s="1">
        <v>147.12207813947899</v>
      </c>
      <c r="L16" s="1">
        <v>10.681571092951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118</v>
      </c>
      <c r="C17" s="1" t="s">
        <v>32</v>
      </c>
      <c r="D17" s="1" t="s">
        <v>31</v>
      </c>
      <c r="E17" s="1">
        <v>239.14881037881199</v>
      </c>
      <c r="F17" s="1">
        <v>232.260213055017</v>
      </c>
      <c r="G17" s="1">
        <v>6.8885973237955902</v>
      </c>
      <c r="H17" s="1">
        <v>5.91541375776898</v>
      </c>
      <c r="I17" s="1">
        <v>0.97318356602660805</v>
      </c>
      <c r="J17" s="1">
        <v>76.303225749854803</v>
      </c>
      <c r="K17" s="1">
        <v>151.59136448747699</v>
      </c>
      <c r="L17" s="1">
        <v>11.2542201414803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118</v>
      </c>
      <c r="C18" s="1" t="s">
        <v>33</v>
      </c>
      <c r="D18" s="1" t="s">
        <v>31</v>
      </c>
      <c r="E18" s="1">
        <v>247.93139544365201</v>
      </c>
      <c r="F18" s="1">
        <v>240.80140066591699</v>
      </c>
      <c r="G18" s="1">
        <v>7.1299947777352299</v>
      </c>
      <c r="H18" s="1">
        <v>6.1245488641436996</v>
      </c>
      <c r="I18" s="1">
        <v>1.0054459135915299</v>
      </c>
      <c r="J18" s="1">
        <v>80.593878487862099</v>
      </c>
      <c r="K18" s="1">
        <v>155.50869229301301</v>
      </c>
      <c r="L18" s="1">
        <v>11.8288246627764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118</v>
      </c>
      <c r="C19" s="1" t="s">
        <v>34</v>
      </c>
      <c r="D19" s="1" t="s">
        <v>31</v>
      </c>
      <c r="E19" s="1">
        <v>256.18331642169102</v>
      </c>
      <c r="F19" s="1">
        <v>248.83056947199299</v>
      </c>
      <c r="G19" s="1">
        <v>7.3527469496987701</v>
      </c>
      <c r="H19" s="1">
        <v>6.3179466799410697</v>
      </c>
      <c r="I19" s="1">
        <v>1.0348002697576999</v>
      </c>
      <c r="J19" s="1">
        <v>84.977589647734504</v>
      </c>
      <c r="K19" s="1">
        <v>158.80672149846799</v>
      </c>
      <c r="L19" s="1">
        <v>12.399005275488699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118</v>
      </c>
      <c r="C20" s="1" t="s">
        <v>35</v>
      </c>
      <c r="D20" s="1" t="s">
        <v>31</v>
      </c>
      <c r="E20" s="1">
        <v>263.80462169226598</v>
      </c>
      <c r="F20" s="1">
        <v>256.25092214837099</v>
      </c>
      <c r="G20" s="1">
        <v>7.5536995438953403</v>
      </c>
      <c r="H20" s="1">
        <v>6.4928857207863802</v>
      </c>
      <c r="I20" s="1">
        <v>1.0608138231089601</v>
      </c>
      <c r="J20" s="1">
        <v>89.421009380017395</v>
      </c>
      <c r="K20" s="1">
        <v>161.425426107562</v>
      </c>
      <c r="L20" s="1">
        <v>12.958186204686699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118</v>
      </c>
      <c r="C21" s="1" t="s">
        <v>36</v>
      </c>
      <c r="D21" s="1" t="s">
        <v>31</v>
      </c>
      <c r="E21" s="1">
        <v>270.70253937907802</v>
      </c>
      <c r="F21" s="1">
        <v>262.97257874941499</v>
      </c>
      <c r="G21" s="1">
        <v>7.7299606296633296</v>
      </c>
      <c r="H21" s="1">
        <v>6.6468642334971504</v>
      </c>
      <c r="I21" s="1">
        <v>1.0830963961661799</v>
      </c>
      <c r="J21" s="1">
        <v>93.888063174606003</v>
      </c>
      <c r="K21" s="1">
        <v>163.31479130006699</v>
      </c>
      <c r="L21" s="1">
        <v>13.4996849044051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118</v>
      </c>
      <c r="C22" s="1" t="s">
        <v>37</v>
      </c>
      <c r="D22" s="1" t="s">
        <v>31</v>
      </c>
      <c r="E22" s="1">
        <v>276.79448417772801</v>
      </c>
      <c r="F22" s="1">
        <v>268.91548917727903</v>
      </c>
      <c r="G22" s="1">
        <v>7.8789950004483602</v>
      </c>
      <c r="H22" s="1">
        <v>6.7776807990302999</v>
      </c>
      <c r="I22" s="1">
        <v>1.1013142014180599</v>
      </c>
      <c r="J22" s="1">
        <v>98.340440364404301</v>
      </c>
      <c r="K22" s="1">
        <v>164.437216852218</v>
      </c>
      <c r="L22" s="1">
        <v>14.0168269611051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118</v>
      </c>
      <c r="C23" s="1" t="s">
        <v>38</v>
      </c>
      <c r="D23" s="1" t="s">
        <v>39</v>
      </c>
      <c r="E23" s="1">
        <v>282.01063527970098</v>
      </c>
      <c r="F23" s="1">
        <v>274.01192916993199</v>
      </c>
      <c r="G23" s="1">
        <v>7.9987061097688104</v>
      </c>
      <c r="H23" s="1">
        <v>6.88350466812732</v>
      </c>
      <c r="I23" s="1">
        <v>1.1152014416414799</v>
      </c>
      <c r="J23" s="1">
        <v>102.738208400896</v>
      </c>
      <c r="K23" s="1">
        <v>164.76934579516501</v>
      </c>
      <c r="L23" s="1">
        <v>14.503081083640801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118</v>
      </c>
      <c r="C24" s="1" t="s">
        <v>40</v>
      </c>
      <c r="D24" s="1" t="s">
        <v>39</v>
      </c>
      <c r="E24" s="1">
        <v>286.29601071104901</v>
      </c>
      <c r="F24" s="1">
        <v>278.20850823089802</v>
      </c>
      <c r="G24" s="1">
        <v>8.0875024801504694</v>
      </c>
      <c r="H24" s="1">
        <v>6.9629331475809897</v>
      </c>
      <c r="I24" s="1">
        <v>1.1245693325694801</v>
      </c>
      <c r="J24" s="1">
        <v>107.040542107552</v>
      </c>
      <c r="K24" s="1">
        <v>164.303261618009</v>
      </c>
      <c r="L24" s="1">
        <v>14.9522069854872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118</v>
      </c>
      <c r="C25" s="1" t="s">
        <v>41</v>
      </c>
      <c r="D25" s="1" t="s">
        <v>39</v>
      </c>
      <c r="E25" s="1">
        <v>289.61196038212398</v>
      </c>
      <c r="F25" s="1">
        <v>281.46761486078901</v>
      </c>
      <c r="G25" s="1">
        <v>8.1443455213354294</v>
      </c>
      <c r="H25" s="1">
        <v>7.0150333763727</v>
      </c>
      <c r="I25" s="1">
        <v>1.1293121449627299</v>
      </c>
      <c r="J25" s="1">
        <v>111.20654430589499</v>
      </c>
      <c r="K25" s="1">
        <v>163.04700832682599</v>
      </c>
      <c r="L25" s="1">
        <v>15.358407749402501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118</v>
      </c>
      <c r="C26" s="1" t="s">
        <v>42</v>
      </c>
      <c r="D26" s="1" t="s">
        <v>39</v>
      </c>
      <c r="E26" s="1">
        <v>291.93700276479399</v>
      </c>
      <c r="F26" s="1">
        <v>283.76822674237599</v>
      </c>
      <c r="G26" s="1">
        <v>8.1687760224183599</v>
      </c>
      <c r="H26" s="1">
        <v>7.0393661025004004</v>
      </c>
      <c r="I26" s="1">
        <v>1.1294099199179599</v>
      </c>
      <c r="J26" s="1">
        <v>115.196121955058</v>
      </c>
      <c r="K26" s="1">
        <v>161.02440293699399</v>
      </c>
      <c r="L26" s="1">
        <v>15.7164778727415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118</v>
      </c>
      <c r="C27" s="1" t="s">
        <v>43</v>
      </c>
      <c r="D27" s="1" t="s">
        <v>39</v>
      </c>
      <c r="E27" s="1">
        <v>293.266969957622</v>
      </c>
      <c r="F27" s="1">
        <v>285.10605204631202</v>
      </c>
      <c r="G27" s="1">
        <v>8.1609179113092907</v>
      </c>
      <c r="H27" s="1">
        <v>7.0359901923389696</v>
      </c>
      <c r="I27" s="1">
        <v>1.12492771897032</v>
      </c>
      <c r="J27" s="1">
        <v>118.970877103023</v>
      </c>
      <c r="K27" s="1">
        <v>158.274154424485</v>
      </c>
      <c r="L27" s="1">
        <v>16.021938430113899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118</v>
      </c>
      <c r="C28" s="1" t="s">
        <v>44</v>
      </c>
      <c r="D28" s="1" t="s">
        <v>39</v>
      </c>
      <c r="E28" s="1">
        <v>293.614474377438</v>
      </c>
      <c r="F28" s="1">
        <v>285.49301491373001</v>
      </c>
      <c r="G28" s="1">
        <v>8.1214594637078701</v>
      </c>
      <c r="H28" s="1">
        <v>7.0054479503583096</v>
      </c>
      <c r="I28" s="1">
        <v>1.1160115133495601</v>
      </c>
      <c r="J28" s="1">
        <v>122.494970655784</v>
      </c>
      <c r="K28" s="1">
        <v>154.848352095628</v>
      </c>
      <c r="L28" s="1">
        <v>16.271151626025699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118</v>
      </c>
      <c r="C29" s="1" t="s">
        <v>45</v>
      </c>
      <c r="D29" s="1" t="s">
        <v>39</v>
      </c>
      <c r="E29" s="1">
        <v>293.00775682746098</v>
      </c>
      <c r="F29" s="1">
        <v>284.95614313500198</v>
      </c>
      <c r="G29" s="1">
        <v>8.05161369245908</v>
      </c>
      <c r="H29" s="1">
        <v>6.9487326445767899</v>
      </c>
      <c r="I29" s="1">
        <v>1.1028810478822899</v>
      </c>
      <c r="J29" s="1">
        <v>125.735918548409</v>
      </c>
      <c r="K29" s="1">
        <v>150.81042988490799</v>
      </c>
      <c r="L29" s="1">
        <v>16.461408394144701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118</v>
      </c>
      <c r="C30" s="1" t="s">
        <v>46</v>
      </c>
      <c r="D30" s="1" t="s">
        <v>47</v>
      </c>
      <c r="E30" s="1">
        <v>291.48901455094801</v>
      </c>
      <c r="F30" s="1">
        <v>283.53595357433198</v>
      </c>
      <c r="G30" s="1">
        <v>7.9530609766154701</v>
      </c>
      <c r="H30" s="1">
        <v>6.8672407694778999</v>
      </c>
      <c r="I30" s="1">
        <v>1.08582020713757</v>
      </c>
      <c r="J30" s="1">
        <v>128.66528418656</v>
      </c>
      <c r="K30" s="1">
        <v>146.23274584190099</v>
      </c>
      <c r="L30" s="1">
        <v>16.590984522486298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118</v>
      </c>
      <c r="C31" s="1" t="s">
        <v>48</v>
      </c>
      <c r="D31" s="1" t="s">
        <v>47</v>
      </c>
      <c r="E31" s="1">
        <v>288.59200320085898</v>
      </c>
      <c r="F31" s="1">
        <v>280.77790700304001</v>
      </c>
      <c r="G31" s="1">
        <v>7.8140961978194801</v>
      </c>
      <c r="H31" s="1">
        <v>6.7507869520527599</v>
      </c>
      <c r="I31" s="1">
        <v>1.0633092457667199</v>
      </c>
      <c r="J31" s="1">
        <v>131.00398241370999</v>
      </c>
      <c r="K31" s="1">
        <v>140.95995350922101</v>
      </c>
      <c r="L31" s="1">
        <v>16.628067277927599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118</v>
      </c>
      <c r="C32" s="1" t="s">
        <v>49</v>
      </c>
      <c r="D32" s="1" t="s">
        <v>47</v>
      </c>
      <c r="E32" s="1">
        <v>284.62071289282198</v>
      </c>
      <c r="F32" s="1">
        <v>276.97667287870598</v>
      </c>
      <c r="G32" s="1">
        <v>7.6440400141159301</v>
      </c>
      <c r="H32" s="1">
        <v>6.6073122941915603</v>
      </c>
      <c r="I32" s="1">
        <v>1.0367277199243701</v>
      </c>
      <c r="J32" s="1">
        <v>132.79400735424599</v>
      </c>
      <c r="K32" s="1">
        <v>135.24488742780801</v>
      </c>
      <c r="L32" s="1">
        <v>16.581818110768399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118</v>
      </c>
      <c r="C33" s="1" t="s">
        <v>50</v>
      </c>
      <c r="D33" s="1" t="s">
        <v>47</v>
      </c>
      <c r="E33" s="1">
        <v>279.80570856813699</v>
      </c>
      <c r="F33" s="1">
        <v>272.35552232732698</v>
      </c>
      <c r="G33" s="1">
        <v>7.4501862408101296</v>
      </c>
      <c r="H33" s="1">
        <v>6.4430326212694498</v>
      </c>
      <c r="I33" s="1">
        <v>1.0071536195406801</v>
      </c>
      <c r="J33" s="1">
        <v>134.061635992357</v>
      </c>
      <c r="K33" s="1">
        <v>129.28440796559801</v>
      </c>
      <c r="L33" s="1">
        <v>16.459664610182699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118</v>
      </c>
      <c r="C34" s="1" t="s">
        <v>51</v>
      </c>
      <c r="D34" s="1" t="s">
        <v>47</v>
      </c>
      <c r="E34" s="1">
        <v>274.24978536522201</v>
      </c>
      <c r="F34" s="1">
        <v>267.013639653496</v>
      </c>
      <c r="G34" s="1">
        <v>7.2361457117266701</v>
      </c>
      <c r="H34" s="1">
        <v>6.2610565377212</v>
      </c>
      <c r="I34" s="1">
        <v>0.97508917400547501</v>
      </c>
      <c r="J34" s="1">
        <v>134.82855221317101</v>
      </c>
      <c r="K34" s="1">
        <v>123.15262381363399</v>
      </c>
      <c r="L34" s="1">
        <v>16.268609338416901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118</v>
      </c>
      <c r="C35" s="1" t="s">
        <v>52</v>
      </c>
      <c r="D35" s="1" t="s">
        <v>47</v>
      </c>
      <c r="E35" s="1">
        <v>268.05435156057899</v>
      </c>
      <c r="F35" s="1">
        <v>261.04886995033399</v>
      </c>
      <c r="G35" s="1">
        <v>7.0054816102446997</v>
      </c>
      <c r="H35" s="1">
        <v>6.0644510443426096</v>
      </c>
      <c r="I35" s="1">
        <v>0.941030565902087</v>
      </c>
      <c r="J35" s="1">
        <v>135.115743970506</v>
      </c>
      <c r="K35" s="1">
        <v>116.923103322657</v>
      </c>
      <c r="L35" s="1">
        <v>16.0155042674157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118</v>
      </c>
      <c r="C36" s="1" t="s">
        <v>53</v>
      </c>
      <c r="D36" s="1" t="s">
        <v>47</v>
      </c>
      <c r="E36" s="1">
        <v>261.31793544398101</v>
      </c>
      <c r="F36" s="1">
        <v>254.556304210853</v>
      </c>
      <c r="G36" s="1">
        <v>6.7616312331278703</v>
      </c>
      <c r="H36" s="1">
        <v>5.8561766098934802</v>
      </c>
      <c r="I36" s="1">
        <v>0.90545462323438497</v>
      </c>
      <c r="J36" s="1">
        <v>134.94537629030901</v>
      </c>
      <c r="K36" s="1">
        <v>110.665425397197</v>
      </c>
      <c r="L36" s="1">
        <v>15.7071337564751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118</v>
      </c>
      <c r="C37" s="1" t="s">
        <v>54</v>
      </c>
      <c r="D37" s="1" t="s">
        <v>55</v>
      </c>
      <c r="E37" s="1">
        <v>254.13487261718601</v>
      </c>
      <c r="F37" s="1">
        <v>247.62702555713599</v>
      </c>
      <c r="G37" s="1">
        <v>6.5078470600495999</v>
      </c>
      <c r="H37" s="1">
        <v>5.6390377646294798</v>
      </c>
      <c r="I37" s="1">
        <v>0.86880929542012097</v>
      </c>
      <c r="J37" s="1">
        <v>134.341681113427</v>
      </c>
      <c r="K37" s="1">
        <v>104.442962314372</v>
      </c>
      <c r="L37" s="1">
        <v>15.3502291893872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118</v>
      </c>
      <c r="C38" s="1" t="s">
        <v>56</v>
      </c>
      <c r="D38" s="1" t="s">
        <v>55</v>
      </c>
      <c r="E38" s="1">
        <v>246.59421773864099</v>
      </c>
      <c r="F38" s="1">
        <v>240.34706444293599</v>
      </c>
      <c r="G38" s="1">
        <v>6.2471532957051297</v>
      </c>
      <c r="H38" s="1">
        <v>5.4156462417587301</v>
      </c>
      <c r="I38" s="1">
        <v>0.83150705394639401</v>
      </c>
      <c r="J38" s="1">
        <v>133.331212402164</v>
      </c>
      <c r="K38" s="1">
        <v>98.311566706376198</v>
      </c>
      <c r="L38" s="1">
        <v>14.9514386301008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118</v>
      </c>
      <c r="C39" s="1" t="s">
        <v>57</v>
      </c>
      <c r="D39" s="1" t="s">
        <v>55</v>
      </c>
      <c r="E39" s="1">
        <v>238.77890942001301</v>
      </c>
      <c r="F39" s="1">
        <v>232.79659367108599</v>
      </c>
      <c r="G39" s="1">
        <v>5.9823157489271903</v>
      </c>
      <c r="H39" s="1">
        <v>5.18839506970322</v>
      </c>
      <c r="I39" s="1">
        <v>0.79392067922397402</v>
      </c>
      <c r="J39" s="1">
        <v>131.94270393095599</v>
      </c>
      <c r="K39" s="1">
        <v>92.318935000572694</v>
      </c>
      <c r="L39" s="1">
        <v>14.5172704884843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118</v>
      </c>
      <c r="C40" s="1" t="s">
        <v>58</v>
      </c>
      <c r="D40" s="1" t="s">
        <v>55</v>
      </c>
      <c r="E40" s="1">
        <v>230.76519498273399</v>
      </c>
      <c r="F40" s="1">
        <v>225.04937151907899</v>
      </c>
      <c r="G40" s="1">
        <v>5.7158234636543099</v>
      </c>
      <c r="H40" s="1">
        <v>4.9594424319664503</v>
      </c>
      <c r="I40" s="1">
        <v>0.75638103168786297</v>
      </c>
      <c r="J40" s="1">
        <v>130.206692294888</v>
      </c>
      <c r="K40" s="1">
        <v>86.504476966577499</v>
      </c>
      <c r="L40" s="1">
        <v>14.054025721268401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118</v>
      </c>
      <c r="C41" s="1" t="s">
        <v>59</v>
      </c>
      <c r="D41" s="1" t="s">
        <v>55</v>
      </c>
      <c r="E41" s="1">
        <v>222.62230229571301</v>
      </c>
      <c r="F41" s="1">
        <v>217.17242169807801</v>
      </c>
      <c r="G41" s="1">
        <v>5.4498805976349596</v>
      </c>
      <c r="H41" s="1">
        <v>4.7307041367267004</v>
      </c>
      <c r="I41" s="1">
        <v>0.71917646090826104</v>
      </c>
      <c r="J41" s="1">
        <v>128.15501656075699</v>
      </c>
      <c r="K41" s="1">
        <v>80.899556670818498</v>
      </c>
      <c r="L41" s="1">
        <v>13.5677290641373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118</v>
      </c>
      <c r="C42" s="1" t="s">
        <v>60</v>
      </c>
      <c r="D42" s="1" t="s">
        <v>55</v>
      </c>
      <c r="E42" s="1">
        <v>214.41233206680101</v>
      </c>
      <c r="F42" s="1">
        <v>209.22592507697101</v>
      </c>
      <c r="G42" s="1">
        <v>5.1864069898296297</v>
      </c>
      <c r="H42" s="1">
        <v>4.5038534566936903</v>
      </c>
      <c r="I42" s="1">
        <v>0.68255353313593703</v>
      </c>
      <c r="J42" s="1">
        <v>125.82027055121</v>
      </c>
      <c r="K42" s="1">
        <v>75.527995123512994</v>
      </c>
      <c r="L42" s="1">
        <v>13.0640663920777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118</v>
      </c>
      <c r="C43" s="1" t="s">
        <v>61</v>
      </c>
      <c r="D43" s="1" t="s">
        <v>55</v>
      </c>
      <c r="E43" s="1">
        <v>206.19033602503399</v>
      </c>
      <c r="F43" s="1">
        <v>201.26329020966901</v>
      </c>
      <c r="G43" s="1">
        <v>4.9270458153642398</v>
      </c>
      <c r="H43" s="1">
        <v>4.28032703627568</v>
      </c>
      <c r="I43" s="1">
        <v>0.64671877908856001</v>
      </c>
      <c r="J43" s="1">
        <v>123.235258759225</v>
      </c>
      <c r="K43" s="1">
        <v>70.406744698241596</v>
      </c>
      <c r="L43" s="1">
        <v>12.5483325675669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118</v>
      </c>
      <c r="C44" s="1" t="s">
        <v>62</v>
      </c>
      <c r="D44" s="1" t="s">
        <v>63</v>
      </c>
      <c r="E44" s="1">
        <v>198.00454347737499</v>
      </c>
      <c r="F44" s="1">
        <v>193.331366727268</v>
      </c>
      <c r="G44" s="1">
        <v>4.67317675010651</v>
      </c>
      <c r="H44" s="1">
        <v>4.0613355611553299</v>
      </c>
      <c r="I44" s="1">
        <v>0.611841188951181</v>
      </c>
      <c r="J44" s="1">
        <v>120.432488987523</v>
      </c>
      <c r="K44" s="1">
        <v>65.546662472244805</v>
      </c>
      <c r="L44" s="1">
        <v>12.025392017607601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118</v>
      </c>
      <c r="C45" s="1" t="s">
        <v>64</v>
      </c>
      <c r="D45" s="1" t="s">
        <v>63</v>
      </c>
      <c r="E45" s="1">
        <v>189.89669945108301</v>
      </c>
      <c r="F45" s="1">
        <v>185.47076629031599</v>
      </c>
      <c r="G45" s="1">
        <v>4.4259331607673396</v>
      </c>
      <c r="H45" s="1">
        <v>3.8478779484937098</v>
      </c>
      <c r="I45" s="1">
        <v>0.578055212273626</v>
      </c>
      <c r="J45" s="1">
        <v>117.443721851351</v>
      </c>
      <c r="K45" s="1">
        <v>60.9533248919222</v>
      </c>
      <c r="L45" s="1">
        <v>11.4996527078093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118</v>
      </c>
      <c r="C46" s="1" t="s">
        <v>65</v>
      </c>
      <c r="D46" s="1" t="s">
        <v>63</v>
      </c>
      <c r="E46" s="1">
        <v>181.90248077089501</v>
      </c>
      <c r="F46" s="1">
        <v>177.71625878510301</v>
      </c>
      <c r="G46" s="1">
        <v>4.1862219857920699</v>
      </c>
      <c r="H46" s="1">
        <v>3.6407579305383302</v>
      </c>
      <c r="I46" s="1">
        <v>0.54546405525373798</v>
      </c>
      <c r="J46" s="1">
        <v>114.299587884932</v>
      </c>
      <c r="K46" s="1">
        <v>56.627839814781197</v>
      </c>
      <c r="L46" s="1">
        <v>10.975053071182201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118</v>
      </c>
      <c r="C47" s="1" t="s">
        <v>66</v>
      </c>
      <c r="D47" s="1" t="s">
        <v>63</v>
      </c>
      <c r="E47" s="1">
        <v>174.05196090338899</v>
      </c>
      <c r="F47" s="1">
        <v>170.09721574736699</v>
      </c>
      <c r="G47" s="1">
        <v>3.9547451560223701</v>
      </c>
      <c r="H47" s="1">
        <v>3.4406020516858602</v>
      </c>
      <c r="I47" s="1">
        <v>0.514143104336516</v>
      </c>
      <c r="J47" s="1">
        <v>111.02927622844599</v>
      </c>
      <c r="K47" s="1">
        <v>52.567623957477799</v>
      </c>
      <c r="L47" s="1">
        <v>10.4550607174651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118</v>
      </c>
      <c r="C48" s="1" t="s">
        <v>67</v>
      </c>
      <c r="D48" s="1" t="s">
        <v>63</v>
      </c>
      <c r="E48" s="1">
        <v>166.37009941967301</v>
      </c>
      <c r="F48" s="1">
        <v>162.63807781769501</v>
      </c>
      <c r="G48" s="1">
        <v>3.7320216019781798</v>
      </c>
      <c r="H48" s="1">
        <v>3.24787826123208</v>
      </c>
      <c r="I48" s="1">
        <v>0.48414334074609999</v>
      </c>
      <c r="J48" s="1">
        <v>107.660294104998</v>
      </c>
      <c r="K48" s="1">
        <v>48.767123997431902</v>
      </c>
      <c r="L48" s="1">
        <v>9.9426813172437498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118</v>
      </c>
      <c r="C49" s="1" t="s">
        <v>68</v>
      </c>
      <c r="D49" s="1" t="s">
        <v>63</v>
      </c>
      <c r="E49" s="1">
        <v>158.877236918672</v>
      </c>
      <c r="F49" s="1">
        <v>155.35882782825999</v>
      </c>
      <c r="G49" s="1">
        <v>3.5184090904122498</v>
      </c>
      <c r="H49" s="1">
        <v>3.06291444676721</v>
      </c>
      <c r="I49" s="1">
        <v>0.45549464364504599</v>
      </c>
      <c r="J49" s="1">
        <v>104.21829306159199</v>
      </c>
      <c r="K49" s="1">
        <v>45.218468003717199</v>
      </c>
      <c r="L49" s="1">
        <v>9.4404758533628108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118</v>
      </c>
      <c r="C50" s="1" t="s">
        <v>69</v>
      </c>
      <c r="D50" s="1" t="s">
        <v>63</v>
      </c>
      <c r="E50" s="1">
        <v>151.58958086165401</v>
      </c>
      <c r="F50" s="1">
        <v>148.27545554656399</v>
      </c>
      <c r="G50" s="1">
        <v>3.3141253150893499</v>
      </c>
      <c r="H50" s="1">
        <v>2.8859164062068401</v>
      </c>
      <c r="I50" s="1">
        <v>0.42820890888251201</v>
      </c>
      <c r="J50" s="1">
        <v>100.726955891646</v>
      </c>
      <c r="K50" s="1">
        <v>41.912040570948498</v>
      </c>
      <c r="L50" s="1">
        <v>8.9505843990591707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118</v>
      </c>
      <c r="C51" s="1" t="s">
        <v>70</v>
      </c>
      <c r="D51" s="1" t="s">
        <v>71</v>
      </c>
      <c r="E51" s="1">
        <v>144.519671801448</v>
      </c>
      <c r="F51" s="1">
        <v>141.400403972904</v>
      </c>
      <c r="G51" s="1">
        <v>3.1192678285439999</v>
      </c>
      <c r="H51" s="1">
        <v>2.7169848933931</v>
      </c>
      <c r="I51" s="1">
        <v>0.40228293515089802</v>
      </c>
      <c r="J51" s="1">
        <v>97.207936999909904</v>
      </c>
      <c r="K51" s="1">
        <v>38.836980135034203</v>
      </c>
      <c r="L51" s="1">
        <v>8.4747546665035305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118</v>
      </c>
      <c r="C52" s="1" t="s">
        <v>72</v>
      </c>
      <c r="D52" s="1" t="s">
        <v>71</v>
      </c>
      <c r="E52" s="1">
        <v>137.67682287096801</v>
      </c>
      <c r="F52" s="1">
        <v>134.74299033144999</v>
      </c>
      <c r="G52" s="1">
        <v>2.9338325395178</v>
      </c>
      <c r="H52" s="1">
        <v>2.5561314898193701</v>
      </c>
      <c r="I52" s="1">
        <v>0.377701049698425</v>
      </c>
      <c r="J52" s="1">
        <v>93.680848488601896</v>
      </c>
      <c r="K52" s="1">
        <v>35.981600653057903</v>
      </c>
      <c r="L52" s="1">
        <v>8.0143737293081401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118</v>
      </c>
      <c r="C53" s="1" t="s">
        <v>73</v>
      </c>
      <c r="D53" s="1" t="s">
        <v>71</v>
      </c>
      <c r="E53" s="1">
        <v>131.067528127456</v>
      </c>
      <c r="F53" s="1">
        <v>128.30979751325</v>
      </c>
      <c r="G53" s="1">
        <v>2.7577306142057401</v>
      </c>
      <c r="H53" s="1">
        <v>2.4032931524455101</v>
      </c>
      <c r="I53" s="1">
        <v>0.35443746176023699</v>
      </c>
      <c r="J53" s="1">
        <v>90.163284252541203</v>
      </c>
      <c r="K53" s="1">
        <v>33.3337423496463</v>
      </c>
      <c r="L53" s="1">
        <v>7.5705015252682504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118</v>
      </c>
      <c r="C54" s="1" t="s">
        <v>74</v>
      </c>
      <c r="D54" s="1" t="s">
        <v>71</v>
      </c>
      <c r="E54" s="1">
        <v>124.695837481181</v>
      </c>
      <c r="F54" s="1">
        <v>122.105033771664</v>
      </c>
      <c r="G54" s="1">
        <v>2.5908037095171399</v>
      </c>
      <c r="H54" s="1">
        <v>2.2583453655165902</v>
      </c>
      <c r="I54" s="1">
        <v>0.33245834400054702</v>
      </c>
      <c r="J54" s="1">
        <v>86.670874722623694</v>
      </c>
      <c r="K54" s="1">
        <v>30.881057792153999</v>
      </c>
      <c r="L54" s="1">
        <v>7.14390496640317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118</v>
      </c>
      <c r="C55" s="1" t="s">
        <v>75</v>
      </c>
      <c r="D55" s="1" t="s">
        <v>71</v>
      </c>
      <c r="E55" s="1">
        <v>118.563697544916</v>
      </c>
      <c r="F55" s="1">
        <v>116.130860009366</v>
      </c>
      <c r="G55" s="1">
        <v>2.43283753555002</v>
      </c>
      <c r="H55" s="1">
        <v>2.1211138845118902</v>
      </c>
      <c r="I55" s="1">
        <v>0.31172365103813399</v>
      </c>
      <c r="J55" s="1">
        <v>83.217365472315194</v>
      </c>
      <c r="K55" s="1">
        <v>28.611240368226401</v>
      </c>
      <c r="L55" s="1">
        <v>6.7350917043746001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118</v>
      </c>
      <c r="C56" s="1" t="s">
        <v>76</v>
      </c>
      <c r="D56" s="1" t="s">
        <v>71</v>
      </c>
      <c r="E56" s="1">
        <v>112.671258907227</v>
      </c>
      <c r="F56" s="1">
        <v>110.387685112018</v>
      </c>
      <c r="G56" s="1">
        <v>2.2835737952091999</v>
      </c>
      <c r="H56" s="1">
        <v>1.9913851050851901</v>
      </c>
      <c r="I56" s="1">
        <v>0.29218869012401</v>
      </c>
      <c r="J56" s="1">
        <v>79.8147136081339</v>
      </c>
      <c r="K56" s="1">
        <v>26.512202490666901</v>
      </c>
      <c r="L56" s="1">
        <v>6.3443428084260898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118</v>
      </c>
      <c r="C57" s="1" t="s">
        <v>77</v>
      </c>
      <c r="D57" s="1" t="s">
        <v>71</v>
      </c>
      <c r="E57" s="1">
        <v>107.01715114131299</v>
      </c>
      <c r="F57" s="1">
        <v>104.874430556966</v>
      </c>
      <c r="G57" s="1">
        <v>2.1427205843472099</v>
      </c>
      <c r="H57" s="1">
        <v>1.8689151215467701</v>
      </c>
      <c r="I57" s="1">
        <v>0.27380546280044199</v>
      </c>
      <c r="J57" s="1">
        <v>76.473196631608005</v>
      </c>
      <c r="K57" s="1">
        <v>24.572210707196099</v>
      </c>
      <c r="L57" s="1">
        <v>5.9717438025090503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118</v>
      </c>
      <c r="C58" s="1" t="s">
        <v>78</v>
      </c>
      <c r="D58" s="1" t="s">
        <v>79</v>
      </c>
      <c r="E58" s="1">
        <v>101.59872738780101</v>
      </c>
      <c r="F58" s="1">
        <v>99.588766028946196</v>
      </c>
      <c r="G58" s="1">
        <v>2.0099613588548602</v>
      </c>
      <c r="H58" s="1">
        <v>1.7534375604627399</v>
      </c>
      <c r="I58" s="1">
        <v>0.25652379839211897</v>
      </c>
      <c r="J58" s="1">
        <v>73.201529235073806</v>
      </c>
      <c r="K58" s="1">
        <v>22.779984478567599</v>
      </c>
      <c r="L58" s="1">
        <v>5.6172136741595802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118</v>
      </c>
      <c r="C59" s="1" t="s">
        <v>80</v>
      </c>
      <c r="D59" s="1" t="s">
        <v>79</v>
      </c>
      <c r="E59" s="1">
        <v>96.412280660454599</v>
      </c>
      <c r="F59" s="1">
        <v>94.527318072056403</v>
      </c>
      <c r="G59" s="1">
        <v>1.8849625883982</v>
      </c>
      <c r="H59" s="1">
        <v>1.64467028750377</v>
      </c>
      <c r="I59" s="1">
        <v>0.24029230089442799</v>
      </c>
      <c r="J59" s="1">
        <v>70.006984240391006</v>
      </c>
      <c r="K59" s="1">
        <v>21.124764811576402</v>
      </c>
      <c r="L59" s="1">
        <v>5.2805316084871796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118</v>
      </c>
      <c r="C60" s="1" t="s">
        <v>81</v>
      </c>
      <c r="D60" s="1" t="s">
        <v>79</v>
      </c>
      <c r="E60" s="1">
        <v>91.453234173596996</v>
      </c>
      <c r="F60" s="1">
        <v>89.685853951311501</v>
      </c>
      <c r="G60" s="1">
        <v>1.7673802222855599</v>
      </c>
      <c r="H60" s="1">
        <v>1.54232109169401</v>
      </c>
      <c r="I60" s="1">
        <v>0.225059130591552</v>
      </c>
      <c r="J60" s="1">
        <v>66.895514584256205</v>
      </c>
      <c r="K60" s="1">
        <v>19.5963582726616</v>
      </c>
      <c r="L60" s="1">
        <v>4.9613613166792101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118</v>
      </c>
      <c r="C61" s="1" t="s">
        <v>82</v>
      </c>
      <c r="D61" s="1" t="s">
        <v>79</v>
      </c>
      <c r="E61" s="1">
        <v>86.716308023861004</v>
      </c>
      <c r="F61" s="1">
        <v>85.059442930671693</v>
      </c>
      <c r="G61" s="1">
        <v>1.6568650931892701</v>
      </c>
      <c r="H61" s="1">
        <v>1.44609245233812</v>
      </c>
      <c r="I61" s="1">
        <v>0.21077264085115699</v>
      </c>
      <c r="J61" s="1">
        <v>63.871873882030499</v>
      </c>
      <c r="K61" s="1">
        <v>18.185161220555798</v>
      </c>
      <c r="L61" s="1">
        <v>4.6592729212746704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118</v>
      </c>
      <c r="C62" s="1" t="s">
        <v>83</v>
      </c>
      <c r="D62" s="1" t="s">
        <v>79</v>
      </c>
      <c r="E62" s="1">
        <v>82.195664512045695</v>
      </c>
      <c r="F62" s="1">
        <v>80.642597131313195</v>
      </c>
      <c r="G62" s="1">
        <v>1.5530673807325099</v>
      </c>
      <c r="H62" s="1">
        <v>1.35568549149922</v>
      </c>
      <c r="I62" s="1">
        <v>0.197381889233294</v>
      </c>
      <c r="J62" s="1">
        <v>60.939733656984302</v>
      </c>
      <c r="K62" s="1">
        <v>16.882168422665</v>
      </c>
      <c r="L62" s="1">
        <v>4.3737624323963704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118</v>
      </c>
      <c r="C63" s="1" t="s">
        <v>84</v>
      </c>
      <c r="D63" s="1" t="s">
        <v>79</v>
      </c>
      <c r="E63" s="1">
        <v>77.885034290542706</v>
      </c>
      <c r="F63" s="1">
        <v>76.429394039987699</v>
      </c>
      <c r="G63" s="1">
        <v>1.4556402505550099</v>
      </c>
      <c r="H63" s="1">
        <v>1.2708032100595099</v>
      </c>
      <c r="I63" s="1">
        <v>0.184837040495507</v>
      </c>
      <c r="J63" s="1">
        <v>58.101795802140302</v>
      </c>
      <c r="K63" s="1">
        <v>15.6789695856117</v>
      </c>
      <c r="L63" s="1">
        <v>4.1042689027906798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118</v>
      </c>
      <c r="C64" s="1" t="s">
        <v>85</v>
      </c>
      <c r="D64" s="1" t="s">
        <v>79</v>
      </c>
      <c r="E64" s="1">
        <v>73.777825388428994</v>
      </c>
      <c r="F64" s="1">
        <v>72.413582612041694</v>
      </c>
      <c r="G64" s="1">
        <v>1.3642427763873499</v>
      </c>
      <c r="H64" s="1">
        <v>1.19115309898208</v>
      </c>
      <c r="I64" s="1">
        <v>0.17308967740526901</v>
      </c>
      <c r="J64" s="1">
        <v>55.359899249748203</v>
      </c>
      <c r="K64" s="1">
        <v>14.567736751039</v>
      </c>
      <c r="L64" s="1">
        <v>3.8501893876417501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118</v>
      </c>
      <c r="C65" s="1" t="s">
        <v>86</v>
      </c>
      <c r="D65" s="1" t="s">
        <v>87</v>
      </c>
      <c r="E65" s="1">
        <v>69.867217014884602</v>
      </c>
      <c r="F65" s="1">
        <v>68.588674771233897</v>
      </c>
      <c r="G65" s="1">
        <v>1.2785422436507701</v>
      </c>
      <c r="H65" s="1">
        <v>1.1164492100710499</v>
      </c>
      <c r="I65" s="1">
        <v>0.162093033579715</v>
      </c>
      <c r="J65" s="1">
        <v>52.715120163566198</v>
      </c>
      <c r="K65" s="1">
        <v>13.541204990956601</v>
      </c>
      <c r="L65" s="1">
        <v>3.6108918603618401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118</v>
      </c>
      <c r="C66" s="1" t="s">
        <v>88</v>
      </c>
      <c r="D66" s="1" t="s">
        <v>87</v>
      </c>
      <c r="E66" s="1">
        <v>66.146239882772207</v>
      </c>
      <c r="F66" s="1">
        <v>64.948023959051397</v>
      </c>
      <c r="G66" s="1">
        <v>1.1982159237207901</v>
      </c>
      <c r="H66" s="1">
        <v>1.0464137627943599</v>
      </c>
      <c r="I66" s="1">
        <v>0.15180216092643101</v>
      </c>
      <c r="J66" s="1">
        <v>50.167865247750598</v>
      </c>
      <c r="K66" s="1">
        <v>12.5926483846593</v>
      </c>
      <c r="L66" s="1">
        <v>3.3857262503623198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118</v>
      </c>
      <c r="C67" s="1" t="s">
        <v>89</v>
      </c>
      <c r="D67" s="1" t="s">
        <v>87</v>
      </c>
      <c r="E67" s="1">
        <v>62.607844635437402</v>
      </c>
      <c r="F67" s="1">
        <v>61.484892236782599</v>
      </c>
      <c r="G67" s="1">
        <v>1.12295239865483</v>
      </c>
      <c r="H67" s="1">
        <v>0.98077835595377305</v>
      </c>
      <c r="I67" s="1">
        <v>0.14217404270105799</v>
      </c>
      <c r="J67" s="1">
        <v>47.717957990153202</v>
      </c>
      <c r="K67" s="1">
        <v>11.715852869895301</v>
      </c>
      <c r="L67" s="1">
        <v>3.1740337753889101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118</v>
      </c>
      <c r="C68" s="1" t="s">
        <v>90</v>
      </c>
      <c r="D68" s="1" t="s">
        <v>87</v>
      </c>
      <c r="E68" s="1">
        <v>59.244959805963497</v>
      </c>
      <c r="F68" s="1">
        <v>58.192507298795697</v>
      </c>
      <c r="G68" s="1">
        <v>1.0524525071678701</v>
      </c>
      <c r="H68" s="1">
        <v>0.91928484541435695</v>
      </c>
      <c r="I68" s="1">
        <v>0.133167661753512</v>
      </c>
      <c r="J68" s="1">
        <v>45.364717834225502</v>
      </c>
      <c r="K68" s="1">
        <v>10.9050872304691</v>
      </c>
      <c r="L68" s="1">
        <v>2.9751547412689798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118</v>
      </c>
      <c r="C69" s="1" t="s">
        <v>91</v>
      </c>
      <c r="D69" s="1" t="s">
        <v>87</v>
      </c>
      <c r="E69" s="1">
        <v>56.050540592383001</v>
      </c>
      <c r="F69" s="1">
        <v>55.064110618252101</v>
      </c>
      <c r="G69" s="1">
        <v>0.98642997413088995</v>
      </c>
      <c r="H69" s="1">
        <v>0.86168594191257797</v>
      </c>
      <c r="I69" s="1">
        <v>0.124744032218312</v>
      </c>
      <c r="J69" s="1">
        <v>43.107032409428001</v>
      </c>
      <c r="K69" s="1">
        <v>10.155073205458001</v>
      </c>
      <c r="L69" s="1">
        <v>2.7884349774969599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118</v>
      </c>
      <c r="C70" s="1" t="s">
        <v>92</v>
      </c>
      <c r="D70" s="1" t="s">
        <v>87</v>
      </c>
      <c r="E70" s="1">
        <v>53.0176095964379</v>
      </c>
      <c r="F70" s="1">
        <v>52.0929978184612</v>
      </c>
      <c r="G70" s="1">
        <v>0.92461177797666805</v>
      </c>
      <c r="H70" s="1">
        <v>0.80774557625640497</v>
      </c>
      <c r="I70" s="1">
        <v>0.116866201720263</v>
      </c>
      <c r="J70" s="1">
        <v>40.943423051363503</v>
      </c>
      <c r="K70" s="1">
        <v>9.4609554757502998</v>
      </c>
      <c r="L70" s="1">
        <v>2.6132310693241299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118</v>
      </c>
      <c r="C71" s="1" t="s">
        <v>93</v>
      </c>
      <c r="D71" s="1" t="s">
        <v>87</v>
      </c>
      <c r="E71" s="1">
        <v>50.139290548320297</v>
      </c>
      <c r="F71" s="1">
        <v>49.272552245137</v>
      </c>
      <c r="G71" s="1">
        <v>0.86673830318335499</v>
      </c>
      <c r="H71" s="1">
        <v>0.75723907307038396</v>
      </c>
      <c r="I71" s="1">
        <v>0.109499230112971</v>
      </c>
      <c r="J71" s="1">
        <v>38.872103915721397</v>
      </c>
      <c r="K71" s="1">
        <v>8.8182720955798608</v>
      </c>
      <c r="L71" s="1">
        <v>2.4489145370190499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118</v>
      </c>
      <c r="C72" s="1" t="s">
        <v>94</v>
      </c>
      <c r="D72" s="1" t="s">
        <v>95</v>
      </c>
      <c r="E72" s="1">
        <v>47.408835925550498</v>
      </c>
      <c r="F72" s="1">
        <v>46.596272607063497</v>
      </c>
      <c r="G72" s="1">
        <v>0.81256331848694197</v>
      </c>
      <c r="H72" s="1">
        <v>0.709953168648365</v>
      </c>
      <c r="I72" s="1">
        <v>0.102610149838577</v>
      </c>
      <c r="J72" s="1">
        <v>36.891035039633003</v>
      </c>
      <c r="K72" s="1">
        <v>8.2229257843183792</v>
      </c>
      <c r="L72" s="1">
        <v>2.2948751015990698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118</v>
      </c>
      <c r="C73" s="1" t="s">
        <v>96</v>
      </c>
      <c r="D73" s="1" t="s">
        <v>95</v>
      </c>
      <c r="E73" s="1">
        <v>44.819649270601801</v>
      </c>
      <c r="F73" s="1">
        <v>44.0577954549628</v>
      </c>
      <c r="G73" s="1">
        <v>0.76185381563898602</v>
      </c>
      <c r="H73" s="1">
        <v>0.665685903454596</v>
      </c>
      <c r="I73" s="1">
        <v>9.61679121843899E-2</v>
      </c>
      <c r="J73" s="1">
        <v>34.997969734766997</v>
      </c>
      <c r="K73" s="1">
        <v>7.6711563715531899</v>
      </c>
      <c r="L73" s="1">
        <v>2.1505231642815801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118</v>
      </c>
      <c r="C74" s="1" t="s">
        <v>97</v>
      </c>
      <c r="D74" s="1" t="s">
        <v>95</v>
      </c>
      <c r="E74" s="1">
        <v>42.365302918556303</v>
      </c>
      <c r="F74" s="1">
        <v>41.650913180208498</v>
      </c>
      <c r="G74" s="1">
        <v>0.71438973834779895</v>
      </c>
      <c r="H74" s="1">
        <v>0.62424641534163094</v>
      </c>
      <c r="I74" s="1">
        <v>9.01433230061678E-2</v>
      </c>
      <c r="J74" s="1">
        <v>33.1904967123196</v>
      </c>
      <c r="K74" s="1">
        <v>7.1595145915534397</v>
      </c>
      <c r="L74" s="1">
        <v>2.0152916146832198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118</v>
      </c>
      <c r="C75" s="1" t="s">
        <v>98</v>
      </c>
      <c r="D75" s="1" t="s">
        <v>95</v>
      </c>
      <c r="E75" s="1">
        <v>40.039551762330703</v>
      </c>
      <c r="F75" s="1">
        <v>39.369588135851401</v>
      </c>
      <c r="G75" s="1">
        <v>0.66996362647935503</v>
      </c>
      <c r="H75" s="1">
        <v>0.58545465560097698</v>
      </c>
      <c r="I75" s="1">
        <v>8.4508970878377804E-2</v>
      </c>
      <c r="J75" s="1">
        <v>31.466077344255201</v>
      </c>
      <c r="K75" s="1">
        <v>6.6848373472890597</v>
      </c>
      <c r="L75" s="1">
        <v>1.8886370707865201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118</v>
      </c>
      <c r="C76" s="1" t="s">
        <v>99</v>
      </c>
      <c r="D76" s="1" t="s">
        <v>95</v>
      </c>
      <c r="E76" s="1">
        <v>37.8363436081356</v>
      </c>
      <c r="F76" s="1">
        <v>37.207963411534301</v>
      </c>
      <c r="G76" s="1">
        <v>0.62838019660130295</v>
      </c>
      <c r="H76" s="1">
        <v>0.54914104649266304</v>
      </c>
      <c r="I76" s="1">
        <v>7.9239150108639994E-2</v>
      </c>
      <c r="J76" s="1">
        <v>29.8220784604963</v>
      </c>
      <c r="K76" s="1">
        <v>6.2442245054706698</v>
      </c>
      <c r="L76" s="1">
        <v>1.7700406421686401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118</v>
      </c>
      <c r="C77" s="1" t="s">
        <v>100</v>
      </c>
      <c r="D77" s="1" t="s">
        <v>95</v>
      </c>
      <c r="E77" s="1">
        <v>35.749826607067497</v>
      </c>
      <c r="F77" s="1">
        <v>35.160370730588099</v>
      </c>
      <c r="G77" s="1">
        <v>0.58945587647944797</v>
      </c>
      <c r="H77" s="1">
        <v>0.51514609587254301</v>
      </c>
      <c r="I77" s="1">
        <v>7.4309780606905296E-2</v>
      </c>
      <c r="J77" s="1">
        <v>28.255801070517698</v>
      </c>
      <c r="K77" s="1">
        <v>5.8350172394237303</v>
      </c>
      <c r="L77" s="1">
        <v>1.6590082971261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118</v>
      </c>
      <c r="C78" s="1" t="s">
        <v>101</v>
      </c>
      <c r="D78" s="1" t="s">
        <v>95</v>
      </c>
      <c r="E78" s="1">
        <v>33.774354189348102</v>
      </c>
      <c r="F78" s="1">
        <v>33.221335881218003</v>
      </c>
      <c r="G78" s="1">
        <v>0.55301830813006303</v>
      </c>
      <c r="H78" s="1">
        <v>0.48331998190964098</v>
      </c>
      <c r="I78" s="1">
        <v>6.9698326220422296E-2</v>
      </c>
      <c r="J78" s="1">
        <v>26.764505381818399</v>
      </c>
      <c r="K78" s="1">
        <v>5.4547779032821104</v>
      </c>
      <c r="L78" s="1">
        <v>1.5550709042475801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118</v>
      </c>
      <c r="C79" s="1" t="s">
        <v>102</v>
      </c>
      <c r="D79" s="1" t="s">
        <v>103</v>
      </c>
      <c r="E79" s="1">
        <v>31.904487874995301</v>
      </c>
      <c r="F79" s="1">
        <v>31.385582043551501</v>
      </c>
      <c r="G79" s="1">
        <v>0.51890583144379798</v>
      </c>
      <c r="H79" s="1">
        <v>0.45352211861908498</v>
      </c>
      <c r="I79" s="1">
        <v>6.5383712824713405E-2</v>
      </c>
      <c r="J79" s="1">
        <v>25.345432468530799</v>
      </c>
      <c r="K79" s="1">
        <v>5.10127139672226</v>
      </c>
      <c r="L79" s="1">
        <v>1.45778400974214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118</v>
      </c>
      <c r="C80" s="1" t="s">
        <v>104</v>
      </c>
      <c r="D80" s="1" t="s">
        <v>103</v>
      </c>
      <c r="E80" s="1">
        <v>30.134998287976199</v>
      </c>
      <c r="F80" s="1">
        <v>29.6480313297956</v>
      </c>
      <c r="G80" s="1">
        <v>0.48696695818059699</v>
      </c>
      <c r="H80" s="1">
        <v>0.42562071098976101</v>
      </c>
      <c r="I80" s="1">
        <v>6.1346247190836201E-2</v>
      </c>
      <c r="J80" s="1">
        <v>23.995822922159</v>
      </c>
      <c r="K80" s="1">
        <v>4.7724479623745504</v>
      </c>
      <c r="L80" s="1">
        <v>1.36672740344265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118</v>
      </c>
      <c r="C81" s="1" t="s">
        <v>105</v>
      </c>
      <c r="D81" s="1" t="s">
        <v>103</v>
      </c>
      <c r="E81" s="1">
        <v>28.460864659526202</v>
      </c>
      <c r="F81" s="1">
        <v>28.003804815280301</v>
      </c>
      <c r="G81" s="1">
        <v>0.45705984424593699</v>
      </c>
      <c r="H81" s="1">
        <v>0.39949230682272102</v>
      </c>
      <c r="I81" s="1">
        <v>5.7567537423215798E-2</v>
      </c>
      <c r="J81" s="1">
        <v>22.7129327940598</v>
      </c>
      <c r="K81" s="1">
        <v>4.46642734660327</v>
      </c>
      <c r="L81" s="1">
        <v>1.28150451886316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118</v>
      </c>
      <c r="C82" s="1" t="s">
        <v>106</v>
      </c>
      <c r="D82" s="1" t="s">
        <v>103</v>
      </c>
      <c r="E82" s="1">
        <v>26.877273069747599</v>
      </c>
      <c r="F82" s="1">
        <v>26.4482213031913</v>
      </c>
      <c r="G82" s="1">
        <v>0.42905176655634603</v>
      </c>
      <c r="H82" s="1">
        <v>0.37502135098224998</v>
      </c>
      <c r="I82" s="1">
        <v>5.40304155740957E-2</v>
      </c>
      <c r="J82" s="1">
        <v>21.494047116508</v>
      </c>
      <c r="K82" s="1">
        <v>4.1814842472750904</v>
      </c>
      <c r="L82" s="1">
        <v>1.2017417059645401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118</v>
      </c>
      <c r="C83" s="1" t="s">
        <v>107</v>
      </c>
      <c r="D83" s="1" t="s">
        <v>103</v>
      </c>
      <c r="E83" s="1">
        <v>25.379613644314102</v>
      </c>
      <c r="F83" s="1">
        <v>24.976795034864399</v>
      </c>
      <c r="G83" s="1">
        <v>0.40281860944974202</v>
      </c>
      <c r="H83" s="1">
        <v>0.35209974656500997</v>
      </c>
      <c r="I83" s="1">
        <v>5.0718862884731999E-2</v>
      </c>
      <c r="J83" s="1">
        <v>20.336491266563801</v>
      </c>
      <c r="K83" s="1">
        <v>3.9160349684215601</v>
      </c>
      <c r="L83" s="1">
        <v>1.1270874093287799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118</v>
      </c>
      <c r="C84" s="1" t="s">
        <v>108</v>
      </c>
      <c r="D84" s="1" t="s">
        <v>103</v>
      </c>
      <c r="E84" s="1">
        <v>23.963476894627501</v>
      </c>
      <c r="F84" s="1">
        <v>23.585232530166898</v>
      </c>
      <c r="G84" s="1">
        <v>0.37824436446063198</v>
      </c>
      <c r="H84" s="1">
        <v>0.33062642648556201</v>
      </c>
      <c r="I84" s="1">
        <v>4.7617937975069698E-2</v>
      </c>
      <c r="J84" s="1">
        <v>19.237640414898799</v>
      </c>
      <c r="K84" s="1">
        <v>3.66862520052188</v>
      </c>
      <c r="L84" s="1">
        <v>1.05721127920686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118</v>
      </c>
      <c r="C85" s="1" t="s">
        <v>109</v>
      </c>
      <c r="D85" s="1" t="s">
        <v>103</v>
      </c>
      <c r="E85" s="1">
        <v>22.624649364679499</v>
      </c>
      <c r="F85" s="1">
        <v>22.269428718347601</v>
      </c>
      <c r="G85" s="1">
        <v>0.35522064633188</v>
      </c>
      <c r="H85" s="1">
        <v>0.31050693813326602</v>
      </c>
      <c r="I85" s="1">
        <v>4.4713708198614102E-2</v>
      </c>
      <c r="J85" s="1">
        <v>18.1949272805176</v>
      </c>
      <c r="K85" s="1">
        <v>3.4379188458326202</v>
      </c>
      <c r="L85" s="1">
        <v>0.99180323832922102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118</v>
      </c>
      <c r="C86" s="1" t="s">
        <v>110</v>
      </c>
      <c r="D86" s="1" t="s">
        <v>111</v>
      </c>
      <c r="E86" s="1">
        <v>21.3591087257862</v>
      </c>
      <c r="F86" s="1">
        <v>21.0254624984386</v>
      </c>
      <c r="G86" s="1">
        <v>0.33364622734757099</v>
      </c>
      <c r="H86" s="1">
        <v>0.29165304305361001</v>
      </c>
      <c r="I86" s="1">
        <v>4.19931842939614E-2</v>
      </c>
      <c r="J86" s="1">
        <v>17.205848392139298</v>
      </c>
      <c r="K86" s="1">
        <v>3.22268781025562</v>
      </c>
      <c r="L86" s="1">
        <v>0.93057252339128005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118</v>
      </c>
      <c r="C87" s="1" t="s">
        <v>112</v>
      </c>
      <c r="D87" s="1" t="s">
        <v>111</v>
      </c>
      <c r="E87" s="1">
        <v>20.163018440944999</v>
      </c>
      <c r="F87" s="1">
        <v>19.849591849522799</v>
      </c>
      <c r="G87" s="1">
        <v>0.31342659142221302</v>
      </c>
      <c r="H87" s="1">
        <v>0.27398233302637198</v>
      </c>
      <c r="I87" s="1">
        <v>3.9444258395840898E-2</v>
      </c>
      <c r="J87" s="1">
        <v>16.267969038</v>
      </c>
      <c r="K87" s="1">
        <v>3.0218026862535399</v>
      </c>
      <c r="L87" s="1">
        <v>0.87324671669149401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118</v>
      </c>
      <c r="C88" s="1" t="s">
        <v>113</v>
      </c>
      <c r="D88" s="1" t="s">
        <v>111</v>
      </c>
      <c r="E88" s="1">
        <v>19.0327221035067</v>
      </c>
      <c r="F88" s="1">
        <v>18.738248594656898</v>
      </c>
      <c r="G88" s="1">
        <v>0.29447350884987</v>
      </c>
      <c r="H88" s="1">
        <v>0.25741786343598599</v>
      </c>
      <c r="I88" s="1">
        <v>3.70556454138848E-2</v>
      </c>
      <c r="J88" s="1">
        <v>15.3789270680796</v>
      </c>
      <c r="K88" s="1">
        <v>2.83422425498016</v>
      </c>
      <c r="L88" s="1">
        <v>0.81957078044697995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118</v>
      </c>
      <c r="C89" s="1" t="s">
        <v>114</v>
      </c>
      <c r="D89" s="1" t="s">
        <v>111</v>
      </c>
      <c r="E89" s="1">
        <v>17.964737539894902</v>
      </c>
      <c r="F89" s="1">
        <v>17.688032907709601</v>
      </c>
      <c r="G89" s="1">
        <v>0.27670463218524399</v>
      </c>
      <c r="H89" s="1">
        <v>0.24188780444086</v>
      </c>
      <c r="I89" s="1">
        <v>3.4816827744383397E-2</v>
      </c>
      <c r="J89" s="1">
        <v>14.536435696262799</v>
      </c>
      <c r="K89" s="1">
        <v>2.6589957398431099</v>
      </c>
      <c r="L89" s="1">
        <v>0.769306103788992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118</v>
      </c>
      <c r="C90" s="1" t="s">
        <v>115</v>
      </c>
      <c r="D90" s="1" t="s">
        <v>111</v>
      </c>
      <c r="E90" s="1">
        <v>16.955750752993801</v>
      </c>
      <c r="F90" s="1">
        <v>16.695707639612099</v>
      </c>
      <c r="G90" s="1">
        <v>0.26004311338164898</v>
      </c>
      <c r="H90" s="1">
        <v>0.22732511013461601</v>
      </c>
      <c r="I90" s="1">
        <v>3.2718003247033799E-2</v>
      </c>
      <c r="J90" s="1">
        <v>13.7382854347223</v>
      </c>
      <c r="K90" s="1">
        <v>2.4952357479751801</v>
      </c>
      <c r="L90" s="1">
        <v>0.72222957029628498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118</v>
      </c>
      <c r="C91" s="1" t="s">
        <v>116</v>
      </c>
      <c r="D91" s="1" t="s">
        <v>111</v>
      </c>
      <c r="E91" s="1">
        <v>16.002609771352098</v>
      </c>
      <c r="F91" s="1">
        <v>15.758192529317</v>
      </c>
      <c r="G91" s="1">
        <v>0.24441724203513601</v>
      </c>
      <c r="H91" s="1">
        <v>0.21366720564164299</v>
      </c>
      <c r="I91" s="1">
        <v>3.0750036393493101E-2</v>
      </c>
      <c r="J91" s="1">
        <v>12.982345278823599</v>
      </c>
      <c r="K91" s="1">
        <v>2.34213184041616</v>
      </c>
      <c r="L91" s="1">
        <v>0.67813265211235496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118</v>
      </c>
      <c r="C92" s="1" t="s">
        <v>117</v>
      </c>
      <c r="D92" s="1" t="s">
        <v>111</v>
      </c>
      <c r="E92" s="1">
        <v>15.102318459321999</v>
      </c>
      <c r="F92" s="1">
        <v>14.872558354953901</v>
      </c>
      <c r="G92" s="1">
        <v>0.22976010436812</v>
      </c>
      <c r="H92" s="1">
        <v>0.20085569189213301</v>
      </c>
      <c r="I92" s="1">
        <v>2.8904412475987601E-2</v>
      </c>
      <c r="J92" s="1">
        <v>12.2665632480543</v>
      </c>
      <c r="K92" s="1">
        <v>2.19893467609718</v>
      </c>
      <c r="L92" s="1">
        <v>0.63682053517058901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133</v>
      </c>
      <c r="B2" s="1" t="s">
        <v>119</v>
      </c>
      <c r="C2" s="1" t="s">
        <v>14</v>
      </c>
      <c r="D2" s="1" t="s">
        <v>15</v>
      </c>
      <c r="E2" s="1">
        <v>108.00240340076699</v>
      </c>
      <c r="F2" s="1">
        <v>104.856436613699</v>
      </c>
      <c r="G2" s="1">
        <v>3.1459667870681498</v>
      </c>
      <c r="H2" s="1">
        <v>2.7058613200306398</v>
      </c>
      <c r="I2" s="1">
        <v>0.44010546703751302</v>
      </c>
      <c r="J2" s="1">
        <v>36.410173190905397</v>
      </c>
      <c r="K2" s="1">
        <v>65.998210512432706</v>
      </c>
      <c r="L2" s="1">
        <v>5.5940196974293599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133</v>
      </c>
      <c r="B3" s="1" t="s">
        <v>119</v>
      </c>
      <c r="C3" s="1" t="s">
        <v>16</v>
      </c>
      <c r="D3" s="1" t="s">
        <v>15</v>
      </c>
      <c r="E3" s="1">
        <v>119.392986832975</v>
      </c>
      <c r="F3" s="1">
        <v>115.931041975638</v>
      </c>
      <c r="G3" s="1">
        <v>3.4619448573371101</v>
      </c>
      <c r="H3" s="1">
        <v>2.9733019346988998</v>
      </c>
      <c r="I3" s="1">
        <v>0.48864292263820402</v>
      </c>
      <c r="J3" s="1">
        <v>37.809453213409199</v>
      </c>
      <c r="K3" s="1">
        <v>75.872202997307895</v>
      </c>
      <c r="L3" s="1">
        <v>5.7113306222579796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133</v>
      </c>
      <c r="B4" s="1" t="s">
        <v>119</v>
      </c>
      <c r="C4" s="1" t="s">
        <v>17</v>
      </c>
      <c r="D4" s="1" t="s">
        <v>15</v>
      </c>
      <c r="E4" s="1">
        <v>132.81212471881099</v>
      </c>
      <c r="F4" s="1">
        <v>128.97452031150999</v>
      </c>
      <c r="G4" s="1">
        <v>3.8376044073007001</v>
      </c>
      <c r="H4" s="1">
        <v>3.2916249366460999</v>
      </c>
      <c r="I4" s="1">
        <v>0.54597947065460295</v>
      </c>
      <c r="J4" s="1">
        <v>39.585325428722001</v>
      </c>
      <c r="K4" s="1">
        <v>87.337144420977793</v>
      </c>
      <c r="L4" s="1">
        <v>5.8896548691108199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133</v>
      </c>
      <c r="B5" s="1" t="s">
        <v>119</v>
      </c>
      <c r="C5" s="1" t="s">
        <v>18</v>
      </c>
      <c r="D5" s="1" t="s">
        <v>15</v>
      </c>
      <c r="E5" s="1">
        <v>147.86859078396401</v>
      </c>
      <c r="F5" s="1">
        <v>143.60562695795301</v>
      </c>
      <c r="G5" s="1">
        <v>4.2629638260103198</v>
      </c>
      <c r="H5" s="1">
        <v>3.65258946068893</v>
      </c>
      <c r="I5" s="1">
        <v>0.610374365321389</v>
      </c>
      <c r="J5" s="1">
        <v>41.796048582589101</v>
      </c>
      <c r="K5" s="1">
        <v>99.925899657070403</v>
      </c>
      <c r="L5" s="1">
        <v>6.14664254430408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133</v>
      </c>
      <c r="B6" s="1" t="s">
        <v>119</v>
      </c>
      <c r="C6" s="1" t="s">
        <v>19</v>
      </c>
      <c r="D6" s="1" t="s">
        <v>15</v>
      </c>
      <c r="E6" s="1">
        <v>164.39631434880499</v>
      </c>
      <c r="F6" s="1">
        <v>159.66249874715399</v>
      </c>
      <c r="G6" s="1">
        <v>4.73381560165096</v>
      </c>
      <c r="H6" s="1">
        <v>4.0527710589696699</v>
      </c>
      <c r="I6" s="1">
        <v>0.681044542681294</v>
      </c>
      <c r="J6" s="1">
        <v>44.497075812016099</v>
      </c>
      <c r="K6" s="1">
        <v>113.40451672939</v>
      </c>
      <c r="L6" s="1">
        <v>6.4947218073987498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133</v>
      </c>
      <c r="B7" s="1" t="s">
        <v>119</v>
      </c>
      <c r="C7" s="1" t="s">
        <v>20</v>
      </c>
      <c r="D7" s="1" t="s">
        <v>15</v>
      </c>
      <c r="E7" s="1">
        <v>182.32943587883099</v>
      </c>
      <c r="F7" s="1">
        <v>177.081160319101</v>
      </c>
      <c r="G7" s="1">
        <v>5.2482755597308204</v>
      </c>
      <c r="H7" s="1">
        <v>4.4906591605543698</v>
      </c>
      <c r="I7" s="1">
        <v>0.75761639917645096</v>
      </c>
      <c r="J7" s="1">
        <v>47.737021079646198</v>
      </c>
      <c r="K7" s="1">
        <v>127.650758830096</v>
      </c>
      <c r="L7" s="1">
        <v>6.9416559690895703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133</v>
      </c>
      <c r="B8" s="1" t="s">
        <v>119</v>
      </c>
      <c r="C8" s="1" t="s">
        <v>21</v>
      </c>
      <c r="D8" s="1" t="s">
        <v>15</v>
      </c>
      <c r="E8" s="1">
        <v>201.62641867661699</v>
      </c>
      <c r="F8" s="1">
        <v>195.821666625647</v>
      </c>
      <c r="G8" s="1">
        <v>5.8047520509703698</v>
      </c>
      <c r="H8" s="1">
        <v>4.9649549896661203</v>
      </c>
      <c r="I8" s="1">
        <v>0.83979706130424703</v>
      </c>
      <c r="J8" s="1">
        <v>51.5568049658661</v>
      </c>
      <c r="K8" s="1">
        <v>142.578095324213</v>
      </c>
      <c r="L8" s="1">
        <v>7.4915183865376003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133</v>
      </c>
      <c r="B9" s="1" t="s">
        <v>119</v>
      </c>
      <c r="C9" s="1" t="s">
        <v>22</v>
      </c>
      <c r="D9" s="1" t="s">
        <v>23</v>
      </c>
      <c r="E9" s="1">
        <v>222.228883334382</v>
      </c>
      <c r="F9" s="1">
        <v>215.828001137982</v>
      </c>
      <c r="G9" s="1">
        <v>6.4008821963998201</v>
      </c>
      <c r="H9" s="1">
        <v>5.4736831565266</v>
      </c>
      <c r="I9" s="1">
        <v>0.92719903987321906</v>
      </c>
      <c r="J9" s="1">
        <v>55.989790837959603</v>
      </c>
      <c r="K9" s="1">
        <v>158.09355191185799</v>
      </c>
      <c r="L9" s="1">
        <v>8.1455405845636104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133</v>
      </c>
      <c r="B10" s="1" t="s">
        <v>119</v>
      </c>
      <c r="C10" s="1" t="s">
        <v>24</v>
      </c>
      <c r="D10" s="1" t="s">
        <v>23</v>
      </c>
      <c r="E10" s="1">
        <v>244.038624628229</v>
      </c>
      <c r="F10" s="1">
        <v>237.00567033467499</v>
      </c>
      <c r="G10" s="1">
        <v>7.0329542935534102</v>
      </c>
      <c r="H10" s="1">
        <v>6.0137100908768</v>
      </c>
      <c r="I10" s="1">
        <v>1.01924420267661</v>
      </c>
      <c r="J10" s="1">
        <v>61.061735871515701</v>
      </c>
      <c r="K10" s="1">
        <v>174.07422480048501</v>
      </c>
      <c r="L10" s="1">
        <v>8.9026639562284196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133</v>
      </c>
      <c r="B11" s="1" t="s">
        <v>119</v>
      </c>
      <c r="C11" s="1" t="s">
        <v>25</v>
      </c>
      <c r="D11" s="1" t="s">
        <v>23</v>
      </c>
      <c r="E11" s="1">
        <v>266.90349157171602</v>
      </c>
      <c r="F11" s="1">
        <v>259.20793656091098</v>
      </c>
      <c r="G11" s="1">
        <v>7.6955550108059603</v>
      </c>
      <c r="H11" s="1">
        <v>6.5804490470729302</v>
      </c>
      <c r="I11" s="1">
        <v>1.1151059637330301</v>
      </c>
      <c r="J11" s="1">
        <v>66.790126500853603</v>
      </c>
      <c r="K11" s="1">
        <v>190.35357240768101</v>
      </c>
      <c r="L11" s="1">
        <v>9.7597926631815106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133</v>
      </c>
      <c r="B12" s="1" t="s">
        <v>119</v>
      </c>
      <c r="C12" s="1" t="s">
        <v>26</v>
      </c>
      <c r="D12" s="1" t="s">
        <v>23</v>
      </c>
      <c r="E12" s="1">
        <v>290.60851824192201</v>
      </c>
      <c r="F12" s="1">
        <v>282.22717126517</v>
      </c>
      <c r="G12" s="1">
        <v>8.3813469767518392</v>
      </c>
      <c r="H12" s="1">
        <v>7.16767268392476</v>
      </c>
      <c r="I12" s="1">
        <v>1.2136742928270801</v>
      </c>
      <c r="J12" s="1">
        <v>73.182846190400795</v>
      </c>
      <c r="K12" s="1">
        <v>206.713866068154</v>
      </c>
      <c r="L12" s="1">
        <v>10.7118059833678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133</v>
      </c>
      <c r="B13" s="1" t="s">
        <v>119</v>
      </c>
      <c r="C13" s="1" t="s">
        <v>27</v>
      </c>
      <c r="D13" s="1" t="s">
        <v>23</v>
      </c>
      <c r="E13" s="1">
        <v>314.87165372270903</v>
      </c>
      <c r="F13" s="1">
        <v>305.790686366187</v>
      </c>
      <c r="G13" s="1">
        <v>9.0809673565220095</v>
      </c>
      <c r="H13" s="1">
        <v>7.7674260016925496</v>
      </c>
      <c r="I13" s="1">
        <v>1.3135413548294701</v>
      </c>
      <c r="J13" s="1">
        <v>80.236294400250799</v>
      </c>
      <c r="K13" s="1">
        <v>222.88395326512901</v>
      </c>
      <c r="L13" s="1">
        <v>11.751406057329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133</v>
      </c>
      <c r="B14" s="1" t="s">
        <v>119</v>
      </c>
      <c r="C14" s="1" t="s">
        <v>28</v>
      </c>
      <c r="D14" s="1" t="s">
        <v>23</v>
      </c>
      <c r="E14" s="1">
        <v>339.34455777661998</v>
      </c>
      <c r="F14" s="1">
        <v>329.56148866236299</v>
      </c>
      <c r="G14" s="1">
        <v>9.7830691142571897</v>
      </c>
      <c r="H14" s="1">
        <v>8.3700586715386205</v>
      </c>
      <c r="I14" s="1">
        <v>1.4130104427185699</v>
      </c>
      <c r="J14" s="1">
        <v>87.9331606251083</v>
      </c>
      <c r="K14" s="1">
        <v>238.542516246188</v>
      </c>
      <c r="L14" s="1">
        <v>12.868880905324099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133</v>
      </c>
      <c r="B15" s="1" t="s">
        <v>119</v>
      </c>
      <c r="C15" s="1" t="s">
        <v>29</v>
      </c>
      <c r="D15" s="1" t="s">
        <v>23</v>
      </c>
      <c r="E15" s="1">
        <v>363.61908765504199</v>
      </c>
      <c r="F15" s="1">
        <v>353.14455780127298</v>
      </c>
      <c r="G15" s="1">
        <v>10.4745298537688</v>
      </c>
      <c r="H15" s="1">
        <v>8.9643984878428409</v>
      </c>
      <c r="I15" s="1">
        <v>1.5101313659259801</v>
      </c>
      <c r="J15" s="1">
        <v>96.240112226891398</v>
      </c>
      <c r="K15" s="1">
        <v>253.32711298246801</v>
      </c>
      <c r="L15" s="1">
        <v>14.051862445682399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133</v>
      </c>
      <c r="B16" s="1" t="s">
        <v>119</v>
      </c>
      <c r="C16" s="1" t="s">
        <v>30</v>
      </c>
      <c r="D16" s="1" t="s">
        <v>31</v>
      </c>
      <c r="E16" s="1">
        <v>387.23979664508698</v>
      </c>
      <c r="F16" s="1">
        <v>376.09895394329402</v>
      </c>
      <c r="G16" s="1">
        <v>11.1408427017929</v>
      </c>
      <c r="H16" s="1">
        <v>9.5380788668709595</v>
      </c>
      <c r="I16" s="1">
        <v>1.60276383492194</v>
      </c>
      <c r="J16" s="1">
        <v>105.10569481434</v>
      </c>
      <c r="K16" s="1">
        <v>266.84894551826</v>
      </c>
      <c r="L16" s="1">
        <v>15.2851563124868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133</v>
      </c>
      <c r="B17" s="1" t="s">
        <v>119</v>
      </c>
      <c r="C17" s="1" t="s">
        <v>32</v>
      </c>
      <c r="D17" s="1" t="s">
        <v>31</v>
      </c>
      <c r="E17" s="1">
        <v>409.72221254777202</v>
      </c>
      <c r="F17" s="1">
        <v>397.95552675831601</v>
      </c>
      <c r="G17" s="1">
        <v>11.766685789455501</v>
      </c>
      <c r="H17" s="1">
        <v>10.0780181645884</v>
      </c>
      <c r="I17" s="1">
        <v>1.68866762486702</v>
      </c>
      <c r="J17" s="1">
        <v>114.45876610693701</v>
      </c>
      <c r="K17" s="1">
        <v>278.71273337127502</v>
      </c>
      <c r="L17" s="1">
        <v>16.550713069558601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133</v>
      </c>
      <c r="B18" s="1" t="s">
        <v>119</v>
      </c>
      <c r="C18" s="1" t="s">
        <v>33</v>
      </c>
      <c r="D18" s="1" t="s">
        <v>31</v>
      </c>
      <c r="E18" s="1">
        <v>430.57596552011597</v>
      </c>
      <c r="F18" s="1">
        <v>418.23932112070003</v>
      </c>
      <c r="G18" s="1">
        <v>12.3366443994154</v>
      </c>
      <c r="H18" s="1">
        <v>10.571029519603901</v>
      </c>
      <c r="I18" s="1">
        <v>1.7656148798115201</v>
      </c>
      <c r="J18" s="1">
        <v>124.20777941839999</v>
      </c>
      <c r="K18" s="1">
        <v>288.54038889379399</v>
      </c>
      <c r="L18" s="1">
        <v>17.827797207922298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133</v>
      </c>
      <c r="B19" s="1" t="s">
        <v>119</v>
      </c>
      <c r="C19" s="1" t="s">
        <v>34</v>
      </c>
      <c r="D19" s="1" t="s">
        <v>31</v>
      </c>
      <c r="E19" s="1">
        <v>449.33108773099798</v>
      </c>
      <c r="F19" s="1">
        <v>436.49505201114602</v>
      </c>
      <c r="G19" s="1">
        <v>12.836035719852401</v>
      </c>
      <c r="H19" s="1">
        <v>11.0045194126035</v>
      </c>
      <c r="I19" s="1">
        <v>1.8315163072488501</v>
      </c>
      <c r="J19" s="1">
        <v>134.241192175967</v>
      </c>
      <c r="K19" s="1">
        <v>295.99650539076902</v>
      </c>
      <c r="L19" s="1">
        <v>19.0933901642629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133</v>
      </c>
      <c r="B20" s="1" t="s">
        <v>119</v>
      </c>
      <c r="C20" s="1" t="s">
        <v>35</v>
      </c>
      <c r="D20" s="1" t="s">
        <v>31</v>
      </c>
      <c r="E20" s="1">
        <v>465.56509942958098</v>
      </c>
      <c r="F20" s="1">
        <v>452.31333601102102</v>
      </c>
      <c r="G20" s="1">
        <v>13.251763418559801</v>
      </c>
      <c r="H20" s="1">
        <v>11.367213731539399</v>
      </c>
      <c r="I20" s="1">
        <v>1.8845496870204099</v>
      </c>
      <c r="J20" s="1">
        <v>144.42918236945701</v>
      </c>
      <c r="K20" s="1">
        <v>300.81308010686502</v>
      </c>
      <c r="L20" s="1">
        <v>20.322836953259301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133</v>
      </c>
      <c r="B21" s="1" t="s">
        <v>119</v>
      </c>
      <c r="C21" s="1" t="s">
        <v>36</v>
      </c>
      <c r="D21" s="1" t="s">
        <v>31</v>
      </c>
      <c r="E21" s="1">
        <v>478.92816632847803</v>
      </c>
      <c r="F21" s="1">
        <v>465.35504916600797</v>
      </c>
      <c r="G21" s="1">
        <v>13.573117162469799</v>
      </c>
      <c r="H21" s="1">
        <v>11.649839650779899</v>
      </c>
      <c r="I21" s="1">
        <v>1.92327751168984</v>
      </c>
      <c r="J21" s="1">
        <v>154.62674976508401</v>
      </c>
      <c r="K21" s="1">
        <v>302.81070170338199</v>
      </c>
      <c r="L21" s="1">
        <v>21.490714860011401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133</v>
      </c>
      <c r="B22" s="1" t="s">
        <v>119</v>
      </c>
      <c r="C22" s="1" t="s">
        <v>37</v>
      </c>
      <c r="D22" s="1" t="s">
        <v>31</v>
      </c>
      <c r="E22" s="1">
        <v>489.16389417770102</v>
      </c>
      <c r="F22" s="1">
        <v>475.371456907621</v>
      </c>
      <c r="G22" s="1">
        <v>13.7924372700801</v>
      </c>
      <c r="H22" s="1">
        <v>11.8456956005606</v>
      </c>
      <c r="I22" s="1">
        <v>1.9467416695195501</v>
      </c>
      <c r="J22" s="1">
        <v>164.678197460098</v>
      </c>
      <c r="K22" s="1">
        <v>301.913825459782</v>
      </c>
      <c r="L22" s="1">
        <v>22.571871257821599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133</v>
      </c>
      <c r="B23" s="1" t="s">
        <v>119</v>
      </c>
      <c r="C23" s="1" t="s">
        <v>38</v>
      </c>
      <c r="D23" s="1" t="s">
        <v>39</v>
      </c>
      <c r="E23" s="1">
        <v>496.12297404601702</v>
      </c>
      <c r="F23" s="1">
        <v>482.21741552523002</v>
      </c>
      <c r="G23" s="1">
        <v>13.905558520787199</v>
      </c>
      <c r="H23" s="1">
        <v>11.951036129428701</v>
      </c>
      <c r="I23" s="1">
        <v>1.95452239135846</v>
      </c>
      <c r="J23" s="1">
        <v>174.42265943217799</v>
      </c>
      <c r="K23" s="1">
        <v>298.15776343000499</v>
      </c>
      <c r="L23" s="1">
        <v>23.5425511838334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133</v>
      </c>
      <c r="B24" s="1" t="s">
        <v>119</v>
      </c>
      <c r="C24" s="1" t="s">
        <v>40</v>
      </c>
      <c r="D24" s="1" t="s">
        <v>39</v>
      </c>
      <c r="E24" s="1">
        <v>499.76838181066</v>
      </c>
      <c r="F24" s="1">
        <v>485.85639387735398</v>
      </c>
      <c r="G24" s="1">
        <v>13.9119879333059</v>
      </c>
      <c r="H24" s="1">
        <v>11.965232654578401</v>
      </c>
      <c r="I24" s="1">
        <v>1.94675527872753</v>
      </c>
      <c r="J24" s="1">
        <v>183.70032554622199</v>
      </c>
      <c r="K24" s="1">
        <v>291.68653942184397</v>
      </c>
      <c r="L24" s="1">
        <v>24.3815168425945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133</v>
      </c>
      <c r="B25" s="1" t="s">
        <v>119</v>
      </c>
      <c r="C25" s="1" t="s">
        <v>41</v>
      </c>
      <c r="D25" s="1" t="s">
        <v>39</v>
      </c>
      <c r="E25" s="1">
        <v>500.17190565927802</v>
      </c>
      <c r="F25" s="1">
        <v>486.35710100171099</v>
      </c>
      <c r="G25" s="1">
        <v>13.8148046575671</v>
      </c>
      <c r="H25" s="1">
        <v>11.890699117922299</v>
      </c>
      <c r="I25" s="1">
        <v>1.9241055396448199</v>
      </c>
      <c r="J25" s="1">
        <v>192.358903504788</v>
      </c>
      <c r="K25" s="1">
        <v>282.74194585610297</v>
      </c>
      <c r="L25" s="1">
        <v>25.071056298386502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133</v>
      </c>
      <c r="B26" s="1" t="s">
        <v>119</v>
      </c>
      <c r="C26" s="1" t="s">
        <v>42</v>
      </c>
      <c r="D26" s="1" t="s">
        <v>39</v>
      </c>
      <c r="E26" s="1">
        <v>497.50284817822097</v>
      </c>
      <c r="F26" s="1">
        <v>483.882543516449</v>
      </c>
      <c r="G26" s="1">
        <v>13.620304661772501</v>
      </c>
      <c r="H26" s="1">
        <v>11.732600747415001</v>
      </c>
      <c r="I26" s="1">
        <v>1.8877039143574601</v>
      </c>
      <c r="J26" s="1">
        <v>200.25979834757399</v>
      </c>
      <c r="K26" s="1">
        <v>271.64526112149298</v>
      </c>
      <c r="L26" s="1">
        <v>25.597788709154401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133</v>
      </c>
      <c r="B27" s="1" t="s">
        <v>119</v>
      </c>
      <c r="C27" s="1" t="s">
        <v>43</v>
      </c>
      <c r="D27" s="1" t="s">
        <v>39</v>
      </c>
      <c r="E27" s="1">
        <v>492.01068766222102</v>
      </c>
      <c r="F27" s="1">
        <v>478.67324412603102</v>
      </c>
      <c r="G27" s="1">
        <v>13.337443536189401</v>
      </c>
      <c r="H27" s="1">
        <v>11.4983901501526</v>
      </c>
      <c r="I27" s="1">
        <v>1.8390533860367999</v>
      </c>
      <c r="J27" s="1">
        <v>207.283513788748</v>
      </c>
      <c r="K27" s="1">
        <v>258.77397732095397</v>
      </c>
      <c r="L27" s="1">
        <v>25.953196552518701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133</v>
      </c>
      <c r="B28" s="1" t="s">
        <v>119</v>
      </c>
      <c r="C28" s="1" t="s">
        <v>44</v>
      </c>
      <c r="D28" s="1" t="s">
        <v>39</v>
      </c>
      <c r="E28" s="1">
        <v>484.00405919249698</v>
      </c>
      <c r="F28" s="1">
        <v>471.02690863034599</v>
      </c>
      <c r="G28" s="1">
        <v>12.977150562151699</v>
      </c>
      <c r="H28" s="1">
        <v>11.1972319701272</v>
      </c>
      <c r="I28" s="1">
        <v>1.7799185920245799</v>
      </c>
      <c r="J28" s="1">
        <v>213.33386976084199</v>
      </c>
      <c r="K28" s="1">
        <v>244.53634217964299</v>
      </c>
      <c r="L28" s="1">
        <v>26.133847252013201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133</v>
      </c>
      <c r="B29" s="1" t="s">
        <v>119</v>
      </c>
      <c r="C29" s="1" t="s">
        <v>45</v>
      </c>
      <c r="D29" s="1" t="s">
        <v>39</v>
      </c>
      <c r="E29" s="1">
        <v>473.82855097161399</v>
      </c>
      <c r="F29" s="1">
        <v>461.276957516354</v>
      </c>
      <c r="G29" s="1">
        <v>12.551593455260001</v>
      </c>
      <c r="H29" s="1">
        <v>10.8393829556792</v>
      </c>
      <c r="I29" s="1">
        <v>1.7122104995807801</v>
      </c>
      <c r="J29" s="1">
        <v>218.34076796958101</v>
      </c>
      <c r="K29" s="1">
        <v>229.34648122391599</v>
      </c>
      <c r="L29" s="1">
        <v>26.141301778116102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133</v>
      </c>
      <c r="B30" s="1" t="s">
        <v>119</v>
      </c>
      <c r="C30" s="1" t="s">
        <v>46</v>
      </c>
      <c r="D30" s="1" t="s">
        <v>47</v>
      </c>
      <c r="E30" s="1">
        <v>461.84554622493903</v>
      </c>
      <c r="F30" s="1">
        <v>449.77207948938599</v>
      </c>
      <c r="G30" s="1">
        <v>12.0734667355525</v>
      </c>
      <c r="H30" s="1">
        <v>10.435589159049099</v>
      </c>
      <c r="I30" s="1">
        <v>1.63787757650338</v>
      </c>
      <c r="J30" s="1">
        <v>222.26139755666301</v>
      </c>
      <c r="K30" s="1">
        <v>213.602408342308</v>
      </c>
      <c r="L30" s="1">
        <v>25.981740325967898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133</v>
      </c>
      <c r="B31" s="1" t="s">
        <v>119</v>
      </c>
      <c r="C31" s="1" t="s">
        <v>48</v>
      </c>
      <c r="D31" s="1" t="s">
        <v>47</v>
      </c>
      <c r="E31" s="1">
        <v>447.65555812072</v>
      </c>
      <c r="F31" s="1">
        <v>436.11887895831501</v>
      </c>
      <c r="G31" s="1">
        <v>11.536679162404599</v>
      </c>
      <c r="H31" s="1">
        <v>9.9803402139683293</v>
      </c>
      <c r="I31" s="1">
        <v>1.5563389484362999</v>
      </c>
      <c r="J31" s="1">
        <v>224.65074297424701</v>
      </c>
      <c r="K31" s="1">
        <v>197.385251101541</v>
      </c>
      <c r="L31" s="1">
        <v>25.619564044931899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133</v>
      </c>
      <c r="B32" s="1" t="s">
        <v>119</v>
      </c>
      <c r="C32" s="1" t="s">
        <v>49</v>
      </c>
      <c r="D32" s="1" t="s">
        <v>47</v>
      </c>
      <c r="E32" s="1">
        <v>432.037831042086</v>
      </c>
      <c r="F32" s="1">
        <v>421.07224253129698</v>
      </c>
      <c r="G32" s="1">
        <v>10.9655885107895</v>
      </c>
      <c r="H32" s="1">
        <v>9.4944401727529897</v>
      </c>
      <c r="I32" s="1">
        <v>1.47114833803655</v>
      </c>
      <c r="J32" s="1">
        <v>225.636300881681</v>
      </c>
      <c r="K32" s="1">
        <v>181.317415105404</v>
      </c>
      <c r="L32" s="1">
        <v>25.084115055001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133</v>
      </c>
      <c r="B33" s="1" t="s">
        <v>119</v>
      </c>
      <c r="C33" s="1" t="s">
        <v>50</v>
      </c>
      <c r="D33" s="1" t="s">
        <v>47</v>
      </c>
      <c r="E33" s="1">
        <v>415.57486984760499</v>
      </c>
      <c r="F33" s="1">
        <v>405.196064949098</v>
      </c>
      <c r="G33" s="1">
        <v>10.378804898506999</v>
      </c>
      <c r="H33" s="1">
        <v>8.9938309499444298</v>
      </c>
      <c r="I33" s="1">
        <v>1.38497394856259</v>
      </c>
      <c r="J33" s="1">
        <v>225.33268935809301</v>
      </c>
      <c r="K33" s="1">
        <v>165.839457084419</v>
      </c>
      <c r="L33" s="1">
        <v>24.402723405093099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133</v>
      </c>
      <c r="B34" s="1" t="s">
        <v>119</v>
      </c>
      <c r="C34" s="1" t="s">
        <v>51</v>
      </c>
      <c r="D34" s="1" t="s">
        <v>47</v>
      </c>
      <c r="E34" s="1">
        <v>398.552426215541</v>
      </c>
      <c r="F34" s="1">
        <v>388.76633909476601</v>
      </c>
      <c r="G34" s="1">
        <v>9.7860871207746207</v>
      </c>
      <c r="H34" s="1">
        <v>8.4869892965939204</v>
      </c>
      <c r="I34" s="1">
        <v>1.2990978241806901</v>
      </c>
      <c r="J34" s="1">
        <v>223.85579444895899</v>
      </c>
      <c r="K34" s="1">
        <v>151.094829425021</v>
      </c>
      <c r="L34" s="1">
        <v>23.601802341560202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133</v>
      </c>
      <c r="B35" s="1" t="s">
        <v>119</v>
      </c>
      <c r="C35" s="1" t="s">
        <v>52</v>
      </c>
      <c r="D35" s="1" t="s">
        <v>47</v>
      </c>
      <c r="E35" s="1">
        <v>381.223192985119</v>
      </c>
      <c r="F35" s="1">
        <v>372.02725635141701</v>
      </c>
      <c r="G35" s="1">
        <v>9.1959366337024804</v>
      </c>
      <c r="H35" s="1">
        <v>7.9813207202900003</v>
      </c>
      <c r="I35" s="1">
        <v>1.2146159134124801</v>
      </c>
      <c r="J35" s="1">
        <v>221.32409690366299</v>
      </c>
      <c r="K35" s="1">
        <v>137.19267557702</v>
      </c>
      <c r="L35" s="1">
        <v>22.706420504436998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133</v>
      </c>
      <c r="B36" s="1" t="s">
        <v>119</v>
      </c>
      <c r="C36" s="1" t="s">
        <v>53</v>
      </c>
      <c r="D36" s="1" t="s">
        <v>47</v>
      </c>
      <c r="E36" s="1">
        <v>363.80327579988699</v>
      </c>
      <c r="F36" s="1">
        <v>355.18782608863302</v>
      </c>
      <c r="G36" s="1">
        <v>8.6154497112533903</v>
      </c>
      <c r="H36" s="1">
        <v>7.4830308582936196</v>
      </c>
      <c r="I36" s="1">
        <v>1.1324188529597701</v>
      </c>
      <c r="J36" s="1">
        <v>217.857614364223</v>
      </c>
      <c r="K36" s="1">
        <v>124.20579140019601</v>
      </c>
      <c r="L36" s="1">
        <v>21.739870035467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133</v>
      </c>
      <c r="B37" s="1" t="s">
        <v>119</v>
      </c>
      <c r="C37" s="1" t="s">
        <v>54</v>
      </c>
      <c r="D37" s="1" t="s">
        <v>55</v>
      </c>
      <c r="E37" s="1">
        <v>346.47251708027102</v>
      </c>
      <c r="F37" s="1">
        <v>338.42219457215202</v>
      </c>
      <c r="G37" s="1">
        <v>8.0503225081187093</v>
      </c>
      <c r="H37" s="1">
        <v>6.99712681555663</v>
      </c>
      <c r="I37" s="1">
        <v>1.05319569256209</v>
      </c>
      <c r="J37" s="1">
        <v>213.57615166553799</v>
      </c>
      <c r="K37" s="1">
        <v>112.172996171238</v>
      </c>
      <c r="L37" s="1">
        <v>20.7233692434943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133</v>
      </c>
      <c r="B38" s="1" t="s">
        <v>119</v>
      </c>
      <c r="C38" s="1" t="s">
        <v>56</v>
      </c>
      <c r="D38" s="1" t="s">
        <v>55</v>
      </c>
      <c r="E38" s="1">
        <v>329.37695136175898</v>
      </c>
      <c r="F38" s="1">
        <v>321.87200771139197</v>
      </c>
      <c r="G38" s="1">
        <v>7.5049436503669398</v>
      </c>
      <c r="H38" s="1">
        <v>6.5274932486740704</v>
      </c>
      <c r="I38" s="1">
        <v>0.97745040169286701</v>
      </c>
      <c r="J38" s="1">
        <v>208.59730644450201</v>
      </c>
      <c r="K38" s="1">
        <v>101.103766283788</v>
      </c>
      <c r="L38" s="1">
        <v>19.6758786334698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133</v>
      </c>
      <c r="B39" s="1" t="s">
        <v>119</v>
      </c>
      <c r="C39" s="1" t="s">
        <v>57</v>
      </c>
      <c r="D39" s="1" t="s">
        <v>55</v>
      </c>
      <c r="E39" s="1">
        <v>312.63232173044599</v>
      </c>
      <c r="F39" s="1">
        <v>305.649789024239</v>
      </c>
      <c r="G39" s="1">
        <v>6.9825327062065901</v>
      </c>
      <c r="H39" s="1">
        <v>6.07700801909363</v>
      </c>
      <c r="I39" s="1">
        <v>0.90552468711295797</v>
      </c>
      <c r="J39" s="1">
        <v>203.034541536408</v>
      </c>
      <c r="K39" s="1">
        <v>90.983763821606502</v>
      </c>
      <c r="L39" s="1">
        <v>18.614016372431401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133</v>
      </c>
      <c r="B40" s="1" t="s">
        <v>119</v>
      </c>
      <c r="C40" s="1" t="s">
        <v>58</v>
      </c>
      <c r="D40" s="1" t="s">
        <v>55</v>
      </c>
      <c r="E40" s="1">
        <v>296.32799055637702</v>
      </c>
      <c r="F40" s="1">
        <v>289.84269272896103</v>
      </c>
      <c r="G40" s="1">
        <v>6.4852978274159803</v>
      </c>
      <c r="H40" s="1">
        <v>5.6476748121781997</v>
      </c>
      <c r="I40" s="1">
        <v>0.83762301523777805</v>
      </c>
      <c r="J40" s="1">
        <v>196.99551567021399</v>
      </c>
      <c r="K40" s="1">
        <v>81.780415322595601</v>
      </c>
      <c r="L40" s="1">
        <v>17.552059563566601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133</v>
      </c>
      <c r="B41" s="1" t="s">
        <v>119</v>
      </c>
      <c r="C41" s="1" t="s">
        <v>59</v>
      </c>
      <c r="D41" s="1" t="s">
        <v>55</v>
      </c>
      <c r="E41" s="1">
        <v>280.530838513113</v>
      </c>
      <c r="F41" s="1">
        <v>274.51624283865698</v>
      </c>
      <c r="G41" s="1">
        <v>6.0145956744556397</v>
      </c>
      <c r="H41" s="1">
        <v>5.2407583699881597</v>
      </c>
      <c r="I41" s="1">
        <v>0.773837304467486</v>
      </c>
      <c r="J41" s="1">
        <v>190.58076988648099</v>
      </c>
      <c r="K41" s="1">
        <v>73.448052299283304</v>
      </c>
      <c r="L41" s="1">
        <v>16.502016327348201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133</v>
      </c>
      <c r="B42" s="1" t="s">
        <v>119</v>
      </c>
      <c r="C42" s="1" t="s">
        <v>60</v>
      </c>
      <c r="D42" s="1" t="s">
        <v>55</v>
      </c>
      <c r="E42" s="1">
        <v>265.28891813648499</v>
      </c>
      <c r="F42" s="1">
        <v>259.71783476395899</v>
      </c>
      <c r="G42" s="1">
        <v>5.5710833725263402</v>
      </c>
      <c r="H42" s="1">
        <v>4.8569135586033303</v>
      </c>
      <c r="I42" s="1">
        <v>0.71416981392301004</v>
      </c>
      <c r="J42" s="1">
        <v>183.882799469508</v>
      </c>
      <c r="K42" s="1">
        <v>65.932365860749101</v>
      </c>
      <c r="L42" s="1">
        <v>15.4737528062275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133</v>
      </c>
      <c r="B43" s="1" t="s">
        <v>119</v>
      </c>
      <c r="C43" s="1" t="s">
        <v>61</v>
      </c>
      <c r="D43" s="1" t="s">
        <v>55</v>
      </c>
      <c r="E43" s="1">
        <v>250.63474197579799</v>
      </c>
      <c r="F43" s="1">
        <v>245.479885213877</v>
      </c>
      <c r="G43" s="1">
        <v>5.1548567619200201</v>
      </c>
      <c r="H43" s="1">
        <v>4.4963032921081902</v>
      </c>
      <c r="I43" s="1">
        <v>0.65855346981182605</v>
      </c>
      <c r="J43" s="1">
        <v>176.98549653757499</v>
      </c>
      <c r="K43" s="1">
        <v>59.1740860090963</v>
      </c>
      <c r="L43" s="1">
        <v>14.4751594291263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133</v>
      </c>
      <c r="B44" s="1" t="s">
        <v>119</v>
      </c>
      <c r="C44" s="1" t="s">
        <v>62</v>
      </c>
      <c r="D44" s="1" t="s">
        <v>63</v>
      </c>
      <c r="E44" s="1">
        <v>236.58815904227299</v>
      </c>
      <c r="F44" s="1">
        <v>231.822586792876</v>
      </c>
      <c r="G44" s="1">
        <v>4.7655722493965902</v>
      </c>
      <c r="H44" s="1">
        <v>4.1587029075119002</v>
      </c>
      <c r="I44" s="1">
        <v>0.606869341884684</v>
      </c>
      <c r="J44" s="1">
        <v>169.96392199604199</v>
      </c>
      <c r="K44" s="1">
        <v>53.111895030322799</v>
      </c>
      <c r="L44" s="1">
        <v>13.5123420159075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133</v>
      </c>
      <c r="B45" s="1" t="s">
        <v>119</v>
      </c>
      <c r="C45" s="1" t="s">
        <v>64</v>
      </c>
      <c r="D45" s="1" t="s">
        <v>63</v>
      </c>
      <c r="E45" s="1">
        <v>223.158818974263</v>
      </c>
      <c r="F45" s="1">
        <v>218.75626741071</v>
      </c>
      <c r="G45" s="1">
        <v>4.4025515635532599</v>
      </c>
      <c r="H45" s="1">
        <v>3.8435902828457</v>
      </c>
      <c r="I45" s="1">
        <v>0.55896128070756601</v>
      </c>
      <c r="J45" s="1">
        <v>162.88435257307401</v>
      </c>
      <c r="K45" s="1">
        <v>47.6846411550925</v>
      </c>
      <c r="L45" s="1">
        <v>12.589825246096799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133</v>
      </c>
      <c r="B46" s="1" t="s">
        <v>119</v>
      </c>
      <c r="C46" s="1" t="s">
        <v>65</v>
      </c>
      <c r="D46" s="1" t="s">
        <v>63</v>
      </c>
      <c r="E46" s="1">
        <v>210.348249771371</v>
      </c>
      <c r="F46" s="1">
        <v>206.28337980429299</v>
      </c>
      <c r="G46" s="1">
        <v>4.0648699670782404</v>
      </c>
      <c r="H46" s="1">
        <v>3.5502220641901898</v>
      </c>
      <c r="I46" s="1">
        <v>0.51464790288805595</v>
      </c>
      <c r="J46" s="1">
        <v>155.804544983043</v>
      </c>
      <c r="K46" s="1">
        <v>42.832946482017299</v>
      </c>
      <c r="L46" s="1">
        <v>11.710758306310099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133</v>
      </c>
      <c r="B47" s="1" t="s">
        <v>119</v>
      </c>
      <c r="C47" s="1" t="s">
        <v>66</v>
      </c>
      <c r="D47" s="1" t="s">
        <v>63</v>
      </c>
      <c r="E47" s="1">
        <v>198.15158839392899</v>
      </c>
      <c r="F47" s="1">
        <v>194.400159190376</v>
      </c>
      <c r="G47" s="1">
        <v>3.7514292035530601</v>
      </c>
      <c r="H47" s="1">
        <v>3.2776969996771999</v>
      </c>
      <c r="I47" s="1">
        <v>0.47373220387586101</v>
      </c>
      <c r="J47" s="1">
        <v>148.774161565822</v>
      </c>
      <c r="K47" s="1">
        <v>38.500311953674498</v>
      </c>
      <c r="L47" s="1">
        <v>10.8771148744325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133</v>
      </c>
      <c r="B48" s="1" t="s">
        <v>119</v>
      </c>
      <c r="C48" s="1" t="s">
        <v>67</v>
      </c>
      <c r="D48" s="1" t="s">
        <v>63</v>
      </c>
      <c r="E48" s="1">
        <v>186.55900854919199</v>
      </c>
      <c r="F48" s="1">
        <v>183.09799172864501</v>
      </c>
      <c r="G48" s="1">
        <v>3.4610168205464902</v>
      </c>
      <c r="H48" s="1">
        <v>3.0250077059607201</v>
      </c>
      <c r="I48" s="1">
        <v>0.43600911458577002</v>
      </c>
      <c r="J48" s="1">
        <v>141.83530750999799</v>
      </c>
      <c r="K48" s="1">
        <v>34.633819248409601</v>
      </c>
      <c r="L48" s="1">
        <v>10.089881790783799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133</v>
      </c>
      <c r="B49" s="1" t="s">
        <v>119</v>
      </c>
      <c r="C49" s="1" t="s">
        <v>68</v>
      </c>
      <c r="D49" s="1" t="s">
        <v>63</v>
      </c>
      <c r="E49" s="1">
        <v>175.55688984540899</v>
      </c>
      <c r="F49" s="1">
        <v>172.36453620983701</v>
      </c>
      <c r="G49" s="1">
        <v>3.1923536355726099</v>
      </c>
      <c r="H49" s="1">
        <v>2.7910823162473002</v>
      </c>
      <c r="I49" s="1">
        <v>0.40127131932530802</v>
      </c>
      <c r="J49" s="1">
        <v>135.02313718102599</v>
      </c>
      <c r="K49" s="1">
        <v>31.1845199785263</v>
      </c>
      <c r="L49" s="1">
        <v>9.3492326858567107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133</v>
      </c>
      <c r="B50" s="1" t="s">
        <v>119</v>
      </c>
      <c r="C50" s="1" t="s">
        <v>69</v>
      </c>
      <c r="D50" s="1" t="s">
        <v>63</v>
      </c>
      <c r="E50" s="1">
        <v>165.12876943939099</v>
      </c>
      <c r="F50" s="1">
        <v>162.184638354268</v>
      </c>
      <c r="G50" s="1">
        <v>2.94413108512359</v>
      </c>
      <c r="H50" s="1">
        <v>2.5748174522565401</v>
      </c>
      <c r="I50" s="1">
        <v>0.36931363286704899</v>
      </c>
      <c r="J50" s="1">
        <v>128.36649492420901</v>
      </c>
      <c r="K50" s="1">
        <v>28.107590089163299</v>
      </c>
      <c r="L50" s="1">
        <v>8.6546844260190099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133</v>
      </c>
      <c r="B51" s="1" t="s">
        <v>119</v>
      </c>
      <c r="C51" s="1" t="s">
        <v>70</v>
      </c>
      <c r="D51" s="1" t="s">
        <v>71</v>
      </c>
      <c r="E51" s="1">
        <v>155.25611282903901</v>
      </c>
      <c r="F51" s="1">
        <v>152.54107274733201</v>
      </c>
      <c r="G51" s="1">
        <v>2.7150400817076301</v>
      </c>
      <c r="H51" s="1">
        <v>2.3751038777516702</v>
      </c>
      <c r="I51" s="1">
        <v>0.33993620395595803</v>
      </c>
      <c r="J51" s="1">
        <v>121.888563233171</v>
      </c>
      <c r="K51" s="1">
        <v>25.362314100420399</v>
      </c>
      <c r="L51" s="1">
        <v>8.0052354954475007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133</v>
      </c>
      <c r="B52" s="1" t="s">
        <v>119</v>
      </c>
      <c r="C52" s="1" t="s">
        <v>72</v>
      </c>
      <c r="D52" s="1" t="s">
        <v>71</v>
      </c>
      <c r="E52" s="1">
        <v>145.91893549891199</v>
      </c>
      <c r="F52" s="1">
        <v>143.41514265657801</v>
      </c>
      <c r="G52" s="1">
        <v>2.5037928423339499</v>
      </c>
      <c r="H52" s="1">
        <v>2.1908460646767298</v>
      </c>
      <c r="I52" s="1">
        <v>0.31294677765721701</v>
      </c>
      <c r="J52" s="1">
        <v>115.60749793506299</v>
      </c>
      <c r="K52" s="1">
        <v>22.911951186553001</v>
      </c>
      <c r="L52" s="1">
        <v>7.3994863772957702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133</v>
      </c>
      <c r="B53" s="1" t="s">
        <v>119</v>
      </c>
      <c r="C53" s="1" t="s">
        <v>73</v>
      </c>
      <c r="D53" s="1" t="s">
        <v>71</v>
      </c>
      <c r="E53" s="1">
        <v>137.096302278705</v>
      </c>
      <c r="F53" s="1">
        <v>134.78716330628899</v>
      </c>
      <c r="G53" s="1">
        <v>2.3091389724156302</v>
      </c>
      <c r="H53" s="1">
        <v>2.0209767585735601</v>
      </c>
      <c r="I53" s="1">
        <v>0.28816221384206703</v>
      </c>
      <c r="J53" s="1">
        <v>109.537035843963</v>
      </c>
      <c r="K53" s="1">
        <v>20.723523765865401</v>
      </c>
      <c r="L53" s="1">
        <v>6.8357426688761702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133</v>
      </c>
      <c r="B54" s="1" t="s">
        <v>119</v>
      </c>
      <c r="C54" s="1" t="s">
        <v>74</v>
      </c>
      <c r="D54" s="1" t="s">
        <v>71</v>
      </c>
      <c r="E54" s="1">
        <v>128.76672682609501</v>
      </c>
      <c r="F54" s="1">
        <v>126.63684991669599</v>
      </c>
      <c r="G54" s="1">
        <v>2.12987690939931</v>
      </c>
      <c r="H54" s="1">
        <v>1.86446748323207</v>
      </c>
      <c r="I54" s="1">
        <v>0.26540942616723501</v>
      </c>
      <c r="J54" s="1">
        <v>103.687065126401</v>
      </c>
      <c r="K54" s="1">
        <v>18.767559589341001</v>
      </c>
      <c r="L54" s="1">
        <v>6.3121021103535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133</v>
      </c>
      <c r="B55" s="1" t="s">
        <v>119</v>
      </c>
      <c r="C55" s="1" t="s">
        <v>75</v>
      </c>
      <c r="D55" s="1" t="s">
        <v>71</v>
      </c>
      <c r="E55" s="1">
        <v>120.908489733173</v>
      </c>
      <c r="F55" s="1">
        <v>118.943628072111</v>
      </c>
      <c r="G55" s="1">
        <v>1.9648616610621701</v>
      </c>
      <c r="H55" s="1">
        <v>1.7203357847095999</v>
      </c>
      <c r="I55" s="1">
        <v>0.244525876352572</v>
      </c>
      <c r="J55" s="1">
        <v>98.064152454075298</v>
      </c>
      <c r="K55" s="1">
        <v>17.017810308917699</v>
      </c>
      <c r="L55" s="1">
        <v>5.8265269701798603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133</v>
      </c>
      <c r="B56" s="1" t="s">
        <v>119</v>
      </c>
      <c r="C56" s="1" t="s">
        <v>76</v>
      </c>
      <c r="D56" s="1" t="s">
        <v>71</v>
      </c>
      <c r="E56" s="1">
        <v>113.499890412979</v>
      </c>
      <c r="F56" s="1">
        <v>111.686880793109</v>
      </c>
      <c r="G56" s="1">
        <v>1.81300961987007</v>
      </c>
      <c r="H56" s="1">
        <v>1.5876498869973299</v>
      </c>
      <c r="I56" s="1">
        <v>0.225359732872742</v>
      </c>
      <c r="J56" s="1">
        <v>92.672023986830396</v>
      </c>
      <c r="K56" s="1">
        <v>15.4509630704668</v>
      </c>
      <c r="L56" s="1">
        <v>5.3769033556817503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133</v>
      </c>
      <c r="B57" s="1" t="s">
        <v>119</v>
      </c>
      <c r="C57" s="1" t="s">
        <v>77</v>
      </c>
      <c r="D57" s="1" t="s">
        <v>71</v>
      </c>
      <c r="E57" s="1">
        <v>106.51944512425599</v>
      </c>
      <c r="F57" s="1">
        <v>104.84614402490401</v>
      </c>
      <c r="G57" s="1">
        <v>1.6733010993523301</v>
      </c>
      <c r="H57" s="1">
        <v>1.4655313179910601</v>
      </c>
      <c r="I57" s="1">
        <v>0.207769781361267</v>
      </c>
      <c r="J57" s="1">
        <v>87.511999454812994</v>
      </c>
      <c r="K57" s="1">
        <v>14.046356628751401</v>
      </c>
      <c r="L57" s="1">
        <v>4.9610890406919799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133</v>
      </c>
      <c r="B58" s="1" t="s">
        <v>119</v>
      </c>
      <c r="C58" s="1" t="s">
        <v>78</v>
      </c>
      <c r="D58" s="1" t="s">
        <v>79</v>
      </c>
      <c r="E58" s="1">
        <v>99.946041183572703</v>
      </c>
      <c r="F58" s="1">
        <v>98.401260062194098</v>
      </c>
      <c r="G58" s="1">
        <v>1.5447811213785601</v>
      </c>
      <c r="H58" s="1">
        <v>1.3531559655533001</v>
      </c>
      <c r="I58" s="1">
        <v>0.19162515582525999</v>
      </c>
      <c r="J58" s="1">
        <v>82.583380218100999</v>
      </c>
      <c r="K58" s="1">
        <v>12.7857096110037</v>
      </c>
      <c r="L58" s="1">
        <v>4.5769513544679903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133</v>
      </c>
      <c r="B59" s="1" t="s">
        <v>119</v>
      </c>
      <c r="C59" s="1" t="s">
        <v>80</v>
      </c>
      <c r="D59" s="1" t="s">
        <v>79</v>
      </c>
      <c r="E59" s="1">
        <v>93.759055528193102</v>
      </c>
      <c r="F59" s="1">
        <v>92.332496644602202</v>
      </c>
      <c r="G59" s="1">
        <v>1.42655888359094</v>
      </c>
      <c r="H59" s="1">
        <v>1.24975393878817</v>
      </c>
      <c r="I59" s="1">
        <v>0.17680494480277201</v>
      </c>
      <c r="J59" s="1">
        <v>77.883793293756597</v>
      </c>
      <c r="K59" s="1">
        <v>11.6528656526423</v>
      </c>
      <c r="L59" s="1">
        <v>4.2223965817942499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133</v>
      </c>
      <c r="B60" s="1" t="s">
        <v>119</v>
      </c>
      <c r="C60" s="1" t="s">
        <v>81</v>
      </c>
      <c r="D60" s="1" t="s">
        <v>79</v>
      </c>
      <c r="E60" s="1">
        <v>87.938444263443301</v>
      </c>
      <c r="F60" s="1">
        <v>86.620638010950202</v>
      </c>
      <c r="G60" s="1">
        <v>1.3178062524930301</v>
      </c>
      <c r="H60" s="1">
        <v>1.1546085380618401</v>
      </c>
      <c r="I60" s="1">
        <v>0.163197714431187</v>
      </c>
      <c r="J60" s="1">
        <v>73.4094940606536</v>
      </c>
      <c r="K60" s="1">
        <v>10.633558000807501</v>
      </c>
      <c r="L60" s="1">
        <v>3.8953922019821499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133</v>
      </c>
      <c r="B61" s="1" t="s">
        <v>119</v>
      </c>
      <c r="C61" s="1" t="s">
        <v>82</v>
      </c>
      <c r="D61" s="1" t="s">
        <v>79</v>
      </c>
      <c r="E61" s="1">
        <v>82.464808592642697</v>
      </c>
      <c r="F61" s="1">
        <v>81.2470530346462</v>
      </c>
      <c r="G61" s="1">
        <v>1.21775555799649</v>
      </c>
      <c r="H61" s="1">
        <v>1.0670545773893001</v>
      </c>
      <c r="I61" s="1">
        <v>0.15070098060719</v>
      </c>
      <c r="J61" s="1">
        <v>69.155630772791994</v>
      </c>
      <c r="K61" s="1">
        <v>9.7151946613182005</v>
      </c>
      <c r="L61" s="1">
        <v>3.5939831585325299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133</v>
      </c>
      <c r="B62" s="1" t="s">
        <v>119</v>
      </c>
      <c r="C62" s="1" t="s">
        <v>83</v>
      </c>
      <c r="D62" s="1" t="s">
        <v>79</v>
      </c>
      <c r="E62" s="1">
        <v>77.3194415314602</v>
      </c>
      <c r="F62" s="1">
        <v>76.193744623748998</v>
      </c>
      <c r="G62" s="1">
        <v>1.12569690771118</v>
      </c>
      <c r="H62" s="1">
        <v>0.98647625310074805</v>
      </c>
      <c r="I62" s="1">
        <v>0.13922065461043601</v>
      </c>
      <c r="J62" s="1">
        <v>65.116474208145902</v>
      </c>
      <c r="K62" s="1">
        <v>8.8866641116904095</v>
      </c>
      <c r="L62" s="1">
        <v>3.3163032116239402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133</v>
      </c>
      <c r="B63" s="1" t="s">
        <v>119</v>
      </c>
      <c r="C63" s="1" t="s">
        <v>84</v>
      </c>
      <c r="D63" s="1" t="s">
        <v>79</v>
      </c>
      <c r="E63" s="1">
        <v>72.484359005399497</v>
      </c>
      <c r="F63" s="1">
        <v>71.443383813251799</v>
      </c>
      <c r="G63" s="1">
        <v>1.0409751921477599</v>
      </c>
      <c r="H63" s="1">
        <v>0.91230471176543304</v>
      </c>
      <c r="I63" s="1">
        <v>0.12867048038232601</v>
      </c>
      <c r="J63" s="1">
        <v>61.285615813902098</v>
      </c>
      <c r="K63" s="1">
        <v>8.1381609022021806</v>
      </c>
      <c r="L63" s="1">
        <v>3.0605822892952101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133</v>
      </c>
      <c r="B64" s="1" t="s">
        <v>119</v>
      </c>
      <c r="C64" s="1" t="s">
        <v>85</v>
      </c>
      <c r="D64" s="1" t="s">
        <v>79</v>
      </c>
      <c r="E64" s="1">
        <v>67.942318280757604</v>
      </c>
      <c r="F64" s="1">
        <v>66.979331367099107</v>
      </c>
      <c r="G64" s="1">
        <v>0.96298691365845102</v>
      </c>
      <c r="H64" s="1">
        <v>0.84401543686378699</v>
      </c>
      <c r="I64" s="1">
        <v>0.11897147679466299</v>
      </c>
      <c r="J64" s="1">
        <v>57.6561376290162</v>
      </c>
      <c r="K64" s="1">
        <v>7.4610300270293504</v>
      </c>
      <c r="L64" s="1">
        <v>2.8251506247120202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133</v>
      </c>
      <c r="B65" s="1" t="s">
        <v>119</v>
      </c>
      <c r="C65" s="1" t="s">
        <v>86</v>
      </c>
      <c r="D65" s="1" t="s">
        <v>87</v>
      </c>
      <c r="E65" s="1">
        <v>63.676826154637801</v>
      </c>
      <c r="F65" s="1">
        <v>62.785649213709803</v>
      </c>
      <c r="G65" s="1">
        <v>0.89117694092799804</v>
      </c>
      <c r="H65" s="1">
        <v>0.78112554647363297</v>
      </c>
      <c r="I65" s="1">
        <v>0.110051394454365</v>
      </c>
      <c r="J65" s="1">
        <v>54.220757109134901</v>
      </c>
      <c r="K65" s="1">
        <v>6.8476286965844499</v>
      </c>
      <c r="L65" s="1">
        <v>2.60844034891847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133</v>
      </c>
      <c r="B66" s="1" t="s">
        <v>119</v>
      </c>
      <c r="C66" s="1" t="s">
        <v>88</v>
      </c>
      <c r="D66" s="1" t="s">
        <v>87</v>
      </c>
      <c r="E66" s="1">
        <v>59.672138903388102</v>
      </c>
      <c r="F66" s="1">
        <v>58.847103637497703</v>
      </c>
      <c r="G66" s="1">
        <v>0.825035265890393</v>
      </c>
      <c r="H66" s="1">
        <v>0.72319107223359202</v>
      </c>
      <c r="I66" s="1">
        <v>0.101844193656801</v>
      </c>
      <c r="J66" s="1">
        <v>50.971949775797803</v>
      </c>
      <c r="K66" s="1">
        <v>6.2912040252898596</v>
      </c>
      <c r="L66" s="1">
        <v>2.4089851023003899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133</v>
      </c>
      <c r="B67" s="1" t="s">
        <v>119</v>
      </c>
      <c r="C67" s="1" t="s">
        <v>89</v>
      </c>
      <c r="D67" s="1" t="s">
        <v>87</v>
      </c>
      <c r="E67" s="1">
        <v>55.913255641273899</v>
      </c>
      <c r="F67" s="1">
        <v>55.149161821256698</v>
      </c>
      <c r="G67" s="1">
        <v>0.76409382001728399</v>
      </c>
      <c r="H67" s="1">
        <v>0.66980427217016603</v>
      </c>
      <c r="I67" s="1">
        <v>9.4289547847118696E-2</v>
      </c>
      <c r="J67" s="1">
        <v>47.902052382778599</v>
      </c>
      <c r="K67" s="1">
        <v>5.78578512448785</v>
      </c>
      <c r="L67" s="1">
        <v>2.2254181340074801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133</v>
      </c>
      <c r="B68" s="1" t="s">
        <v>119</v>
      </c>
      <c r="C68" s="1" t="s">
        <v>90</v>
      </c>
      <c r="D68" s="1" t="s">
        <v>87</v>
      </c>
      <c r="E68" s="1">
        <v>52.385906456523699</v>
      </c>
      <c r="F68" s="1">
        <v>51.677983065427902</v>
      </c>
      <c r="G68" s="1">
        <v>0.70792339109577895</v>
      </c>
      <c r="H68" s="1">
        <v>0.62059101586171805</v>
      </c>
      <c r="I68" s="1">
        <v>8.7332375234061302E-2</v>
      </c>
      <c r="J68" s="1">
        <v>45.003349052926403</v>
      </c>
      <c r="K68" s="1">
        <v>5.3260881270656801</v>
      </c>
      <c r="L68" s="1">
        <v>2.05646927653159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133</v>
      </c>
      <c r="B69" s="1" t="s">
        <v>119</v>
      </c>
      <c r="C69" s="1" t="s">
        <v>91</v>
      </c>
      <c r="D69" s="1" t="s">
        <v>87</v>
      </c>
      <c r="E69" s="1">
        <v>49.0765364576257</v>
      </c>
      <c r="F69" s="1">
        <v>48.420405788496701</v>
      </c>
      <c r="G69" s="1">
        <v>0.65613066912900597</v>
      </c>
      <c r="H69" s="1">
        <v>0.57520826921924295</v>
      </c>
      <c r="I69" s="1">
        <v>8.0922399909762993E-2</v>
      </c>
      <c r="J69" s="1">
        <v>42.268142599772901</v>
      </c>
      <c r="K69" s="1">
        <v>4.9074327460079896</v>
      </c>
      <c r="L69" s="1">
        <v>1.90096111184482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133</v>
      </c>
      <c r="B70" s="1" t="s">
        <v>119</v>
      </c>
      <c r="C70" s="1" t="s">
        <v>92</v>
      </c>
      <c r="D70" s="1" t="s">
        <v>87</v>
      </c>
      <c r="E70" s="1">
        <v>45.9722866692046</v>
      </c>
      <c r="F70" s="1">
        <v>45.363931228982302</v>
      </c>
      <c r="G70" s="1">
        <v>0.60835544022232402</v>
      </c>
      <c r="H70" s="1">
        <v>0.53334169735228099</v>
      </c>
      <c r="I70" s="1">
        <v>7.5013742870043004E-2</v>
      </c>
      <c r="J70" s="1">
        <v>39.688813016942298</v>
      </c>
      <c r="K70" s="1">
        <v>4.5256690672123403</v>
      </c>
      <c r="L70" s="1">
        <v>1.7578045850499699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133</v>
      </c>
      <c r="B71" s="1" t="s">
        <v>119</v>
      </c>
      <c r="C71" s="1" t="s">
        <v>93</v>
      </c>
      <c r="D71" s="1" t="s">
        <v>87</v>
      </c>
      <c r="E71" s="1">
        <v>43.060972556129201</v>
      </c>
      <c r="F71" s="1">
        <v>42.496704616389003</v>
      </c>
      <c r="G71" s="1">
        <v>0.56426793974021305</v>
      </c>
      <c r="H71" s="1">
        <v>0.49470339711063999</v>
      </c>
      <c r="I71" s="1">
        <v>6.9564542629572304E-2</v>
      </c>
      <c r="J71" s="1">
        <v>37.257864899699896</v>
      </c>
      <c r="K71" s="1">
        <v>4.17711338607372</v>
      </c>
      <c r="L71" s="1">
        <v>1.62599427035566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133</v>
      </c>
      <c r="B72" s="1" t="s">
        <v>119</v>
      </c>
      <c r="C72" s="1" t="s">
        <v>94</v>
      </c>
      <c r="D72" s="1" t="s">
        <v>95</v>
      </c>
      <c r="E72" s="1">
        <v>40.331060820712203</v>
      </c>
      <c r="F72" s="1">
        <v>39.807494450506603</v>
      </c>
      <c r="G72" s="1">
        <v>0.52356637020566898</v>
      </c>
      <c r="H72" s="1">
        <v>0.45902976557878999</v>
      </c>
      <c r="I72" s="1">
        <v>6.4536604626879407E-2</v>
      </c>
      <c r="J72" s="1">
        <v>34.9679653596937</v>
      </c>
      <c r="K72" s="1">
        <v>3.85849200972106</v>
      </c>
      <c r="L72" s="1">
        <v>1.50460345129748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133</v>
      </c>
      <c r="B73" s="1" t="s">
        <v>119</v>
      </c>
      <c r="C73" s="1" t="s">
        <v>96</v>
      </c>
      <c r="D73" s="1" t="s">
        <v>95</v>
      </c>
      <c r="E73" s="1">
        <v>37.771645006032898</v>
      </c>
      <c r="F73" s="1">
        <v>37.285670421019098</v>
      </c>
      <c r="G73" s="1">
        <v>0.48597458501379298</v>
      </c>
      <c r="H73" s="1">
        <v>0.42607950674431999</v>
      </c>
      <c r="I73" s="1">
        <v>5.98950782694724E-2</v>
      </c>
      <c r="J73" s="1">
        <v>32.811973807413501</v>
      </c>
      <c r="K73" s="1">
        <v>3.5668920571740999</v>
      </c>
      <c r="L73" s="1">
        <v>1.39277914144524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133</v>
      </c>
      <c r="B74" s="1" t="s">
        <v>119</v>
      </c>
      <c r="C74" s="1" t="s">
        <v>97</v>
      </c>
      <c r="D74" s="1" t="s">
        <v>95</v>
      </c>
      <c r="E74" s="1">
        <v>35.372420344710399</v>
      </c>
      <c r="F74" s="1">
        <v>34.921180408952502</v>
      </c>
      <c r="G74" s="1">
        <v>0.451239935757902</v>
      </c>
      <c r="H74" s="1">
        <v>0.39563177551476297</v>
      </c>
      <c r="I74" s="1">
        <v>5.5608160243139602E-2</v>
      </c>
      <c r="J74" s="1">
        <v>30.7829648075218</v>
      </c>
      <c r="K74" s="1">
        <v>3.2997183948012001</v>
      </c>
      <c r="L74" s="1">
        <v>1.2897371423874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133</v>
      </c>
      <c r="B75" s="1" t="s">
        <v>119</v>
      </c>
      <c r="C75" s="1" t="s">
        <v>98</v>
      </c>
      <c r="D75" s="1" t="s">
        <v>95</v>
      </c>
      <c r="E75" s="1">
        <v>33.123658213799501</v>
      </c>
      <c r="F75" s="1">
        <v>32.704526935212797</v>
      </c>
      <c r="G75" s="1">
        <v>0.41913127858674198</v>
      </c>
      <c r="H75" s="1">
        <v>0.36748445601347002</v>
      </c>
      <c r="I75" s="1">
        <v>5.1646822573271203E-2</v>
      </c>
      <c r="J75" s="1">
        <v>28.874245059743799</v>
      </c>
      <c r="K75" s="1">
        <v>3.0546559423861002</v>
      </c>
      <c r="L75" s="1">
        <v>1.1947572116696199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133</v>
      </c>
      <c r="B76" s="1" t="s">
        <v>119</v>
      </c>
      <c r="C76" s="1" t="s">
        <v>99</v>
      </c>
      <c r="D76" s="1" t="s">
        <v>95</v>
      </c>
      <c r="E76" s="1">
        <v>31.016180490320501</v>
      </c>
      <c r="F76" s="1">
        <v>30.626743356984601</v>
      </c>
      <c r="G76" s="1">
        <v>0.389437133335861</v>
      </c>
      <c r="H76" s="1">
        <v>0.34145256947839803</v>
      </c>
      <c r="I76" s="1">
        <v>4.7984563857462401E-2</v>
      </c>
      <c r="J76" s="1">
        <v>27.079365421661599</v>
      </c>
      <c r="K76" s="1">
        <v>2.8296366748817499</v>
      </c>
      <c r="L76" s="1">
        <v>1.10717839377714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133</v>
      </c>
      <c r="B77" s="1" t="s">
        <v>119</v>
      </c>
      <c r="C77" s="1" t="s">
        <v>100</v>
      </c>
      <c r="D77" s="1" t="s">
        <v>95</v>
      </c>
      <c r="E77" s="1">
        <v>29.041334046277001</v>
      </c>
      <c r="F77" s="1">
        <v>28.679370058224599</v>
      </c>
      <c r="G77" s="1">
        <v>0.36196398805234797</v>
      </c>
      <c r="H77" s="1">
        <v>0.31736680598204797</v>
      </c>
      <c r="I77" s="1">
        <v>4.4597182070300598E-2</v>
      </c>
      <c r="J77" s="1">
        <v>25.392128768564199</v>
      </c>
      <c r="K77" s="1">
        <v>2.6228107262362901</v>
      </c>
      <c r="L77" s="1">
        <v>1.02639455147651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133</v>
      </c>
      <c r="B78" s="1" t="s">
        <v>119</v>
      </c>
      <c r="C78" s="1" t="s">
        <v>101</v>
      </c>
      <c r="D78" s="1" t="s">
        <v>95</v>
      </c>
      <c r="E78" s="1">
        <v>27.190965575158401</v>
      </c>
      <c r="F78" s="1">
        <v>26.854430834321999</v>
      </c>
      <c r="G78" s="1">
        <v>0.33653474083636797</v>
      </c>
      <c r="H78" s="1">
        <v>0.29507217347683201</v>
      </c>
      <c r="I78" s="1">
        <v>4.1462567359535699E-2</v>
      </c>
      <c r="J78" s="1">
        <v>23.8065943782888</v>
      </c>
      <c r="K78" s="1">
        <v>2.43252107462428</v>
      </c>
      <c r="L78" s="1">
        <v>0.95185012224534504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133</v>
      </c>
      <c r="B79" s="1" t="s">
        <v>119</v>
      </c>
      <c r="C79" s="1" t="s">
        <v>102</v>
      </c>
      <c r="D79" s="1" t="s">
        <v>103</v>
      </c>
      <c r="E79" s="1">
        <v>25.4573969025008</v>
      </c>
      <c r="F79" s="1">
        <v>25.144409631944299</v>
      </c>
      <c r="G79" s="1">
        <v>0.31298727055647402</v>
      </c>
      <c r="H79" s="1">
        <v>0.274426757259217</v>
      </c>
      <c r="I79" s="1">
        <v>3.8560513297256703E-2</v>
      </c>
      <c r="J79" s="1">
        <v>22.3170794345282</v>
      </c>
      <c r="K79" s="1">
        <v>2.2572813533929001</v>
      </c>
      <c r="L79" s="1">
        <v>0.88303611457972697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133</v>
      </c>
      <c r="B80" s="1" t="s">
        <v>119</v>
      </c>
      <c r="C80" s="1" t="s">
        <v>104</v>
      </c>
      <c r="D80" s="1" t="s">
        <v>103</v>
      </c>
      <c r="E80" s="1">
        <v>23.833400899947701</v>
      </c>
      <c r="F80" s="1">
        <v>23.5422277720685</v>
      </c>
      <c r="G80" s="1">
        <v>0.29117312787918598</v>
      </c>
      <c r="H80" s="1">
        <v>0.255300582767021</v>
      </c>
      <c r="I80" s="1">
        <v>3.5872545112164901E-2</v>
      </c>
      <c r="J80" s="1">
        <v>20.918158159160601</v>
      </c>
      <c r="K80" s="1">
        <v>2.0957563895731899</v>
      </c>
      <c r="L80" s="1">
        <v>0.81948635121394697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133</v>
      </c>
      <c r="B81" s="1" t="s">
        <v>119</v>
      </c>
      <c r="C81" s="1" t="s">
        <v>105</v>
      </c>
      <c r="D81" s="1" t="s">
        <v>103</v>
      </c>
      <c r="E81" s="1">
        <v>22.3121780944434</v>
      </c>
      <c r="F81" s="1">
        <v>22.0412217563198</v>
      </c>
      <c r="G81" s="1">
        <v>0.27095633812360398</v>
      </c>
      <c r="H81" s="1">
        <v>0.237574574620282</v>
      </c>
      <c r="I81" s="1">
        <v>3.3381763503321997E-2</v>
      </c>
      <c r="J81" s="1">
        <v>19.604659011589</v>
      </c>
      <c r="K81" s="1">
        <v>1.9467451225313399</v>
      </c>
      <c r="L81" s="1">
        <v>0.76077396032304001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133</v>
      </c>
      <c r="B82" s="1" t="s">
        <v>119</v>
      </c>
      <c r="C82" s="1" t="s">
        <v>106</v>
      </c>
      <c r="D82" s="1" t="s">
        <v>103</v>
      </c>
      <c r="E82" s="1">
        <v>20.887334040912201</v>
      </c>
      <c r="F82" s="1">
        <v>20.6351217332532</v>
      </c>
      <c r="G82" s="1">
        <v>0.25221230765893998</v>
      </c>
      <c r="H82" s="1">
        <v>0.22113960494179899</v>
      </c>
      <c r="I82" s="1">
        <v>3.1072702717140601E-2</v>
      </c>
      <c r="J82" s="1">
        <v>18.371660329749499</v>
      </c>
      <c r="K82" s="1">
        <v>1.8091655998898</v>
      </c>
      <c r="L82" s="1">
        <v>0.70650811127282998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133</v>
      </c>
      <c r="B83" s="1" t="s">
        <v>119</v>
      </c>
      <c r="C83" s="1" t="s">
        <v>107</v>
      </c>
      <c r="D83" s="1" t="s">
        <v>103</v>
      </c>
      <c r="E83" s="1">
        <v>19.552857507341699</v>
      </c>
      <c r="F83" s="1">
        <v>19.318030681474699</v>
      </c>
      <c r="G83" s="1">
        <v>0.23482682586703399</v>
      </c>
      <c r="H83" s="1">
        <v>0.20589562421270999</v>
      </c>
      <c r="I83" s="1">
        <v>2.8931201654323498E-2</v>
      </c>
      <c r="J83" s="1">
        <v>17.214484732315999</v>
      </c>
      <c r="K83" s="1">
        <v>1.6820417868700099</v>
      </c>
      <c r="L83" s="1">
        <v>0.65633098815573598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133</v>
      </c>
      <c r="B84" s="1" t="s">
        <v>119</v>
      </c>
      <c r="C84" s="1" t="s">
        <v>108</v>
      </c>
      <c r="D84" s="1" t="s">
        <v>103</v>
      </c>
      <c r="E84" s="1">
        <v>18.3030995050241</v>
      </c>
      <c r="F84" s="1">
        <v>18.084404349961702</v>
      </c>
      <c r="G84" s="1">
        <v>0.21869515506235301</v>
      </c>
      <c r="H84" s="1">
        <v>0.19175086820305801</v>
      </c>
      <c r="I84" s="1">
        <v>2.6944286859295001E-2</v>
      </c>
      <c r="J84" s="1">
        <v>16.128692553743502</v>
      </c>
      <c r="K84" s="1">
        <v>1.5644919593092299</v>
      </c>
      <c r="L84" s="1">
        <v>0.60991499197133403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133</v>
      </c>
      <c r="B85" s="1" t="s">
        <v>119</v>
      </c>
      <c r="C85" s="1" t="s">
        <v>109</v>
      </c>
      <c r="D85" s="1" t="s">
        <v>103</v>
      </c>
      <c r="E85" s="1">
        <v>17.132753183325601</v>
      </c>
      <c r="F85" s="1">
        <v>16.929031982151098</v>
      </c>
      <c r="G85" s="1">
        <v>0.20372120117445999</v>
      </c>
      <c r="H85" s="1">
        <v>0.17862113484498399</v>
      </c>
      <c r="I85" s="1">
        <v>2.5100066329475899E-2</v>
      </c>
      <c r="J85" s="1">
        <v>15.110074542289601</v>
      </c>
      <c r="K85" s="1">
        <v>1.4557184803502701</v>
      </c>
      <c r="L85" s="1">
        <v>0.56696016068572597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133</v>
      </c>
      <c r="B86" s="1" t="s">
        <v>119</v>
      </c>
      <c r="C86" s="1" t="s">
        <v>110</v>
      </c>
      <c r="D86" s="1" t="s">
        <v>111</v>
      </c>
      <c r="E86" s="1">
        <v>16.036834597340501</v>
      </c>
      <c r="F86" s="1">
        <v>15.8470178389067</v>
      </c>
      <c r="G86" s="1">
        <v>0.18981675843385701</v>
      </c>
      <c r="H86" s="1">
        <v>0.16642912526971401</v>
      </c>
      <c r="I86" s="1">
        <v>2.33876331641431E-2</v>
      </c>
      <c r="J86" s="1">
        <v>14.154644015251099</v>
      </c>
      <c r="K86" s="1">
        <v>1.3549987867155999</v>
      </c>
      <c r="L86" s="1">
        <v>0.52719179537389704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133</v>
      </c>
      <c r="B87" s="1" t="s">
        <v>119</v>
      </c>
      <c r="C87" s="1" t="s">
        <v>112</v>
      </c>
      <c r="D87" s="1" t="s">
        <v>111</v>
      </c>
      <c r="E87" s="1">
        <v>15.0106643477746</v>
      </c>
      <c r="F87" s="1">
        <v>14.8337635260272</v>
      </c>
      <c r="G87" s="1">
        <v>0.17690082174741401</v>
      </c>
      <c r="H87" s="1">
        <v>0.155103843595777</v>
      </c>
      <c r="I87" s="1">
        <v>2.1796978151637801E-2</v>
      </c>
      <c r="J87" s="1">
        <v>13.2586286346619</v>
      </c>
      <c r="K87" s="1">
        <v>1.2616774330281699</v>
      </c>
      <c r="L87" s="1">
        <v>0.49035828008455901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133</v>
      </c>
      <c r="B88" s="1" t="s">
        <v>119</v>
      </c>
      <c r="C88" s="1" t="s">
        <v>113</v>
      </c>
      <c r="D88" s="1" t="s">
        <v>111</v>
      </c>
      <c r="E88" s="1">
        <v>14.049850085100999</v>
      </c>
      <c r="F88" s="1">
        <v>13.8849511242075</v>
      </c>
      <c r="G88" s="1">
        <v>0.164898960893441</v>
      </c>
      <c r="H88" s="1">
        <v>0.14458005042473901</v>
      </c>
      <c r="I88" s="1">
        <v>2.0318910468702E-2</v>
      </c>
      <c r="J88" s="1">
        <v>12.4184619399905</v>
      </c>
      <c r="K88" s="1">
        <v>1.1751590622501999</v>
      </c>
      <c r="L88" s="1">
        <v>0.45622908286031899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133</v>
      </c>
      <c r="B89" s="1" t="s">
        <v>119</v>
      </c>
      <c r="C89" s="1" t="s">
        <v>114</v>
      </c>
      <c r="D89" s="1" t="s">
        <v>111</v>
      </c>
      <c r="E89" s="1">
        <v>13.150269864174501</v>
      </c>
      <c r="F89" s="1">
        <v>12.996527113073199</v>
      </c>
      <c r="G89" s="1">
        <v>0.15374275110129401</v>
      </c>
      <c r="H89" s="1">
        <v>0.134797765364921</v>
      </c>
      <c r="I89" s="1">
        <v>1.8944985736373501E-2</v>
      </c>
      <c r="J89" s="1">
        <v>11.6307747514079</v>
      </c>
      <c r="K89" s="1">
        <v>1.09490218735471</v>
      </c>
      <c r="L89" s="1">
        <v>0.424592925411866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133</v>
      </c>
      <c r="B90" s="1" t="s">
        <v>119</v>
      </c>
      <c r="C90" s="1" t="s">
        <v>115</v>
      </c>
      <c r="D90" s="1" t="s">
        <v>111</v>
      </c>
      <c r="E90" s="1">
        <v>12.3080563308515</v>
      </c>
      <c r="F90" s="1">
        <v>12.1646870758512</v>
      </c>
      <c r="G90" s="1">
        <v>0.14336925500032199</v>
      </c>
      <c r="H90" s="1">
        <v>0.12570181425739099</v>
      </c>
      <c r="I90" s="1">
        <v>1.7667440742931299E-2</v>
      </c>
      <c r="J90" s="1">
        <v>10.892386537486701</v>
      </c>
      <c r="K90" s="1">
        <v>1.0204136841521201</v>
      </c>
      <c r="L90" s="1">
        <v>0.39525610921270099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133</v>
      </c>
      <c r="B91" s="1" t="s">
        <v>119</v>
      </c>
      <c r="C91" s="1" t="s">
        <v>116</v>
      </c>
      <c r="D91" s="1" t="s">
        <v>111</v>
      </c>
      <c r="E91" s="1">
        <v>11.519581718557101</v>
      </c>
      <c r="F91" s="1">
        <v>11.385861167232701</v>
      </c>
      <c r="G91" s="1">
        <v>0.13372055132432401</v>
      </c>
      <c r="H91" s="1">
        <v>0.11724141711847</v>
      </c>
      <c r="I91" s="1">
        <v>1.6479134205853101E-2</v>
      </c>
      <c r="J91" s="1">
        <v>10.200296824303701</v>
      </c>
      <c r="K91" s="1">
        <v>0.95124390805758896</v>
      </c>
      <c r="L91" s="1">
        <v>0.36804098619572101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133</v>
      </c>
      <c r="B92" s="1" t="s">
        <v>119</v>
      </c>
      <c r="C92" s="1" t="s">
        <v>117</v>
      </c>
      <c r="D92" s="1" t="s">
        <v>111</v>
      </c>
      <c r="E92" s="1">
        <v>10.7814436300007</v>
      </c>
      <c r="F92" s="1">
        <v>10.6567003238629</v>
      </c>
      <c r="G92" s="1">
        <v>0.124743306137806</v>
      </c>
      <c r="H92" s="1">
        <v>0.109369813136177</v>
      </c>
      <c r="I92" s="1">
        <v>1.53734930016288E-2</v>
      </c>
      <c r="J92" s="1">
        <v>9.5516767084923693</v>
      </c>
      <c r="K92" s="1">
        <v>0.88698235875868403</v>
      </c>
      <c r="L92" s="1">
        <v>0.34278456274962998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13</v>
      </c>
      <c r="C2" s="1" t="s">
        <v>14</v>
      </c>
      <c r="D2" s="1" t="s">
        <v>15</v>
      </c>
      <c r="E2" s="1">
        <v>74.005014362557404</v>
      </c>
      <c r="F2" s="1">
        <v>71.832876429712201</v>
      </c>
      <c r="G2" s="1">
        <v>2.17213793284518</v>
      </c>
      <c r="H2" s="1">
        <v>1.8712646512831601</v>
      </c>
      <c r="I2" s="1">
        <v>0.30087328156201698</v>
      </c>
      <c r="J2" s="1">
        <v>26.504198476581799</v>
      </c>
      <c r="K2" s="1">
        <v>43.328266519935099</v>
      </c>
      <c r="L2" s="1">
        <v>4.1725493660404904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13</v>
      </c>
      <c r="C3" s="1" t="s">
        <v>16</v>
      </c>
      <c r="D3" s="1" t="s">
        <v>15</v>
      </c>
      <c r="E3" s="1">
        <v>75.408666806225099</v>
      </c>
      <c r="F3" s="1">
        <v>73.198357342764197</v>
      </c>
      <c r="G3" s="1">
        <v>2.2103094634608702</v>
      </c>
      <c r="H3" s="1">
        <v>1.90408534047331</v>
      </c>
      <c r="I3" s="1">
        <v>0.30622412298756502</v>
      </c>
      <c r="J3" s="1">
        <v>27.0358093365458</v>
      </c>
      <c r="K3" s="1">
        <v>44.134796138724496</v>
      </c>
      <c r="L3" s="1">
        <v>4.2380613309547499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13</v>
      </c>
      <c r="C4" s="1" t="s">
        <v>17</v>
      </c>
      <c r="D4" s="1" t="s">
        <v>15</v>
      </c>
      <c r="E4" s="1">
        <v>76.893606139149199</v>
      </c>
      <c r="F4" s="1">
        <v>74.642818795540506</v>
      </c>
      <c r="G4" s="1">
        <v>2.2507873436087298</v>
      </c>
      <c r="H4" s="1">
        <v>1.9388864069588501</v>
      </c>
      <c r="I4" s="1">
        <v>0.311900936649879</v>
      </c>
      <c r="J4" s="1">
        <v>27.594139697096999</v>
      </c>
      <c r="K4" s="1">
        <v>44.992156259633703</v>
      </c>
      <c r="L4" s="1">
        <v>4.3073101824185702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13</v>
      </c>
      <c r="C5" s="1" t="s">
        <v>18</v>
      </c>
      <c r="D5" s="1" t="s">
        <v>15</v>
      </c>
      <c r="E5" s="1">
        <v>78.411133308627498</v>
      </c>
      <c r="F5" s="1">
        <v>76.118957321683297</v>
      </c>
      <c r="G5" s="1">
        <v>2.2921759869442</v>
      </c>
      <c r="H5" s="1">
        <v>1.9744974019092101</v>
      </c>
      <c r="I5" s="1">
        <v>0.31767858503498803</v>
      </c>
      <c r="J5" s="1">
        <v>28.1816903528461</v>
      </c>
      <c r="K5" s="1">
        <v>45.848601601289801</v>
      </c>
      <c r="L5" s="1">
        <v>4.3808413544915696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13</v>
      </c>
      <c r="C6" s="1" t="s">
        <v>19</v>
      </c>
      <c r="D6" s="1" t="s">
        <v>15</v>
      </c>
      <c r="E6" s="1">
        <v>79.931939453306398</v>
      </c>
      <c r="F6" s="1">
        <v>77.598319146157806</v>
      </c>
      <c r="G6" s="1">
        <v>2.3336203071485802</v>
      </c>
      <c r="H6" s="1">
        <v>2.0101997411162</v>
      </c>
      <c r="I6" s="1">
        <v>0.32342056603238301</v>
      </c>
      <c r="J6" s="1">
        <v>28.799605248635199</v>
      </c>
      <c r="K6" s="1">
        <v>46.673497774936301</v>
      </c>
      <c r="L6" s="1">
        <v>4.4588364297349496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13</v>
      </c>
      <c r="C7" s="1" t="s">
        <v>20</v>
      </c>
      <c r="D7" s="1" t="s">
        <v>15</v>
      </c>
      <c r="E7" s="1">
        <v>81.439475298564503</v>
      </c>
      <c r="F7" s="1">
        <v>79.064859678766297</v>
      </c>
      <c r="G7" s="1">
        <v>2.37461561979823</v>
      </c>
      <c r="H7" s="1">
        <v>2.0455665981183002</v>
      </c>
      <c r="I7" s="1">
        <v>0.32904902167993499</v>
      </c>
      <c r="J7" s="1">
        <v>29.447575180423101</v>
      </c>
      <c r="K7" s="1">
        <v>47.4507808702162</v>
      </c>
      <c r="L7" s="1">
        <v>4.5411192479252804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13</v>
      </c>
      <c r="C8" s="1" t="s">
        <v>21</v>
      </c>
      <c r="D8" s="1" t="s">
        <v>15</v>
      </c>
      <c r="E8" s="1">
        <v>82.924569539521599</v>
      </c>
      <c r="F8" s="1">
        <v>80.509712541162202</v>
      </c>
      <c r="G8" s="1">
        <v>2.41485699835934</v>
      </c>
      <c r="H8" s="1">
        <v>2.0803367493253999</v>
      </c>
      <c r="I8" s="1">
        <v>0.33452024903394101</v>
      </c>
      <c r="J8" s="1">
        <v>30.1240997507918</v>
      </c>
      <c r="K8" s="1">
        <v>48.173234433760697</v>
      </c>
      <c r="L8" s="1">
        <v>4.6272353549690299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13</v>
      </c>
      <c r="C9" s="1" t="s">
        <v>22</v>
      </c>
      <c r="D9" s="1" t="s">
        <v>23</v>
      </c>
      <c r="E9" s="1">
        <v>84.381790641872797</v>
      </c>
      <c r="F9" s="1">
        <v>81.927650854407503</v>
      </c>
      <c r="G9" s="1">
        <v>2.4541397874653201</v>
      </c>
      <c r="H9" s="1">
        <v>2.1143316776688001</v>
      </c>
      <c r="I9" s="1">
        <v>0.33980810979651899</v>
      </c>
      <c r="J9" s="1">
        <v>30.826844808102798</v>
      </c>
      <c r="K9" s="1">
        <v>48.838398099006298</v>
      </c>
      <c r="L9" s="1">
        <v>4.7165477347637301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13</v>
      </c>
      <c r="C10" s="1" t="s">
        <v>24</v>
      </c>
      <c r="D10" s="1" t="s">
        <v>23</v>
      </c>
      <c r="E10" s="1">
        <v>85.807236084042202</v>
      </c>
      <c r="F10" s="1">
        <v>83.314935366813302</v>
      </c>
      <c r="G10" s="1">
        <v>2.4923007172288401</v>
      </c>
      <c r="H10" s="1">
        <v>2.1474067722754899</v>
      </c>
      <c r="I10" s="1">
        <v>0.34489394495335002</v>
      </c>
      <c r="J10" s="1">
        <v>31.552967386840201</v>
      </c>
      <c r="K10" s="1">
        <v>49.445947651185399</v>
      </c>
      <c r="L10" s="1">
        <v>4.8083210460165802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13</v>
      </c>
      <c r="C11" s="1" t="s">
        <v>25</v>
      </c>
      <c r="D11" s="1" t="s">
        <v>23</v>
      </c>
      <c r="E11" s="1">
        <v>87.197323814898795</v>
      </c>
      <c r="F11" s="1">
        <v>84.6681370433257</v>
      </c>
      <c r="G11" s="1">
        <v>2.52918677157313</v>
      </c>
      <c r="H11" s="1">
        <v>2.1794257059170201</v>
      </c>
      <c r="I11" s="1">
        <v>0.34976106565610898</v>
      </c>
      <c r="J11" s="1">
        <v>32.299361555836398</v>
      </c>
      <c r="K11" s="1">
        <v>49.9961776868481</v>
      </c>
      <c r="L11" s="1">
        <v>4.9017845722143703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13</v>
      </c>
      <c r="C12" s="1" t="s">
        <v>26</v>
      </c>
      <c r="D12" s="1" t="s">
        <v>23</v>
      </c>
      <c r="E12" s="1">
        <v>88.548229224341796</v>
      </c>
      <c r="F12" s="1">
        <v>85.9835877702305</v>
      </c>
      <c r="G12" s="1">
        <v>2.5646414541113298</v>
      </c>
      <c r="H12" s="1">
        <v>2.2102492623256502</v>
      </c>
      <c r="I12" s="1">
        <v>0.35439219178568099</v>
      </c>
      <c r="J12" s="1">
        <v>33.062821154156801</v>
      </c>
      <c r="K12" s="1">
        <v>50.489234453838101</v>
      </c>
      <c r="L12" s="1">
        <v>4.9961736163469297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13</v>
      </c>
      <c r="C13" s="1" t="s">
        <v>27</v>
      </c>
      <c r="D13" s="1" t="s">
        <v>23</v>
      </c>
      <c r="E13" s="1">
        <v>89.855705917385706</v>
      </c>
      <c r="F13" s="1">
        <v>87.257204832548794</v>
      </c>
      <c r="G13" s="1">
        <v>2.5985010848369101</v>
      </c>
      <c r="H13" s="1">
        <v>2.23973244448353</v>
      </c>
      <c r="I13" s="1">
        <v>0.35876864035338601</v>
      </c>
      <c r="J13" s="1">
        <v>33.840133927951101</v>
      </c>
      <c r="K13" s="1">
        <v>50.924818755085397</v>
      </c>
      <c r="L13" s="1">
        <v>5.0907532343491901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13</v>
      </c>
      <c r="C14" s="1" t="s">
        <v>28</v>
      </c>
      <c r="D14" s="1" t="s">
        <v>23</v>
      </c>
      <c r="E14" s="1">
        <v>91.115112222894098</v>
      </c>
      <c r="F14" s="1">
        <v>88.484515965787295</v>
      </c>
      <c r="G14" s="1">
        <v>2.63059625710682</v>
      </c>
      <c r="H14" s="1">
        <v>2.2677258088336298</v>
      </c>
      <c r="I14" s="1">
        <v>0.36287044827319498</v>
      </c>
      <c r="J14" s="1">
        <v>34.6281267370506</v>
      </c>
      <c r="K14" s="1">
        <v>51.302156163547302</v>
      </c>
      <c r="L14" s="1">
        <v>5.1848293222962001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13</v>
      </c>
      <c r="C15" s="1" t="s">
        <v>29</v>
      </c>
      <c r="D15" s="1" t="s">
        <v>23</v>
      </c>
      <c r="E15" s="1">
        <v>92.321530668601795</v>
      </c>
      <c r="F15" s="1">
        <v>89.660775207297604</v>
      </c>
      <c r="G15" s="1">
        <v>2.6607554613042099</v>
      </c>
      <c r="H15" s="1">
        <v>2.29407854777849</v>
      </c>
      <c r="I15" s="1">
        <v>0.36667691352572301</v>
      </c>
      <c r="J15" s="1">
        <v>35.423680081663598</v>
      </c>
      <c r="K15" s="1">
        <v>51.620098912918301</v>
      </c>
      <c r="L15" s="1">
        <v>5.2777516740198998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13</v>
      </c>
      <c r="C16" s="1" t="s">
        <v>30</v>
      </c>
      <c r="D16" s="1" t="s">
        <v>31</v>
      </c>
      <c r="E16" s="1">
        <v>93.469915087440896</v>
      </c>
      <c r="F16" s="1">
        <v>90.781105884736803</v>
      </c>
      <c r="G16" s="1">
        <v>2.6888092027040602</v>
      </c>
      <c r="H16" s="1">
        <v>2.31864194624008</v>
      </c>
      <c r="I16" s="1">
        <v>0.37016725646398202</v>
      </c>
      <c r="J16" s="1">
        <v>36.2237262200819</v>
      </c>
      <c r="K16" s="1">
        <v>51.877276240260201</v>
      </c>
      <c r="L16" s="1">
        <v>5.3689126270987497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13</v>
      </c>
      <c r="C17" s="1" t="s">
        <v>32</v>
      </c>
      <c r="D17" s="1" t="s">
        <v>31</v>
      </c>
      <c r="E17" s="1">
        <v>94.555232004487294</v>
      </c>
      <c r="F17" s="1">
        <v>91.840638198813807</v>
      </c>
      <c r="G17" s="1">
        <v>2.7145938056734802</v>
      </c>
      <c r="H17" s="1">
        <v>2.3412725559480698</v>
      </c>
      <c r="I17" s="1">
        <v>0.37332124972540798</v>
      </c>
      <c r="J17" s="1">
        <v>37.0252407729133</v>
      </c>
      <c r="K17" s="1">
        <v>52.072247408841299</v>
      </c>
      <c r="L17" s="1">
        <v>5.4577438227327004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13</v>
      </c>
      <c r="C18" s="1" t="s">
        <v>33</v>
      </c>
      <c r="D18" s="1" t="s">
        <v>31</v>
      </c>
      <c r="E18" s="1">
        <v>95.572582653585599</v>
      </c>
      <c r="F18" s="1">
        <v>92.834628042535201</v>
      </c>
      <c r="G18" s="1">
        <v>2.7379546110503199</v>
      </c>
      <c r="H18" s="1">
        <v>2.361834855663</v>
      </c>
      <c r="I18" s="1">
        <v>0.37611975538731302</v>
      </c>
      <c r="J18" s="1">
        <v>37.825233945691302</v>
      </c>
      <c r="K18" s="1">
        <v>52.203636047852299</v>
      </c>
      <c r="L18" s="1">
        <v>5.5437126600419999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13</v>
      </c>
      <c r="C19" s="1" t="s">
        <v>34</v>
      </c>
      <c r="D19" s="1" t="s">
        <v>31</v>
      </c>
      <c r="E19" s="1">
        <v>96.5173027485407</v>
      </c>
      <c r="F19" s="1">
        <v>93.758554206871295</v>
      </c>
      <c r="G19" s="1">
        <v>2.7587485416693802</v>
      </c>
      <c r="H19" s="1">
        <v>2.3802033845506401</v>
      </c>
      <c r="I19" s="1">
        <v>0.37854515711874698</v>
      </c>
      <c r="J19" s="1">
        <v>38.620744679815701</v>
      </c>
      <c r="K19" s="1">
        <v>52.270238758801398</v>
      </c>
      <c r="L19" s="1">
        <v>5.6263193099235798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13</v>
      </c>
      <c r="C20" s="1" t="s">
        <v>35</v>
      </c>
      <c r="D20" s="1" t="s">
        <v>31</v>
      </c>
      <c r="E20" s="1">
        <v>97.385038503946902</v>
      </c>
      <c r="F20" s="1">
        <v>94.608192485383299</v>
      </c>
      <c r="G20" s="1">
        <v>2.7768460185635702</v>
      </c>
      <c r="H20" s="1">
        <v>2.3962643375870001</v>
      </c>
      <c r="I20" s="1">
        <v>0.38058168097657202</v>
      </c>
      <c r="J20" s="1">
        <v>39.408839133603003</v>
      </c>
      <c r="K20" s="1">
        <v>52.271104706416601</v>
      </c>
      <c r="L20" s="1">
        <v>5.70509466392725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13</v>
      </c>
      <c r="C21" s="1" t="s">
        <v>36</v>
      </c>
      <c r="D21" s="1" t="s">
        <v>31</v>
      </c>
      <c r="E21" s="1">
        <v>98.171804576048899</v>
      </c>
      <c r="F21" s="1">
        <v>95.379672177405695</v>
      </c>
      <c r="G21" s="1">
        <v>2.7921323986431901</v>
      </c>
      <c r="H21" s="1">
        <v>2.40991676742077</v>
      </c>
      <c r="I21" s="1">
        <v>0.38221563122242402</v>
      </c>
      <c r="J21" s="1">
        <v>40.186613652942498</v>
      </c>
      <c r="K21" s="1">
        <v>52.205591648980999</v>
      </c>
      <c r="L21" s="1">
        <v>5.7795992741254496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13</v>
      </c>
      <c r="C22" s="1" t="s">
        <v>37</v>
      </c>
      <c r="D22" s="1" t="s">
        <v>31</v>
      </c>
      <c r="E22" s="1">
        <v>98.874048706170498</v>
      </c>
      <c r="F22" s="1">
        <v>96.069539054594799</v>
      </c>
      <c r="G22" s="1">
        <v>2.80450965157572</v>
      </c>
      <c r="H22" s="1">
        <v>2.4210739963733299</v>
      </c>
      <c r="I22" s="1">
        <v>0.38343565520239398</v>
      </c>
      <c r="J22" s="1">
        <v>40.951201806998696</v>
      </c>
      <c r="K22" s="1">
        <v>52.073423716415803</v>
      </c>
      <c r="L22" s="1">
        <v>5.8494231827560403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13</v>
      </c>
      <c r="C23" s="1" t="s">
        <v>38</v>
      </c>
      <c r="D23" s="1" t="s">
        <v>39</v>
      </c>
      <c r="E23" s="1">
        <v>99.488690735868104</v>
      </c>
      <c r="F23" s="1">
        <v>96.674793412965897</v>
      </c>
      <c r="G23" s="1">
        <v>2.8138973229021902</v>
      </c>
      <c r="H23" s="1">
        <v>2.4296644346137901</v>
      </c>
      <c r="I23" s="1">
        <v>0.38423288828840102</v>
      </c>
      <c r="J23" s="1">
        <v>41.699785074332297</v>
      </c>
      <c r="K23" s="1">
        <v>51.8747191373728</v>
      </c>
      <c r="L23" s="1">
        <v>5.9141865241629796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13</v>
      </c>
      <c r="C24" s="1" t="s">
        <v>40</v>
      </c>
      <c r="D24" s="1" t="s">
        <v>39</v>
      </c>
      <c r="E24" s="1">
        <v>100.01314884806099</v>
      </c>
      <c r="F24" s="1">
        <v>97.192915702896798</v>
      </c>
      <c r="G24" s="1">
        <v>2.82023314516469</v>
      </c>
      <c r="H24" s="1">
        <v>2.43563210729255</v>
      </c>
      <c r="I24" s="1">
        <v>0.38460103787214001</v>
      </c>
      <c r="J24" s="1">
        <v>42.429606360732002</v>
      </c>
      <c r="K24" s="1">
        <v>51.610001796275398</v>
      </c>
      <c r="L24" s="1">
        <v>5.9735406910541302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13</v>
      </c>
      <c r="C25" s="1" t="s">
        <v>41</v>
      </c>
      <c r="D25" s="1" t="s">
        <v>39</v>
      </c>
      <c r="E25" s="1">
        <v>100.44535959671801</v>
      </c>
      <c r="F25" s="1">
        <v>97.621886122126696</v>
      </c>
      <c r="G25" s="1">
        <v>2.82347347459097</v>
      </c>
      <c r="H25" s="1">
        <v>2.4389370380245401</v>
      </c>
      <c r="I25" s="1">
        <v>0.384536436566427</v>
      </c>
      <c r="J25" s="1">
        <v>43.1379854269749</v>
      </c>
      <c r="K25" s="1">
        <v>51.280204331671897</v>
      </c>
      <c r="L25" s="1">
        <v>6.0271698380709404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13</v>
      </c>
      <c r="C26" s="1" t="s">
        <v>42</v>
      </c>
      <c r="D26" s="1" t="s">
        <v>39</v>
      </c>
      <c r="E26" s="1">
        <v>100.783792008199</v>
      </c>
      <c r="F26" s="1">
        <v>97.960198458177203</v>
      </c>
      <c r="G26" s="1">
        <v>2.82359355002162</v>
      </c>
      <c r="H26" s="1">
        <v>2.4395554841002101</v>
      </c>
      <c r="I26" s="1">
        <v>0.38403806592141299</v>
      </c>
      <c r="J26" s="1">
        <v>43.822335447342503</v>
      </c>
      <c r="K26" s="1">
        <v>50.886664028150598</v>
      </c>
      <c r="L26" s="1">
        <v>6.0747925327056604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13</v>
      </c>
      <c r="C27" s="1" t="s">
        <v>43</v>
      </c>
      <c r="D27" s="1" t="s">
        <v>39</v>
      </c>
      <c r="E27" s="1">
        <v>101.027455284929</v>
      </c>
      <c r="F27" s="1">
        <v>98.206867733360298</v>
      </c>
      <c r="G27" s="1">
        <v>2.8205875515682499</v>
      </c>
      <c r="H27" s="1">
        <v>2.4374800029867001</v>
      </c>
      <c r="I27" s="1">
        <v>0.38310754858155099</v>
      </c>
      <c r="J27" s="1">
        <v>44.480180053670303</v>
      </c>
      <c r="K27" s="1">
        <v>50.431111830310897</v>
      </c>
      <c r="L27" s="1">
        <v>6.11616340094736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13</v>
      </c>
      <c r="C28" s="1" t="s">
        <v>44</v>
      </c>
      <c r="D28" s="1" t="s">
        <v>39</v>
      </c>
      <c r="E28" s="1">
        <v>101.17589986753499</v>
      </c>
      <c r="F28" s="1">
        <v>98.361431421938804</v>
      </c>
      <c r="G28" s="1">
        <v>2.8144684455958902</v>
      </c>
      <c r="H28" s="1">
        <v>2.4327193376375602</v>
      </c>
      <c r="I28" s="1">
        <v>0.381749107958332</v>
      </c>
      <c r="J28" s="1">
        <v>45.109170315718501</v>
      </c>
      <c r="K28" s="1">
        <v>49.915654906834199</v>
      </c>
      <c r="L28" s="1">
        <v>6.1510746449819997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13</v>
      </c>
      <c r="C29" s="1" t="s">
        <v>45</v>
      </c>
      <c r="D29" s="1" t="s">
        <v>39</v>
      </c>
      <c r="E29" s="1">
        <v>101.229211879538</v>
      </c>
      <c r="F29" s="1">
        <v>98.423944266850697</v>
      </c>
      <c r="G29" s="1">
        <v>2.80526761268698</v>
      </c>
      <c r="H29" s="1">
        <v>2.4252981168415402</v>
      </c>
      <c r="I29" s="1">
        <v>0.37996949584543899</v>
      </c>
      <c r="J29" s="1">
        <v>45.707101181140899</v>
      </c>
      <c r="K29" s="1">
        <v>49.342753363492399</v>
      </c>
      <c r="L29" s="1">
        <v>6.1793573349044797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13</v>
      </c>
      <c r="C30" s="1" t="s">
        <v>46</v>
      </c>
      <c r="D30" s="1" t="s">
        <v>47</v>
      </c>
      <c r="E30" s="1">
        <v>101.188001174213</v>
      </c>
      <c r="F30" s="1">
        <v>98.394966911268199</v>
      </c>
      <c r="G30" s="1">
        <v>2.7930342629446598</v>
      </c>
      <c r="H30" s="1">
        <v>2.4152563735316401</v>
      </c>
      <c r="I30" s="1">
        <v>0.37777788941301998</v>
      </c>
      <c r="J30" s="1">
        <v>46.2719269596708</v>
      </c>
      <c r="K30" s="1">
        <v>48.715191816736301</v>
      </c>
      <c r="L30" s="1">
        <v>6.2008823978057297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13</v>
      </c>
      <c r="C31" s="1" t="s">
        <v>48</v>
      </c>
      <c r="D31" s="1" t="s">
        <v>47</v>
      </c>
      <c r="E31" s="1">
        <v>100.867237607191</v>
      </c>
      <c r="F31" s="1">
        <v>98.094462470960806</v>
      </c>
      <c r="G31" s="1">
        <v>2.7727751362306101</v>
      </c>
      <c r="H31" s="1">
        <v>2.39826984135451</v>
      </c>
      <c r="I31" s="1">
        <v>0.37450529487610301</v>
      </c>
      <c r="J31" s="1">
        <v>46.712476291047899</v>
      </c>
      <c r="K31" s="1">
        <v>47.9507844379212</v>
      </c>
      <c r="L31" s="1">
        <v>6.2039768782222797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13</v>
      </c>
      <c r="C32" s="1" t="s">
        <v>49</v>
      </c>
      <c r="D32" s="1" t="s">
        <v>47</v>
      </c>
      <c r="E32" s="1">
        <v>100.319493349634</v>
      </c>
      <c r="F32" s="1">
        <v>97.573473383368395</v>
      </c>
      <c r="G32" s="1">
        <v>2.7460199662660201</v>
      </c>
      <c r="H32" s="1">
        <v>2.3756570449702399</v>
      </c>
      <c r="I32" s="1">
        <v>0.37036292129578202</v>
      </c>
      <c r="J32" s="1">
        <v>47.048330597722298</v>
      </c>
      <c r="K32" s="1">
        <v>47.079520868313402</v>
      </c>
      <c r="L32" s="1">
        <v>6.1916418835987104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13</v>
      </c>
      <c r="C33" s="1" t="s">
        <v>50</v>
      </c>
      <c r="D33" s="1" t="s">
        <v>47</v>
      </c>
      <c r="E33" s="1">
        <v>99.5783555024382</v>
      </c>
      <c r="F33" s="1">
        <v>96.864580143716196</v>
      </c>
      <c r="G33" s="1">
        <v>2.7137753587220099</v>
      </c>
      <c r="H33" s="1">
        <v>2.3482845645638899</v>
      </c>
      <c r="I33" s="1">
        <v>0.36549079415811703</v>
      </c>
      <c r="J33" s="1">
        <v>47.290648478236498</v>
      </c>
      <c r="K33" s="1">
        <v>46.1219464163241</v>
      </c>
      <c r="L33" s="1">
        <v>6.1657606078776004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13</v>
      </c>
      <c r="C34" s="1" t="s">
        <v>51</v>
      </c>
      <c r="D34" s="1" t="s">
        <v>47</v>
      </c>
      <c r="E34" s="1">
        <v>98.666862599629596</v>
      </c>
      <c r="F34" s="1">
        <v>95.9901062800906</v>
      </c>
      <c r="G34" s="1">
        <v>2.6767563195389199</v>
      </c>
      <c r="H34" s="1">
        <v>2.3167671857690899</v>
      </c>
      <c r="I34" s="1">
        <v>0.35998913376982999</v>
      </c>
      <c r="J34" s="1">
        <v>47.446011140142197</v>
      </c>
      <c r="K34" s="1">
        <v>45.093246075758699</v>
      </c>
      <c r="L34" s="1">
        <v>6.1276053837285804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13</v>
      </c>
      <c r="C35" s="1" t="s">
        <v>52</v>
      </c>
      <c r="D35" s="1" t="s">
        <v>47</v>
      </c>
      <c r="E35" s="1">
        <v>97.602249920640404</v>
      </c>
      <c r="F35" s="1">
        <v>94.966733669082402</v>
      </c>
      <c r="G35" s="1">
        <v>2.6355162515580202</v>
      </c>
      <c r="H35" s="1">
        <v>2.2815803044557401</v>
      </c>
      <c r="I35" s="1">
        <v>0.35393594710227999</v>
      </c>
      <c r="J35" s="1">
        <v>47.518607376994701</v>
      </c>
      <c r="K35" s="1">
        <v>44.005517633720601</v>
      </c>
      <c r="L35" s="1">
        <v>6.0781249099251102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13</v>
      </c>
      <c r="C36" s="1" t="s">
        <v>53</v>
      </c>
      <c r="D36" s="1" t="s">
        <v>47</v>
      </c>
      <c r="E36" s="1">
        <v>96.398598118098505</v>
      </c>
      <c r="F36" s="1">
        <v>93.8080788628411</v>
      </c>
      <c r="G36" s="1">
        <v>2.5905192552574601</v>
      </c>
      <c r="H36" s="1">
        <v>2.2431224586954701</v>
      </c>
      <c r="I36" s="1">
        <v>0.34739679656198802</v>
      </c>
      <c r="J36" s="1">
        <v>47.511468573851403</v>
      </c>
      <c r="K36" s="1">
        <v>42.869024123961701</v>
      </c>
      <c r="L36" s="1">
        <v>6.0181054202855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13</v>
      </c>
      <c r="C37" s="1" t="s">
        <v>54</v>
      </c>
      <c r="D37" s="1" t="s">
        <v>55</v>
      </c>
      <c r="E37" s="1">
        <v>95.068290606078193</v>
      </c>
      <c r="F37" s="1">
        <v>92.526110964122296</v>
      </c>
      <c r="G37" s="1">
        <v>2.5421796419558498</v>
      </c>
      <c r="H37" s="1">
        <v>2.2017495112780798</v>
      </c>
      <c r="I37" s="1">
        <v>0.340430130677773</v>
      </c>
      <c r="J37" s="1">
        <v>47.427159173030098</v>
      </c>
      <c r="K37" s="1">
        <v>41.692871990226102</v>
      </c>
      <c r="L37" s="1">
        <v>5.9482594428220699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13</v>
      </c>
      <c r="C38" s="1" t="s">
        <v>56</v>
      </c>
      <c r="D38" s="1" t="s">
        <v>55</v>
      </c>
      <c r="E38" s="1">
        <v>93.622795005030596</v>
      </c>
      <c r="F38" s="1">
        <v>91.131912153206997</v>
      </c>
      <c r="G38" s="1">
        <v>2.4908828518236001</v>
      </c>
      <c r="H38" s="1">
        <v>2.1577927484631898</v>
      </c>
      <c r="I38" s="1">
        <v>0.333090103360412</v>
      </c>
      <c r="J38" s="1">
        <v>47.268154309267601</v>
      </c>
      <c r="K38" s="1">
        <v>40.485367763426098</v>
      </c>
      <c r="L38" s="1">
        <v>5.8692729323369397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13</v>
      </c>
      <c r="C39" s="1" t="s">
        <v>57</v>
      </c>
      <c r="D39" s="1" t="s">
        <v>55</v>
      </c>
      <c r="E39" s="1">
        <v>92.073062563247106</v>
      </c>
      <c r="F39" s="1">
        <v>89.636066677426498</v>
      </c>
      <c r="G39" s="1">
        <v>2.43699588582058</v>
      </c>
      <c r="H39" s="1">
        <v>2.1115679045138398</v>
      </c>
      <c r="I39" s="1">
        <v>0.325427981306736</v>
      </c>
      <c r="J39" s="1">
        <v>47.037037305293197</v>
      </c>
      <c r="K39" s="1">
        <v>39.254196758068403</v>
      </c>
      <c r="L39" s="1">
        <v>5.7818284998855001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13</v>
      </c>
      <c r="C40" s="1" t="s">
        <v>58</v>
      </c>
      <c r="D40" s="1" t="s">
        <v>55</v>
      </c>
      <c r="E40" s="1">
        <v>90.4297135739439</v>
      </c>
      <c r="F40" s="1">
        <v>88.048841676644003</v>
      </c>
      <c r="G40" s="1">
        <v>2.3808718972999499</v>
      </c>
      <c r="H40" s="1">
        <v>2.0633791286763499</v>
      </c>
      <c r="I40" s="1">
        <v>0.31749276862360298</v>
      </c>
      <c r="J40" s="1">
        <v>46.736593232227797</v>
      </c>
      <c r="K40" s="1">
        <v>38.006505355738298</v>
      </c>
      <c r="L40" s="1">
        <v>5.6866149859778004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13</v>
      </c>
      <c r="C41" s="1" t="s">
        <v>59</v>
      </c>
      <c r="D41" s="1" t="s">
        <v>55</v>
      </c>
      <c r="E41" s="1">
        <v>88.703105019831398</v>
      </c>
      <c r="F41" s="1">
        <v>86.380253409215996</v>
      </c>
      <c r="G41" s="1">
        <v>2.3228516106153698</v>
      </c>
      <c r="H41" s="1">
        <v>2.0135202014400302</v>
      </c>
      <c r="I41" s="1">
        <v>0.30933140917534402</v>
      </c>
      <c r="J41" s="1">
        <v>46.3698424838744</v>
      </c>
      <c r="K41" s="1">
        <v>36.748933203608601</v>
      </c>
      <c r="L41" s="1">
        <v>5.5843293323483598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13</v>
      </c>
      <c r="C42" s="1" t="s">
        <v>60</v>
      </c>
      <c r="D42" s="1" t="s">
        <v>55</v>
      </c>
      <c r="E42" s="1">
        <v>86.903335620657899</v>
      </c>
      <c r="F42" s="1">
        <v>84.640072521187804</v>
      </c>
      <c r="G42" s="1">
        <v>2.2632630994701599</v>
      </c>
      <c r="H42" s="1">
        <v>1.9622743262394999</v>
      </c>
      <c r="I42" s="1">
        <v>0.30098877323065898</v>
      </c>
      <c r="J42" s="1">
        <v>45.940039870546698</v>
      </c>
      <c r="K42" s="1">
        <v>35.487621515696702</v>
      </c>
      <c r="L42" s="1">
        <v>5.4756742344145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13</v>
      </c>
      <c r="C43" s="1" t="s">
        <v>61</v>
      </c>
      <c r="D43" s="1" t="s">
        <v>55</v>
      </c>
      <c r="E43" s="1">
        <v>85.040219892974605</v>
      </c>
      <c r="F43" s="1">
        <v>82.837799089001706</v>
      </c>
      <c r="G43" s="1">
        <v>2.2024208039729398</v>
      </c>
      <c r="H43" s="1">
        <v>1.9099132576289599</v>
      </c>
      <c r="I43" s="1">
        <v>0.29250754634398901</v>
      </c>
      <c r="J43" s="1">
        <v>45.450654169873701</v>
      </c>
      <c r="K43" s="1">
        <v>34.228212098114</v>
      </c>
      <c r="L43" s="1">
        <v>5.36135362498693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13</v>
      </c>
      <c r="C44" s="1" t="s">
        <v>62</v>
      </c>
      <c r="D44" s="1" t="s">
        <v>63</v>
      </c>
      <c r="E44" s="1">
        <v>83.123249245178002</v>
      </c>
      <c r="F44" s="1">
        <v>80.982624958667003</v>
      </c>
      <c r="G44" s="1">
        <v>2.1406242865109602</v>
      </c>
      <c r="H44" s="1">
        <v>1.85669619943081</v>
      </c>
      <c r="I44" s="1">
        <v>0.28392808708014999</v>
      </c>
      <c r="J44" s="1">
        <v>44.905336994627604</v>
      </c>
      <c r="K44" s="1">
        <v>32.975845045331397</v>
      </c>
      <c r="L44" s="1">
        <v>5.2420672052190103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13</v>
      </c>
      <c r="C45" s="1" t="s">
        <v>64</v>
      </c>
      <c r="D45" s="1" t="s">
        <v>63</v>
      </c>
      <c r="E45" s="1">
        <v>81.161550257999593</v>
      </c>
      <c r="F45" s="1">
        <v>79.083393252428607</v>
      </c>
      <c r="G45" s="1">
        <v>2.0781570055709602</v>
      </c>
      <c r="H45" s="1">
        <v>1.8028687152790599</v>
      </c>
      <c r="I45" s="1">
        <v>0.27528829029190499</v>
      </c>
      <c r="J45" s="1">
        <v>44.307886321346899</v>
      </c>
      <c r="K45" s="1">
        <v>31.735159189282701</v>
      </c>
      <c r="L45" s="1">
        <v>5.1185047473699798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13</v>
      </c>
      <c r="C46" s="1" t="s">
        <v>65</v>
      </c>
      <c r="D46" s="1" t="s">
        <v>63</v>
      </c>
      <c r="E46" s="1">
        <v>79.163845712335601</v>
      </c>
      <c r="F46" s="1">
        <v>77.148560455499407</v>
      </c>
      <c r="G46" s="1">
        <v>2.0152852568361799</v>
      </c>
      <c r="H46" s="1">
        <v>1.7486617816964101</v>
      </c>
      <c r="I46" s="1">
        <v>0.26662347513977003</v>
      </c>
      <c r="J46" s="1">
        <v>43.662207968222503</v>
      </c>
      <c r="K46" s="1">
        <v>30.510297143557299</v>
      </c>
      <c r="L46" s="1">
        <v>4.9913406005558603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13</v>
      </c>
      <c r="C47" s="1" t="s">
        <v>66</v>
      </c>
      <c r="D47" s="1" t="s">
        <v>63</v>
      </c>
      <c r="E47" s="1">
        <v>77.138421237194294</v>
      </c>
      <c r="F47" s="1">
        <v>75.186163883044003</v>
      </c>
      <c r="G47" s="1">
        <v>1.9522573541502599</v>
      </c>
      <c r="H47" s="1">
        <v>1.6942910474180899</v>
      </c>
      <c r="I47" s="1">
        <v>0.25796630673216903</v>
      </c>
      <c r="J47" s="1">
        <v>42.972277089687601</v>
      </c>
      <c r="K47" s="1">
        <v>29.3049154953111</v>
      </c>
      <c r="L47" s="1">
        <v>4.8612286521955701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13</v>
      </c>
      <c r="C48" s="1" t="s">
        <v>67</v>
      </c>
      <c r="D48" s="1" t="s">
        <v>63</v>
      </c>
      <c r="E48" s="1">
        <v>75.093098867848099</v>
      </c>
      <c r="F48" s="1">
        <v>73.203795790447202</v>
      </c>
      <c r="G48" s="1">
        <v>1.8893030774009101</v>
      </c>
      <c r="H48" s="1">
        <v>1.63995632320618</v>
      </c>
      <c r="I48" s="1">
        <v>0.24934675419473201</v>
      </c>
      <c r="J48" s="1">
        <v>42.2421010117923</v>
      </c>
      <c r="K48" s="1">
        <v>28.1221999693024</v>
      </c>
      <c r="L48" s="1">
        <v>4.7287978867533704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13</v>
      </c>
      <c r="C49" s="1" t="s">
        <v>68</v>
      </c>
      <c r="D49" s="1" t="s">
        <v>63</v>
      </c>
      <c r="E49" s="1">
        <v>73.035217872662201</v>
      </c>
      <c r="F49" s="1">
        <v>71.208584485238802</v>
      </c>
      <c r="G49" s="1">
        <v>1.82663338742338</v>
      </c>
      <c r="H49" s="1">
        <v>1.5858413029865099</v>
      </c>
      <c r="I49" s="1">
        <v>0.240792084436871</v>
      </c>
      <c r="J49" s="1">
        <v>41.475684264267997</v>
      </c>
      <c r="K49" s="1">
        <v>26.964884996036599</v>
      </c>
      <c r="L49" s="1">
        <v>4.5946486123575596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13</v>
      </c>
      <c r="C50" s="1" t="s">
        <v>69</v>
      </c>
      <c r="D50" s="1" t="s">
        <v>63</v>
      </c>
      <c r="E50" s="1">
        <v>70.971622663375697</v>
      </c>
      <c r="F50" s="1">
        <v>69.207182271051394</v>
      </c>
      <c r="G50" s="1">
        <v>1.7644403923243199</v>
      </c>
      <c r="H50" s="1">
        <v>1.5321135034509199</v>
      </c>
      <c r="I50" s="1">
        <v>0.232326888873398</v>
      </c>
      <c r="J50" s="1">
        <v>40.676996357485002</v>
      </c>
      <c r="K50" s="1">
        <v>25.835276926628602</v>
      </c>
      <c r="L50" s="1">
        <v>4.4593493792620498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13</v>
      </c>
      <c r="C51" s="1" t="s">
        <v>70</v>
      </c>
      <c r="D51" s="1" t="s">
        <v>71</v>
      </c>
      <c r="E51" s="1">
        <v>68.908657294489402</v>
      </c>
      <c r="F51" s="1">
        <v>67.205759753624804</v>
      </c>
      <c r="G51" s="1">
        <v>1.7028975408645599</v>
      </c>
      <c r="H51" s="1">
        <v>1.47892440157473</v>
      </c>
      <c r="I51" s="1">
        <v>0.22397313928982801</v>
      </c>
      <c r="J51" s="1">
        <v>39.849942640459702</v>
      </c>
      <c r="K51" s="1">
        <v>24.7352800711746</v>
      </c>
      <c r="L51" s="1">
        <v>4.3234345828551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13</v>
      </c>
      <c r="C52" s="1" t="s">
        <v>72</v>
      </c>
      <c r="D52" s="1" t="s">
        <v>71</v>
      </c>
      <c r="E52" s="1">
        <v>66.852165892415002</v>
      </c>
      <c r="F52" s="1">
        <v>65.210005878277499</v>
      </c>
      <c r="G52" s="1">
        <v>1.6421600141376</v>
      </c>
      <c r="H52" s="1">
        <v>1.42640974557894</v>
      </c>
      <c r="I52" s="1">
        <v>0.215750268558663</v>
      </c>
      <c r="J52" s="1">
        <v>38.9983384231423</v>
      </c>
      <c r="K52" s="1">
        <v>23.6664247465547</v>
      </c>
      <c r="L52" s="1">
        <v>4.1874027227180903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13</v>
      </c>
      <c r="C53" s="1" t="s">
        <v>73</v>
      </c>
      <c r="D53" s="1" t="s">
        <v>71</v>
      </c>
      <c r="E53" s="1">
        <v>64.807498279959503</v>
      </c>
      <c r="F53" s="1">
        <v>63.225132994796802</v>
      </c>
      <c r="G53" s="1">
        <v>1.5823652851626699</v>
      </c>
      <c r="H53" s="1">
        <v>1.3746900133592399</v>
      </c>
      <c r="I53" s="1">
        <v>0.20767527180342299</v>
      </c>
      <c r="J53" s="1">
        <v>38.125886431769302</v>
      </c>
      <c r="K53" s="1">
        <v>22.629896573245901</v>
      </c>
      <c r="L53" s="1">
        <v>4.0517152749442404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13</v>
      </c>
      <c r="C54" s="1" t="s">
        <v>74</v>
      </c>
      <c r="D54" s="1" t="s">
        <v>71</v>
      </c>
      <c r="E54" s="1">
        <v>62.779520043307699</v>
      </c>
      <c r="F54" s="1">
        <v>61.255886227121103</v>
      </c>
      <c r="G54" s="1">
        <v>1.5236338161865599</v>
      </c>
      <c r="H54" s="1">
        <v>1.3238709924559799</v>
      </c>
      <c r="I54" s="1">
        <v>0.19976282373058099</v>
      </c>
      <c r="J54" s="1">
        <v>37.236157578336197</v>
      </c>
      <c r="K54" s="1">
        <v>21.6265663393681</v>
      </c>
      <c r="L54" s="1">
        <v>3.9167961256033701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13</v>
      </c>
      <c r="C55" s="1" t="s">
        <v>75</v>
      </c>
      <c r="D55" s="1" t="s">
        <v>71</v>
      </c>
      <c r="E55" s="1">
        <v>60.7726263060961</v>
      </c>
      <c r="F55" s="1">
        <v>59.306556441279497</v>
      </c>
      <c r="G55" s="1">
        <v>1.4660698648166499</v>
      </c>
      <c r="H55" s="1">
        <v>1.2740444566985101</v>
      </c>
      <c r="I55" s="1">
        <v>0.19202540811813301</v>
      </c>
      <c r="J55" s="1">
        <v>36.332574957413399</v>
      </c>
      <c r="K55" s="1">
        <v>20.657019841053199</v>
      </c>
      <c r="L55" s="1">
        <v>3.7830315076294698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13</v>
      </c>
      <c r="C56" s="1" t="s">
        <v>76</v>
      </c>
      <c r="D56" s="1" t="s">
        <v>71</v>
      </c>
      <c r="E56" s="1">
        <v>58.790758514911403</v>
      </c>
      <c r="F56" s="1">
        <v>57.380996142754597</v>
      </c>
      <c r="G56" s="1">
        <v>1.40976237215678</v>
      </c>
      <c r="H56" s="1">
        <v>1.22528891635287</v>
      </c>
      <c r="I56" s="1">
        <v>0.18447345580390201</v>
      </c>
      <c r="J56" s="1">
        <v>35.418400931390202</v>
      </c>
      <c r="K56" s="1">
        <v>19.721587202873099</v>
      </c>
      <c r="L56" s="1">
        <v>3.65077038064813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13</v>
      </c>
      <c r="C57" s="1" t="s">
        <v>77</v>
      </c>
      <c r="D57" s="1" t="s">
        <v>71</v>
      </c>
      <c r="E57" s="1">
        <v>56.8374235936625</v>
      </c>
      <c r="F57" s="1">
        <v>55.482637685070401</v>
      </c>
      <c r="G57" s="1">
        <v>1.3547859085921401</v>
      </c>
      <c r="H57" s="1">
        <v>1.17767042067603</v>
      </c>
      <c r="I57" s="1">
        <v>0.17711548791611001</v>
      </c>
      <c r="J57" s="1">
        <v>34.496727126062702</v>
      </c>
      <c r="K57" s="1">
        <v>18.8203712748832</v>
      </c>
      <c r="L57" s="1">
        <v>3.5203251927166099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13</v>
      </c>
      <c r="C58" s="1" t="s">
        <v>78</v>
      </c>
      <c r="D58" s="1" t="s">
        <v>79</v>
      </c>
      <c r="E58" s="1">
        <v>54.915714884642199</v>
      </c>
      <c r="F58" s="1">
        <v>53.614513229083698</v>
      </c>
      <c r="G58" s="1">
        <v>1.3012016555585499</v>
      </c>
      <c r="H58" s="1">
        <v>1.1312433940534601</v>
      </c>
      <c r="I58" s="1">
        <v>0.169958261505082</v>
      </c>
      <c r="J58" s="1">
        <v>33.570467130279702</v>
      </c>
      <c r="K58" s="1">
        <v>17.953274790240201</v>
      </c>
      <c r="L58" s="1">
        <v>3.3919729641222398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13</v>
      </c>
      <c r="C59" s="1" t="s">
        <v>80</v>
      </c>
      <c r="D59" s="1" t="s">
        <v>79</v>
      </c>
      <c r="E59" s="1">
        <v>53.028334357485903</v>
      </c>
      <c r="F59" s="1">
        <v>51.779275953100402</v>
      </c>
      <c r="G59" s="1">
        <v>1.24905840438551</v>
      </c>
      <c r="H59" s="1">
        <v>1.08605148923714</v>
      </c>
      <c r="I59" s="1">
        <v>0.16300691514837501</v>
      </c>
      <c r="J59" s="1">
        <v>32.642351674514799</v>
      </c>
      <c r="K59" s="1">
        <v>17.120026047104702</v>
      </c>
      <c r="L59" s="1">
        <v>3.2659566358663699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13</v>
      </c>
      <c r="C60" s="1" t="s">
        <v>81</v>
      </c>
      <c r="D60" s="1" t="s">
        <v>79</v>
      </c>
      <c r="E60" s="1">
        <v>51.177615630729797</v>
      </c>
      <c r="F60" s="1">
        <v>49.979222074715103</v>
      </c>
      <c r="G60" s="1">
        <v>1.1983935560146299</v>
      </c>
      <c r="H60" s="1">
        <v>1.0421284435160101</v>
      </c>
      <c r="I60" s="1">
        <v>0.15626511249861999</v>
      </c>
      <c r="J60" s="1">
        <v>31.714926052389501</v>
      </c>
      <c r="K60" s="1">
        <v>16.3202029494276</v>
      </c>
      <c r="L60" s="1">
        <v>3.1424866289127098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13</v>
      </c>
      <c r="C61" s="1" t="s">
        <v>82</v>
      </c>
      <c r="D61" s="1" t="s">
        <v>79</v>
      </c>
      <c r="E61" s="1">
        <v>49.365547412225801</v>
      </c>
      <c r="F61" s="1">
        <v>48.216313304237097</v>
      </c>
      <c r="G61" s="1">
        <v>1.1492341079886801</v>
      </c>
      <c r="H61" s="1">
        <v>0.99949892587390698</v>
      </c>
      <c r="I61" s="1">
        <v>0.14973518211477599</v>
      </c>
      <c r="J61" s="1">
        <v>30.7905495450598</v>
      </c>
      <c r="K61" s="1">
        <v>15.553255302759601</v>
      </c>
      <c r="L61" s="1">
        <v>3.02174256440634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13</v>
      </c>
      <c r="C62" s="1" t="s">
        <v>83</v>
      </c>
      <c r="D62" s="1" t="s">
        <v>79</v>
      </c>
      <c r="E62" s="1">
        <v>47.5937970229133</v>
      </c>
      <c r="F62" s="1">
        <v>46.492199405380703</v>
      </c>
      <c r="G62" s="1">
        <v>1.1015976175326501</v>
      </c>
      <c r="H62" s="1">
        <v>0.95817936527490999</v>
      </c>
      <c r="I62" s="1">
        <v>0.14341825225773899</v>
      </c>
      <c r="J62" s="1">
        <v>29.871396609840399</v>
      </c>
      <c r="K62" s="1">
        <v>14.818525313441</v>
      </c>
      <c r="L62" s="1">
        <v>2.9038750996318599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13</v>
      </c>
      <c r="C63" s="1" t="s">
        <v>84</v>
      </c>
      <c r="D63" s="1" t="s">
        <v>79</v>
      </c>
      <c r="E63" s="1">
        <v>45.863733722543401</v>
      </c>
      <c r="F63" s="1">
        <v>44.808240590771597</v>
      </c>
      <c r="G63" s="1">
        <v>1.0554931317718399</v>
      </c>
      <c r="H63" s="1">
        <v>0.91817875213467304</v>
      </c>
      <c r="I63" s="1">
        <v>0.137314379637164</v>
      </c>
      <c r="J63" s="1">
        <v>28.9594596004602</v>
      </c>
      <c r="K63" s="1">
        <v>14.115266282816</v>
      </c>
      <c r="L63" s="1">
        <v>2.7890078392672799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13</v>
      </c>
      <c r="C64" s="1" t="s">
        <v>85</v>
      </c>
      <c r="D64" s="1" t="s">
        <v>79</v>
      </c>
      <c r="E64" s="1">
        <v>44.176451605346699</v>
      </c>
      <c r="F64" s="1">
        <v>43.165529527208399</v>
      </c>
      <c r="G64" s="1">
        <v>1.0109220781382899</v>
      </c>
      <c r="H64" s="1">
        <v>0.87949940677142602</v>
      </c>
      <c r="I64" s="1">
        <v>0.131422671366861</v>
      </c>
      <c r="J64" s="1">
        <v>28.056552795896099</v>
      </c>
      <c r="K64" s="1">
        <v>13.442659523111701</v>
      </c>
      <c r="L64" s="1">
        <v>2.6772392863389398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13</v>
      </c>
      <c r="C65" s="1" t="s">
        <v>86</v>
      </c>
      <c r="D65" s="1" t="s">
        <v>87</v>
      </c>
      <c r="E65" s="1">
        <v>42.532791878168197</v>
      </c>
      <c r="F65" s="1">
        <v>41.564912768371798</v>
      </c>
      <c r="G65" s="1">
        <v>0.96787910979642799</v>
      </c>
      <c r="H65" s="1">
        <v>0.84213771017496397</v>
      </c>
      <c r="I65" s="1">
        <v>0.125741399621464</v>
      </c>
      <c r="J65" s="1">
        <v>27.164317527011001</v>
      </c>
      <c r="K65" s="1">
        <v>12.7998295491028</v>
      </c>
      <c r="L65" s="1">
        <v>2.5686448020544201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13</v>
      </c>
      <c r="C66" s="1" t="s">
        <v>88</v>
      </c>
      <c r="D66" s="1" t="s">
        <v>87</v>
      </c>
      <c r="E66" s="1">
        <v>40.9333643731891</v>
      </c>
      <c r="F66" s="1">
        <v>40.007011470713501</v>
      </c>
      <c r="G66" s="1">
        <v>0.92635290247560198</v>
      </c>
      <c r="H66" s="1">
        <v>0.80608479378700504</v>
      </c>
      <c r="I66" s="1">
        <v>0.120268108688597</v>
      </c>
      <c r="J66" s="1">
        <v>26.284228204407601</v>
      </c>
      <c r="K66" s="1">
        <v>12.1858576205001</v>
      </c>
      <c r="L66" s="1">
        <v>2.46327854828133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13</v>
      </c>
      <c r="C67" s="1" t="s">
        <v>89</v>
      </c>
      <c r="D67" s="1" t="s">
        <v>87</v>
      </c>
      <c r="E67" s="1">
        <v>39.378568182189902</v>
      </c>
      <c r="F67" s="1">
        <v>38.492241281752001</v>
      </c>
      <c r="G67" s="1">
        <v>0.88632690043796802</v>
      </c>
      <c r="H67" s="1">
        <v>0.77132718615738805</v>
      </c>
      <c r="I67" s="1">
        <v>0.11499971428058001</v>
      </c>
      <c r="J67" s="1">
        <v>25.4175990663772</v>
      </c>
      <c r="K67" s="1">
        <v>11.599793725040101</v>
      </c>
      <c r="L67" s="1">
        <v>2.36117539077267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13</v>
      </c>
      <c r="C68" s="1" t="s">
        <v>90</v>
      </c>
      <c r="D68" s="1" t="s">
        <v>87</v>
      </c>
      <c r="E68" s="1">
        <v>37.868611329589697</v>
      </c>
      <c r="F68" s="1">
        <v>37.020831319141699</v>
      </c>
      <c r="G68" s="1">
        <v>0.84778001044801898</v>
      </c>
      <c r="H68" s="1">
        <v>0.737847415337757</v>
      </c>
      <c r="I68" s="1">
        <v>0.109932595110262</v>
      </c>
      <c r="J68" s="1">
        <v>24.565591481971602</v>
      </c>
      <c r="K68" s="1">
        <v>11.040667102360599</v>
      </c>
      <c r="L68" s="1">
        <v>2.26235274525756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13</v>
      </c>
      <c r="C69" s="1" t="s">
        <v>91</v>
      </c>
      <c r="D69" s="1" t="s">
        <v>87</v>
      </c>
      <c r="E69" s="1">
        <v>36.403529427535801</v>
      </c>
      <c r="F69" s="1">
        <v>35.592842183976103</v>
      </c>
      <c r="G69" s="1">
        <v>0.81068724355973898</v>
      </c>
      <c r="H69" s="1">
        <v>0.70562456671004503</v>
      </c>
      <c r="I69" s="1">
        <v>0.105062676849694</v>
      </c>
      <c r="J69" s="1">
        <v>23.7292216606149</v>
      </c>
      <c r="K69" s="1">
        <v>10.507495414734199</v>
      </c>
      <c r="L69" s="1">
        <v>2.1668123521867102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13</v>
      </c>
      <c r="C70" s="1" t="s">
        <v>92</v>
      </c>
      <c r="D70" s="1" t="s">
        <v>87</v>
      </c>
      <c r="E70" s="1">
        <v>34.983203278463002</v>
      </c>
      <c r="F70" s="1">
        <v>34.208182973146798</v>
      </c>
      <c r="G70" s="1">
        <v>0.77502030531621402</v>
      </c>
      <c r="H70" s="1">
        <v>0.674634796635324</v>
      </c>
      <c r="I70" s="1">
        <v>0.10038550868089099</v>
      </c>
      <c r="J70" s="1">
        <v>22.909368635886199</v>
      </c>
      <c r="K70" s="1">
        <v>9.9992926733510394</v>
      </c>
      <c r="L70" s="1">
        <v>2.0745419692257601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13</v>
      </c>
      <c r="C71" s="1" t="s">
        <v>93</v>
      </c>
      <c r="D71" s="1" t="s">
        <v>87</v>
      </c>
      <c r="E71" s="1">
        <v>33.607375409139898</v>
      </c>
      <c r="F71" s="1">
        <v>32.866627273558002</v>
      </c>
      <c r="G71" s="1">
        <v>0.74074813558191699</v>
      </c>
      <c r="H71" s="1">
        <v>0.64485180286413601</v>
      </c>
      <c r="I71" s="1">
        <v>9.5896332717781099E-2</v>
      </c>
      <c r="J71" s="1">
        <v>22.1067824068673</v>
      </c>
      <c r="K71" s="1">
        <v>9.5150760287505101</v>
      </c>
      <c r="L71" s="1">
        <v>1.9855169735221001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13</v>
      </c>
      <c r="C72" s="1" t="s">
        <v>94</v>
      </c>
      <c r="D72" s="1" t="s">
        <v>95</v>
      </c>
      <c r="E72" s="1">
        <v>32.275665535656202</v>
      </c>
      <c r="F72" s="1">
        <v>31.567828135938498</v>
      </c>
      <c r="G72" s="1">
        <v>0.70783739971764603</v>
      </c>
      <c r="H72" s="1">
        <v>0.61624725308734896</v>
      </c>
      <c r="I72" s="1">
        <v>9.1590146630297395E-2</v>
      </c>
      <c r="J72" s="1">
        <v>21.322092135510601</v>
      </c>
      <c r="K72" s="1">
        <v>9.0538715318069993</v>
      </c>
      <c r="L72" s="1">
        <v>1.89970186833858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13</v>
      </c>
      <c r="C73" s="1" t="s">
        <v>96</v>
      </c>
      <c r="D73" s="1" t="s">
        <v>95</v>
      </c>
      <c r="E73" s="1">
        <v>30.987584971418801</v>
      </c>
      <c r="F73" s="1">
        <v>30.311332038239399</v>
      </c>
      <c r="G73" s="1">
        <v>0.67625293317938695</v>
      </c>
      <c r="H73" s="1">
        <v>0.58879117334126996</v>
      </c>
      <c r="I73" s="1">
        <v>8.7461759838116701E-2</v>
      </c>
      <c r="J73" s="1">
        <v>20.555814312683399</v>
      </c>
      <c r="K73" s="1">
        <v>8.6147189678714202</v>
      </c>
      <c r="L73" s="1">
        <v>1.81705169086398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13</v>
      </c>
      <c r="C74" s="1" t="s">
        <v>97</v>
      </c>
      <c r="D74" s="1" t="s">
        <v>95</v>
      </c>
      <c r="E74" s="1">
        <v>29.742550000372098</v>
      </c>
      <c r="F74" s="1">
        <v>29.0965918584806</v>
      </c>
      <c r="G74" s="1">
        <v>0.64595814189144696</v>
      </c>
      <c r="H74" s="1">
        <v>0.56245229822633802</v>
      </c>
      <c r="I74" s="1">
        <v>8.3505843665109006E-2</v>
      </c>
      <c r="J74" s="1">
        <v>19.808360818764399</v>
      </c>
      <c r="K74" s="1">
        <v>8.1966758617118405</v>
      </c>
      <c r="L74" s="1">
        <v>1.7375133198958199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13</v>
      </c>
      <c r="C75" s="1" t="s">
        <v>98</v>
      </c>
      <c r="D75" s="1" t="s">
        <v>95</v>
      </c>
      <c r="E75" s="1">
        <v>28.539894245646099</v>
      </c>
      <c r="F75" s="1">
        <v>27.9229788847199</v>
      </c>
      <c r="G75" s="1">
        <v>0.61691536092622301</v>
      </c>
      <c r="H75" s="1">
        <v>0.53719838506786899</v>
      </c>
      <c r="I75" s="1">
        <v>7.9716975858353398E-2</v>
      </c>
      <c r="J75" s="1">
        <v>19.080046816842099</v>
      </c>
      <c r="K75" s="1">
        <v>7.7988207451343499</v>
      </c>
      <c r="L75" s="1">
        <v>1.6610266836696601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13</v>
      </c>
      <c r="C76" s="1" t="s">
        <v>99</v>
      </c>
      <c r="D76" s="1" t="s">
        <v>95</v>
      </c>
      <c r="E76" s="1">
        <v>27.378880069971402</v>
      </c>
      <c r="F76" s="1">
        <v>26.789793895839502</v>
      </c>
      <c r="G76" s="1">
        <v>0.58908617413194397</v>
      </c>
      <c r="H76" s="1">
        <v>0.51299649425240401</v>
      </c>
      <c r="I76" s="1">
        <v>7.6089679879540406E-2</v>
      </c>
      <c r="J76" s="1">
        <v>18.371098427653301</v>
      </c>
      <c r="K76" s="1">
        <v>7.4202557729102399</v>
      </c>
      <c r="L76" s="1">
        <v>1.58752586940789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13</v>
      </c>
      <c r="C77" s="1" t="s">
        <v>100</v>
      </c>
      <c r="D77" s="1" t="s">
        <v>95</v>
      </c>
      <c r="E77" s="1">
        <v>26.2587090487397</v>
      </c>
      <c r="F77" s="1">
        <v>25.696277351341699</v>
      </c>
      <c r="G77" s="1">
        <v>0.56243169739796395</v>
      </c>
      <c r="H77" s="1">
        <v>0.48981323802453502</v>
      </c>
      <c r="I77" s="1">
        <v>7.2618459373428396E-2</v>
      </c>
      <c r="J77" s="1">
        <v>17.681660145409701</v>
      </c>
      <c r="K77" s="1">
        <v>7.06010876612382</v>
      </c>
      <c r="L77" s="1">
        <v>1.5169401372061899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13</v>
      </c>
      <c r="C78" s="1" t="s">
        <v>101</v>
      </c>
      <c r="D78" s="1" t="s">
        <v>95</v>
      </c>
      <c r="E78" s="1">
        <v>25.178531559783799</v>
      </c>
      <c r="F78" s="1">
        <v>24.6416187315378</v>
      </c>
      <c r="G78" s="1">
        <v>0.53691282824599595</v>
      </c>
      <c r="H78" s="1">
        <v>0.46761500003673701</v>
      </c>
      <c r="I78" s="1">
        <v>6.9297828209259907E-2</v>
      </c>
      <c r="J78" s="1">
        <v>17.011801962603201</v>
      </c>
      <c r="K78" s="1">
        <v>6.7175347554836602</v>
      </c>
      <c r="L78" s="1">
        <v>1.44919484169696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13</v>
      </c>
      <c r="C79" s="1" t="s">
        <v>102</v>
      </c>
      <c r="D79" s="1" t="s">
        <v>103</v>
      </c>
      <c r="E79" s="1">
        <v>24.1374555360117</v>
      </c>
      <c r="F79" s="1">
        <v>23.624965071616799</v>
      </c>
      <c r="G79" s="1">
        <v>0.51249046439490797</v>
      </c>
      <c r="H79" s="1">
        <v>0.44636812791693697</v>
      </c>
      <c r="I79" s="1">
        <v>6.6122336477971194E-2</v>
      </c>
      <c r="J79" s="1">
        <v>16.3615261798038</v>
      </c>
      <c r="K79" s="1">
        <v>6.39171709065592</v>
      </c>
      <c r="L79" s="1">
        <v>1.38421226555195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13</v>
      </c>
      <c r="C80" s="1" t="s">
        <v>104</v>
      </c>
      <c r="D80" s="1" t="s">
        <v>103</v>
      </c>
      <c r="E80" s="1">
        <v>23.134554428144099</v>
      </c>
      <c r="F80" s="1">
        <v>22.645428734269402</v>
      </c>
      <c r="G80" s="1">
        <v>0.48912569387473398</v>
      </c>
      <c r="H80" s="1">
        <v>0.42603910106298898</v>
      </c>
      <c r="I80" s="1">
        <v>6.3086592811745099E-2</v>
      </c>
      <c r="J80" s="1">
        <v>15.7307738834115</v>
      </c>
      <c r="K80" s="1">
        <v>6.0818681753947796</v>
      </c>
      <c r="L80" s="1">
        <v>1.3219123693378201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13</v>
      </c>
      <c r="C81" s="1" t="s">
        <v>105</v>
      </c>
      <c r="D81" s="1" t="s">
        <v>103</v>
      </c>
      <c r="E81" s="1">
        <v>22.168874425152602</v>
      </c>
      <c r="F81" s="1">
        <v>21.702094465982601</v>
      </c>
      <c r="G81" s="1">
        <v>0.46677995917000797</v>
      </c>
      <c r="H81" s="1">
        <v>0.40659467579612302</v>
      </c>
      <c r="I81" s="1">
        <v>6.0185283373884797E-2</v>
      </c>
      <c r="J81" s="1">
        <v>15.1194310803681</v>
      </c>
      <c r="K81" s="1">
        <v>5.7872298822421104</v>
      </c>
      <c r="L81" s="1">
        <v>1.26221346254238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13</v>
      </c>
      <c r="C82" s="1" t="s">
        <v>106</v>
      </c>
      <c r="D82" s="1" t="s">
        <v>103</v>
      </c>
      <c r="E82" s="1">
        <v>21.2394409797012</v>
      </c>
      <c r="F82" s="1">
        <v>20.794025781941802</v>
      </c>
      <c r="G82" s="1">
        <v>0.44541519775941901</v>
      </c>
      <c r="H82" s="1">
        <v>0.388002009912497</v>
      </c>
      <c r="I82" s="1">
        <v>5.7413187846922002E-2</v>
      </c>
      <c r="J82" s="1">
        <v>14.527334484029099</v>
      </c>
      <c r="K82" s="1">
        <v>5.5070736949035997</v>
      </c>
      <c r="L82" s="1">
        <v>1.20503280076852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13</v>
      </c>
      <c r="C83" s="1" t="s">
        <v>107</v>
      </c>
      <c r="D83" s="1" t="s">
        <v>103</v>
      </c>
      <c r="E83" s="1">
        <v>20.345264685105199</v>
      </c>
      <c r="F83" s="1">
        <v>19.920270723811601</v>
      </c>
      <c r="G83" s="1">
        <v>0.424993961293612</v>
      </c>
      <c r="H83" s="1">
        <v>0.370228768567686</v>
      </c>
      <c r="I83" s="1">
        <v>5.4765192725925699E-2</v>
      </c>
      <c r="J83" s="1">
        <v>13.954276949821701</v>
      </c>
      <c r="K83" s="1">
        <v>5.2407006211152796</v>
      </c>
      <c r="L83" s="1">
        <v>1.1502871141682001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13</v>
      </c>
      <c r="C84" s="1" t="s">
        <v>108</v>
      </c>
      <c r="D84" s="1" t="s">
        <v>103</v>
      </c>
      <c r="E84" s="1">
        <v>19.485346549131702</v>
      </c>
      <c r="F84" s="1">
        <v>19.079867033611698</v>
      </c>
      <c r="G84" s="1">
        <v>0.40547951552004502</v>
      </c>
      <c r="H84" s="1">
        <v>0.35324321331734898</v>
      </c>
      <c r="I84" s="1">
        <v>5.2236302202696303E-2</v>
      </c>
      <c r="J84" s="1">
        <v>13.400012563040301</v>
      </c>
      <c r="K84" s="1">
        <v>4.98744091391357</v>
      </c>
      <c r="L84" s="1">
        <v>1.0978930721778799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13</v>
      </c>
      <c r="C85" s="1" t="s">
        <v>109</v>
      </c>
      <c r="D85" s="1" t="s">
        <v>103</v>
      </c>
      <c r="E85" s="1">
        <v>18.658682708467399</v>
      </c>
      <c r="F85" s="1">
        <v>18.271846785540699</v>
      </c>
      <c r="G85" s="1">
        <v>0.38683592292673502</v>
      </c>
      <c r="H85" s="1">
        <v>0.33701427602144202</v>
      </c>
      <c r="I85" s="1">
        <v>4.9821646905292699E-2</v>
      </c>
      <c r="J85" s="1">
        <v>12.8642613842136</v>
      </c>
      <c r="K85" s="1">
        <v>4.7466536347165897</v>
      </c>
      <c r="L85" s="1">
        <v>1.0477676895371999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13</v>
      </c>
      <c r="C86" s="1" t="s">
        <v>110</v>
      </c>
      <c r="D86" s="1" t="s">
        <v>111</v>
      </c>
      <c r="E86" s="1">
        <v>17.864268625963199</v>
      </c>
      <c r="F86" s="1">
        <v>17.495240516024602</v>
      </c>
      <c r="G86" s="1">
        <v>0.369028109938561</v>
      </c>
      <c r="H86" s="1">
        <v>0.32151161920205601</v>
      </c>
      <c r="I86" s="1">
        <v>4.7516490736505199E-2</v>
      </c>
      <c r="J86" s="1">
        <v>12.3467138600118</v>
      </c>
      <c r="K86" s="1">
        <v>4.5177260875139096</v>
      </c>
      <c r="L86" s="1">
        <v>0.99982867843745604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13</v>
      </c>
      <c r="C87" s="1" t="s">
        <v>112</v>
      </c>
      <c r="D87" s="1" t="s">
        <v>111</v>
      </c>
      <c r="E87" s="1">
        <v>17.1011028108761</v>
      </c>
      <c r="F87" s="1">
        <v>16.749080890513302</v>
      </c>
      <c r="G87" s="1">
        <v>0.35202192036274799</v>
      </c>
      <c r="H87" s="1">
        <v>0.30670568432807199</v>
      </c>
      <c r="I87" s="1">
        <v>4.5316236034676403E-2</v>
      </c>
      <c r="J87" s="1">
        <v>11.847034909674401</v>
      </c>
      <c r="K87" s="1">
        <v>4.3000731497320004</v>
      </c>
      <c r="L87" s="1">
        <v>0.95399475146969803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13</v>
      </c>
      <c r="C88" s="1" t="s">
        <v>113</v>
      </c>
      <c r="D88" s="1" t="s">
        <v>111</v>
      </c>
      <c r="E88" s="1">
        <v>16.368190100341</v>
      </c>
      <c r="F88" s="1">
        <v>16.032405943694901</v>
      </c>
      <c r="G88" s="1">
        <v>0.33578415664616301</v>
      </c>
      <c r="H88" s="1">
        <v>0.29256772938528702</v>
      </c>
      <c r="I88" s="1">
        <v>4.3216427260876399E-2</v>
      </c>
      <c r="J88" s="1">
        <v>11.3648676985297</v>
      </c>
      <c r="K88" s="1">
        <v>4.09313652197803</v>
      </c>
      <c r="L88" s="1">
        <v>0.91018587983328403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13</v>
      </c>
      <c r="C89" s="1" t="s">
        <v>114</v>
      </c>
      <c r="D89" s="1" t="s">
        <v>111</v>
      </c>
      <c r="E89" s="1">
        <v>15.664544538250199</v>
      </c>
      <c r="F89" s="1">
        <v>15.344261927872701</v>
      </c>
      <c r="G89" s="1">
        <v>0.320282610377503</v>
      </c>
      <c r="H89" s="1">
        <v>0.27906985697949999</v>
      </c>
      <c r="I89" s="1">
        <v>4.1212753398002601E-2</v>
      </c>
      <c r="J89" s="1">
        <v>10.8998371113695</v>
      </c>
      <c r="K89" s="1">
        <v>3.8963839158456102</v>
      </c>
      <c r="L89" s="1">
        <v>0.86832351103509098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13</v>
      </c>
      <c r="C90" s="1" t="s">
        <v>115</v>
      </c>
      <c r="D90" s="1" t="s">
        <v>111</v>
      </c>
      <c r="E90" s="1">
        <v>14.989191885637799</v>
      </c>
      <c r="F90" s="1">
        <v>14.683705802294501</v>
      </c>
      <c r="G90" s="1">
        <v>0.305486083343322</v>
      </c>
      <c r="H90" s="1">
        <v>0.26618503411336802</v>
      </c>
      <c r="I90" s="1">
        <v>3.93010492299532E-2</v>
      </c>
      <c r="J90" s="1">
        <v>10.451552939305101</v>
      </c>
      <c r="K90" s="1">
        <v>3.70930819626874</v>
      </c>
      <c r="L90" s="1">
        <v>0.82833075006399104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13</v>
      </c>
      <c r="C91" s="1" t="s">
        <v>116</v>
      </c>
      <c r="D91" s="1" t="s">
        <v>111</v>
      </c>
      <c r="E91" s="1">
        <v>14.3411717945954</v>
      </c>
      <c r="F91" s="1">
        <v>14.0498073942664</v>
      </c>
      <c r="G91" s="1">
        <v>0.29136440032899003</v>
      </c>
      <c r="H91" s="1">
        <v>0.253887104676282</v>
      </c>
      <c r="I91" s="1">
        <v>3.7477295652708902E-2</v>
      </c>
      <c r="J91" s="1">
        <v>10.019612794311101</v>
      </c>
      <c r="K91" s="1">
        <v>3.53142649251236</v>
      </c>
      <c r="L91" s="1">
        <v>0.79013250777190902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13</v>
      </c>
      <c r="C92" s="1" t="s">
        <v>117</v>
      </c>
      <c r="D92" s="1" t="s">
        <v>111</v>
      </c>
      <c r="E92" s="1">
        <v>13.7195396756932</v>
      </c>
      <c r="F92" s="1">
        <v>13.441651260948801</v>
      </c>
      <c r="G92" s="1">
        <v>0.277888414744414</v>
      </c>
      <c r="H92" s="1">
        <v>0.242150795590486</v>
      </c>
      <c r="I92" s="1">
        <v>3.5737619153928403E-2</v>
      </c>
      <c r="J92" s="1">
        <v>9.6036047659920403</v>
      </c>
      <c r="K92" s="1">
        <v>3.3622792897648002</v>
      </c>
      <c r="L92" s="1">
        <v>0.75365561993639696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118</v>
      </c>
      <c r="C2" s="1" t="s">
        <v>14</v>
      </c>
      <c r="D2" s="1" t="s">
        <v>15</v>
      </c>
      <c r="E2" s="1">
        <v>75.784853711867797</v>
      </c>
      <c r="F2" s="1">
        <v>73.569680321354099</v>
      </c>
      <c r="G2" s="1">
        <v>2.2151733905136601</v>
      </c>
      <c r="H2" s="1">
        <v>1.9069418221622401</v>
      </c>
      <c r="I2" s="1">
        <v>0.30823156835142201</v>
      </c>
      <c r="J2" s="1">
        <v>26.445419251832199</v>
      </c>
      <c r="K2" s="1">
        <v>45.229434335935203</v>
      </c>
      <c r="L2" s="1">
        <v>4.1100001241003197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118</v>
      </c>
      <c r="C3" s="1" t="s">
        <v>16</v>
      </c>
      <c r="D3" s="1" t="s">
        <v>15</v>
      </c>
      <c r="E3" s="1">
        <v>80.537006959010796</v>
      </c>
      <c r="F3" s="1">
        <v>78.190529758202203</v>
      </c>
      <c r="G3" s="1">
        <v>2.3464772008086401</v>
      </c>
      <c r="H3" s="1">
        <v>2.0183128671252599</v>
      </c>
      <c r="I3" s="1">
        <v>0.328164333683375</v>
      </c>
      <c r="J3" s="1">
        <v>27.200684215879001</v>
      </c>
      <c r="K3" s="1">
        <v>49.153940453677301</v>
      </c>
      <c r="L3" s="1">
        <v>4.1823822894544804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118</v>
      </c>
      <c r="C4" s="1" t="s">
        <v>17</v>
      </c>
      <c r="D4" s="1" t="s">
        <v>15</v>
      </c>
      <c r="E4" s="1">
        <v>85.960840244057195</v>
      </c>
      <c r="F4" s="1">
        <v>83.4631876830545</v>
      </c>
      <c r="G4" s="1">
        <v>2.4976525610026701</v>
      </c>
      <c r="H4" s="1">
        <v>2.1466591805845598</v>
      </c>
      <c r="I4" s="1">
        <v>0.35099338041810402</v>
      </c>
      <c r="J4" s="1">
        <v>28.099236203742599</v>
      </c>
      <c r="K4" s="1">
        <v>53.583097798968197</v>
      </c>
      <c r="L4" s="1">
        <v>4.2785062413464701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118</v>
      </c>
      <c r="C5" s="1" t="s">
        <v>18</v>
      </c>
      <c r="D5" s="1" t="s">
        <v>15</v>
      </c>
      <c r="E5" s="1">
        <v>91.824907793984494</v>
      </c>
      <c r="F5" s="1">
        <v>89.162374506876404</v>
      </c>
      <c r="G5" s="1">
        <v>2.66253328710815</v>
      </c>
      <c r="H5" s="1">
        <v>2.2868451312306299</v>
      </c>
      <c r="I5" s="1">
        <v>0.37568815587752902</v>
      </c>
      <c r="J5" s="1">
        <v>29.158530408147499</v>
      </c>
      <c r="K5" s="1">
        <v>58.261760656801002</v>
      </c>
      <c r="L5" s="1">
        <v>4.4046167290360403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118</v>
      </c>
      <c r="C6" s="1" t="s">
        <v>19</v>
      </c>
      <c r="D6" s="1" t="s">
        <v>15</v>
      </c>
      <c r="E6" s="1">
        <v>98.003161984586001</v>
      </c>
      <c r="F6" s="1">
        <v>95.165459971031893</v>
      </c>
      <c r="G6" s="1">
        <v>2.83770201355411</v>
      </c>
      <c r="H6" s="1">
        <v>2.4360275173221901</v>
      </c>
      <c r="I6" s="1">
        <v>0.40167449623191998</v>
      </c>
      <c r="J6" s="1">
        <v>30.3925172674873</v>
      </c>
      <c r="K6" s="1">
        <v>63.046195669059699</v>
      </c>
      <c r="L6" s="1">
        <v>4.5644490480390001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118</v>
      </c>
      <c r="C7" s="1" t="s">
        <v>20</v>
      </c>
      <c r="D7" s="1" t="s">
        <v>15</v>
      </c>
      <c r="E7" s="1">
        <v>104.429569339786</v>
      </c>
      <c r="F7" s="1">
        <v>101.408329729191</v>
      </c>
      <c r="G7" s="1">
        <v>3.02123961059455</v>
      </c>
      <c r="H7" s="1">
        <v>2.5926040372109602</v>
      </c>
      <c r="I7" s="1">
        <v>0.42863557338359698</v>
      </c>
      <c r="J7" s="1">
        <v>31.810316629891599</v>
      </c>
      <c r="K7" s="1">
        <v>67.859782694421597</v>
      </c>
      <c r="L7" s="1">
        <v>4.7594700154725196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118</v>
      </c>
      <c r="C8" s="1" t="s">
        <v>21</v>
      </c>
      <c r="D8" s="1" t="s">
        <v>15</v>
      </c>
      <c r="E8" s="1">
        <v>111.066818044803</v>
      </c>
      <c r="F8" s="1">
        <v>107.85492557820101</v>
      </c>
      <c r="G8" s="1">
        <v>3.2118924666022801</v>
      </c>
      <c r="H8" s="1">
        <v>2.7555164959501202</v>
      </c>
      <c r="I8" s="1">
        <v>0.45637597065215801</v>
      </c>
      <c r="J8" s="1">
        <v>33.416422076317701</v>
      </c>
      <c r="K8" s="1">
        <v>72.661001761124894</v>
      </c>
      <c r="L8" s="1">
        <v>4.9893942073603901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118</v>
      </c>
      <c r="C9" s="1" t="s">
        <v>22</v>
      </c>
      <c r="D9" s="1" t="s">
        <v>23</v>
      </c>
      <c r="E9" s="1">
        <v>117.887837474139</v>
      </c>
      <c r="F9" s="1">
        <v>114.479237423519</v>
      </c>
      <c r="G9" s="1">
        <v>3.4086000506196701</v>
      </c>
      <c r="H9" s="1">
        <v>2.9238576587835898</v>
      </c>
      <c r="I9" s="1">
        <v>0.48474239183607898</v>
      </c>
      <c r="J9" s="1">
        <v>35.211477725362201</v>
      </c>
      <c r="K9" s="1">
        <v>77.423653591708799</v>
      </c>
      <c r="L9" s="1">
        <v>5.2527061570675997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118</v>
      </c>
      <c r="C10" s="1" t="s">
        <v>24</v>
      </c>
      <c r="D10" s="1" t="s">
        <v>23</v>
      </c>
      <c r="E10" s="1">
        <v>124.865551085059</v>
      </c>
      <c r="F10" s="1">
        <v>121.255305968263</v>
      </c>
      <c r="G10" s="1">
        <v>3.6102451167966199</v>
      </c>
      <c r="H10" s="1">
        <v>3.09666474033927</v>
      </c>
      <c r="I10" s="1">
        <v>0.513580376457342</v>
      </c>
      <c r="J10" s="1">
        <v>37.193080459630998</v>
      </c>
      <c r="K10" s="1">
        <v>82.125390427956106</v>
      </c>
      <c r="L10" s="1">
        <v>5.54708019747207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118</v>
      </c>
      <c r="C11" s="1" t="s">
        <v>25</v>
      </c>
      <c r="D11" s="1" t="s">
        <v>23</v>
      </c>
      <c r="E11" s="1">
        <v>131.967453185549</v>
      </c>
      <c r="F11" s="1">
        <v>128.15192437775099</v>
      </c>
      <c r="G11" s="1">
        <v>3.8155288077980298</v>
      </c>
      <c r="H11" s="1">
        <v>3.2728169392161499</v>
      </c>
      <c r="I11" s="1">
        <v>0.54271186858188303</v>
      </c>
      <c r="J11" s="1">
        <v>39.3563832894326</v>
      </c>
      <c r="K11" s="1">
        <v>86.741395841234706</v>
      </c>
      <c r="L11" s="1">
        <v>5.86967405488212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118</v>
      </c>
      <c r="C12" s="1" t="s">
        <v>26</v>
      </c>
      <c r="D12" s="1" t="s">
        <v>23</v>
      </c>
      <c r="E12" s="1">
        <v>139.153030563187</v>
      </c>
      <c r="F12" s="1">
        <v>135.130114207872</v>
      </c>
      <c r="G12" s="1">
        <v>4.02291635531531</v>
      </c>
      <c r="H12" s="1">
        <v>3.45099138804426</v>
      </c>
      <c r="I12" s="1">
        <v>0.57192496727104702</v>
      </c>
      <c r="J12" s="1">
        <v>41.694452330611199</v>
      </c>
      <c r="K12" s="1">
        <v>91.241268554148505</v>
      </c>
      <c r="L12" s="1">
        <v>6.2173096784274904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118</v>
      </c>
      <c r="C13" s="1" t="s">
        <v>27</v>
      </c>
      <c r="D13" s="1" t="s">
        <v>23</v>
      </c>
      <c r="E13" s="1">
        <v>146.37294765041</v>
      </c>
      <c r="F13" s="1">
        <v>142.14232223547799</v>
      </c>
      <c r="G13" s="1">
        <v>4.2306254149316702</v>
      </c>
      <c r="H13" s="1">
        <v>3.6296542077730001</v>
      </c>
      <c r="I13" s="1">
        <v>0.60097120715866104</v>
      </c>
      <c r="J13" s="1">
        <v>44.198409288198697</v>
      </c>
      <c r="K13" s="1">
        <v>95.587970514698995</v>
      </c>
      <c r="L13" s="1">
        <v>6.5865678475122102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118</v>
      </c>
      <c r="C14" s="1" t="s">
        <v>28</v>
      </c>
      <c r="D14" s="1" t="s">
        <v>23</v>
      </c>
      <c r="E14" s="1">
        <v>153.56937883419499</v>
      </c>
      <c r="F14" s="1">
        <v>149.13273663373201</v>
      </c>
      <c r="G14" s="1">
        <v>4.4366422004622104</v>
      </c>
      <c r="H14" s="1">
        <v>3.8070744335998898</v>
      </c>
      <c r="I14" s="1">
        <v>0.62956776686232296</v>
      </c>
      <c r="J14" s="1">
        <v>46.857419581864399</v>
      </c>
      <c r="K14" s="1">
        <v>99.7381344576293</v>
      </c>
      <c r="L14" s="1">
        <v>6.9738247947010503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118</v>
      </c>
      <c r="C15" s="1" t="s">
        <v>29</v>
      </c>
      <c r="D15" s="1" t="s">
        <v>23</v>
      </c>
      <c r="E15" s="1">
        <v>160.67710584322899</v>
      </c>
      <c r="F15" s="1">
        <v>156.03834906164599</v>
      </c>
      <c r="G15" s="1">
        <v>4.63875678158273</v>
      </c>
      <c r="H15" s="1">
        <v>3.9813537736988001</v>
      </c>
      <c r="I15" s="1">
        <v>0.65740300788392603</v>
      </c>
      <c r="J15" s="1">
        <v>49.658590639006803</v>
      </c>
      <c r="K15" s="1">
        <v>103.643259292076</v>
      </c>
      <c r="L15" s="1">
        <v>7.3752559121454899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118</v>
      </c>
      <c r="C16" s="1" t="s">
        <v>30</v>
      </c>
      <c r="D16" s="1" t="s">
        <v>31</v>
      </c>
      <c r="E16" s="1">
        <v>167.62512842780799</v>
      </c>
      <c r="F16" s="1">
        <v>162.790516387726</v>
      </c>
      <c r="G16" s="1">
        <v>4.8346120400822601</v>
      </c>
      <c r="H16" s="1">
        <v>4.1504677543733903</v>
      </c>
      <c r="I16" s="1">
        <v>0.68414428570886898</v>
      </c>
      <c r="J16" s="1">
        <v>52.5868390469914</v>
      </c>
      <c r="K16" s="1">
        <v>107.251462698357</v>
      </c>
      <c r="L16" s="1">
        <v>7.7868266824601102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118</v>
      </c>
      <c r="C17" s="1" t="s">
        <v>32</v>
      </c>
      <c r="D17" s="1" t="s">
        <v>31</v>
      </c>
      <c r="E17" s="1">
        <v>174.338617562097</v>
      </c>
      <c r="F17" s="1">
        <v>169.31685503494799</v>
      </c>
      <c r="G17" s="1">
        <v>5.0217625271485797</v>
      </c>
      <c r="H17" s="1">
        <v>4.31231522834545</v>
      </c>
      <c r="I17" s="1">
        <v>0.70944729880312996</v>
      </c>
      <c r="J17" s="1">
        <v>55.624775518167603</v>
      </c>
      <c r="K17" s="1">
        <v>110.509556276848</v>
      </c>
      <c r="L17" s="1">
        <v>8.2042857670807408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118</v>
      </c>
      <c r="C18" s="1" t="s">
        <v>33</v>
      </c>
      <c r="D18" s="1" t="s">
        <v>31</v>
      </c>
      <c r="E18" s="1">
        <v>180.74109030030701</v>
      </c>
      <c r="F18" s="1">
        <v>175.54334990257499</v>
      </c>
      <c r="G18" s="1">
        <v>5.1977403977312804</v>
      </c>
      <c r="H18" s="1">
        <v>4.46477396427359</v>
      </c>
      <c r="I18" s="1">
        <v>0.73296643345768897</v>
      </c>
      <c r="J18" s="1">
        <v>58.752645841245297</v>
      </c>
      <c r="K18" s="1">
        <v>113.365274074788</v>
      </c>
      <c r="L18" s="1">
        <v>8.6231703842737595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118</v>
      </c>
      <c r="C19" s="1" t="s">
        <v>34</v>
      </c>
      <c r="D19" s="1" t="s">
        <v>31</v>
      </c>
      <c r="E19" s="1">
        <v>186.756710839101</v>
      </c>
      <c r="F19" s="1">
        <v>181.39658491389201</v>
      </c>
      <c r="G19" s="1">
        <v>5.3601259252091902</v>
      </c>
      <c r="H19" s="1">
        <v>4.6057602723059601</v>
      </c>
      <c r="I19" s="1">
        <v>0.75436565290322499</v>
      </c>
      <c r="J19" s="1">
        <v>61.948355417191401</v>
      </c>
      <c r="K19" s="1">
        <v>115.76952543379601</v>
      </c>
      <c r="L19" s="1">
        <v>9.0388299881141805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118</v>
      </c>
      <c r="C20" s="1" t="s">
        <v>35</v>
      </c>
      <c r="D20" s="1" t="s">
        <v>31</v>
      </c>
      <c r="E20" s="1">
        <v>192.31261480862599</v>
      </c>
      <c r="F20" s="1">
        <v>186.80599516926301</v>
      </c>
      <c r="G20" s="1">
        <v>5.5066196393625297</v>
      </c>
      <c r="H20" s="1">
        <v>4.7332902001793196</v>
      </c>
      <c r="I20" s="1">
        <v>0.77332943918321195</v>
      </c>
      <c r="J20" s="1">
        <v>65.187592326408193</v>
      </c>
      <c r="K20" s="1">
        <v>117.67855161975</v>
      </c>
      <c r="L20" s="1">
        <v>9.4464708624678799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118</v>
      </c>
      <c r="C21" s="1" t="s">
        <v>36</v>
      </c>
      <c r="D21" s="1" t="s">
        <v>31</v>
      </c>
      <c r="E21" s="1">
        <v>197.34117184669401</v>
      </c>
      <c r="F21" s="1">
        <v>191.706058513492</v>
      </c>
      <c r="G21" s="1">
        <v>5.6351133332015699</v>
      </c>
      <c r="H21" s="1">
        <v>4.8455399788746103</v>
      </c>
      <c r="I21" s="1">
        <v>0.78957335432696196</v>
      </c>
      <c r="J21" s="1">
        <v>68.444058381541495</v>
      </c>
      <c r="K21" s="1">
        <v>119.05589200964999</v>
      </c>
      <c r="L21" s="1">
        <v>9.8412214555026196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118</v>
      </c>
      <c r="C22" s="1" t="s">
        <v>37</v>
      </c>
      <c r="D22" s="1" t="s">
        <v>31</v>
      </c>
      <c r="E22" s="1">
        <v>201.78217756517901</v>
      </c>
      <c r="F22" s="1">
        <v>196.03841871485801</v>
      </c>
      <c r="G22" s="1">
        <v>5.74375885032015</v>
      </c>
      <c r="H22" s="1">
        <v>4.9409047818738197</v>
      </c>
      <c r="I22" s="1">
        <v>0.80285406844632801</v>
      </c>
      <c r="J22" s="1">
        <v>71.689825244880296</v>
      </c>
      <c r="K22" s="1">
        <v>119.874136176403</v>
      </c>
      <c r="L22" s="1">
        <v>10.2182161438955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118</v>
      </c>
      <c r="C23" s="1" t="s">
        <v>38</v>
      </c>
      <c r="D23" s="1" t="s">
        <v>39</v>
      </c>
      <c r="E23" s="1">
        <v>205.58473284727501</v>
      </c>
      <c r="F23" s="1">
        <v>199.75370503135699</v>
      </c>
      <c r="G23" s="1">
        <v>5.8310278159181603</v>
      </c>
      <c r="H23" s="1">
        <v>5.0180499995908798</v>
      </c>
      <c r="I23" s="1">
        <v>0.81297781632728106</v>
      </c>
      <c r="J23" s="1">
        <v>74.895782233025997</v>
      </c>
      <c r="K23" s="1">
        <v>120.116256974219</v>
      </c>
      <c r="L23" s="1">
        <v>10.572693640030501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118</v>
      </c>
      <c r="C24" s="1" t="s">
        <v>40</v>
      </c>
      <c r="D24" s="1" t="s">
        <v>39</v>
      </c>
      <c r="E24" s="1">
        <v>208.70875603288999</v>
      </c>
      <c r="F24" s="1">
        <v>202.812995984216</v>
      </c>
      <c r="G24" s="1">
        <v>5.89576004867462</v>
      </c>
      <c r="H24" s="1">
        <v>5.0759530737524301</v>
      </c>
      <c r="I24" s="1">
        <v>0.81980697492218602</v>
      </c>
      <c r="J24" s="1">
        <v>78.032167939988994</v>
      </c>
      <c r="K24" s="1">
        <v>119.776483295294</v>
      </c>
      <c r="L24" s="1">
        <v>10.900104797607201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118</v>
      </c>
      <c r="C25" s="1" t="s">
        <v>41</v>
      </c>
      <c r="D25" s="1" t="s">
        <v>39</v>
      </c>
      <c r="E25" s="1">
        <v>211.12607134650199</v>
      </c>
      <c r="F25" s="1">
        <v>205.188872926453</v>
      </c>
      <c r="G25" s="1">
        <v>5.9371984200489596</v>
      </c>
      <c r="H25" s="1">
        <v>5.1139339520508704</v>
      </c>
      <c r="I25" s="1">
        <v>0.82326446799809105</v>
      </c>
      <c r="J25" s="1">
        <v>81.069168470618195</v>
      </c>
      <c r="K25" s="1">
        <v>118.860679190955</v>
      </c>
      <c r="L25" s="1">
        <v>11.196223684928899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118</v>
      </c>
      <c r="C26" s="1" t="s">
        <v>42</v>
      </c>
      <c r="D26" s="1" t="s">
        <v>39</v>
      </c>
      <c r="E26" s="1">
        <v>212.821018831819</v>
      </c>
      <c r="F26" s="1">
        <v>206.866010664866</v>
      </c>
      <c r="G26" s="1">
        <v>5.9550081669525801</v>
      </c>
      <c r="H26" s="1">
        <v>5.1316724213658604</v>
      </c>
      <c r="I26" s="1">
        <v>0.82333574558671696</v>
      </c>
      <c r="J26" s="1">
        <v>83.977556143172293</v>
      </c>
      <c r="K26" s="1">
        <v>117.386207179246</v>
      </c>
      <c r="L26" s="1">
        <v>11.457255509399699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118</v>
      </c>
      <c r="C27" s="1" t="s">
        <v>43</v>
      </c>
      <c r="D27" s="1" t="s">
        <v>39</v>
      </c>
      <c r="E27" s="1">
        <v>213.79056010377101</v>
      </c>
      <c r="F27" s="1">
        <v>207.84128047138699</v>
      </c>
      <c r="G27" s="1">
        <v>5.9492796323835204</v>
      </c>
      <c r="H27" s="1">
        <v>5.1292113950717102</v>
      </c>
      <c r="I27" s="1">
        <v>0.820068237311809</v>
      </c>
      <c r="J27" s="1">
        <v>86.729338989548197</v>
      </c>
      <c r="K27" s="1">
        <v>115.38128596360799</v>
      </c>
      <c r="L27" s="1">
        <v>11.6799351506143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118</v>
      </c>
      <c r="C28" s="1" t="s">
        <v>44</v>
      </c>
      <c r="D28" s="1" t="s">
        <v>39</v>
      </c>
      <c r="E28" s="1">
        <v>214.04388956859901</v>
      </c>
      <c r="F28" s="1">
        <v>208.12337500176201</v>
      </c>
      <c r="G28" s="1">
        <v>5.9205145668367498</v>
      </c>
      <c r="H28" s="1">
        <v>5.1069462111649999</v>
      </c>
      <c r="I28" s="1">
        <v>0.81356835567175401</v>
      </c>
      <c r="J28" s="1">
        <v>89.298390439875803</v>
      </c>
      <c r="K28" s="1">
        <v>112.883888459904</v>
      </c>
      <c r="L28" s="1">
        <v>11.8616106688185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118</v>
      </c>
      <c r="C29" s="1" t="s">
        <v>45</v>
      </c>
      <c r="D29" s="1" t="s">
        <v>39</v>
      </c>
      <c r="E29" s="1">
        <v>213.60159466967701</v>
      </c>
      <c r="F29" s="1">
        <v>207.73199741739001</v>
      </c>
      <c r="G29" s="1">
        <v>5.86959725228777</v>
      </c>
      <c r="H29" s="1">
        <v>5.0656009584376296</v>
      </c>
      <c r="I29" s="1">
        <v>0.80399629385014404</v>
      </c>
      <c r="J29" s="1">
        <v>91.661029728342001</v>
      </c>
      <c r="K29" s="1">
        <v>109.940257776878</v>
      </c>
      <c r="L29" s="1">
        <v>12.000307164457301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118</v>
      </c>
      <c r="C30" s="1" t="s">
        <v>46</v>
      </c>
      <c r="D30" s="1" t="s">
        <v>47</v>
      </c>
      <c r="E30" s="1">
        <v>212.49443704467799</v>
      </c>
      <c r="F30" s="1">
        <v>206.696684365691</v>
      </c>
      <c r="G30" s="1">
        <v>5.7977526789865301</v>
      </c>
      <c r="H30" s="1">
        <v>5.0061936763157604</v>
      </c>
      <c r="I30" s="1">
        <v>0.79155900267076895</v>
      </c>
      <c r="J30" s="1">
        <v>93.796526680555004</v>
      </c>
      <c r="K30" s="1">
        <v>106.603142670891</v>
      </c>
      <c r="L30" s="1">
        <v>12.0947676932315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118</v>
      </c>
      <c r="C31" s="1" t="s">
        <v>48</v>
      </c>
      <c r="D31" s="1" t="s">
        <v>47</v>
      </c>
      <c r="E31" s="1">
        <v>210.38252625141001</v>
      </c>
      <c r="F31" s="1">
        <v>204.686078393412</v>
      </c>
      <c r="G31" s="1">
        <v>5.6964478579977103</v>
      </c>
      <c r="H31" s="1">
        <v>4.9212992647250502</v>
      </c>
      <c r="I31" s="1">
        <v>0.77514859327265895</v>
      </c>
      <c r="J31" s="1">
        <v>95.501429227092501</v>
      </c>
      <c r="K31" s="1">
        <v>102.759296136529</v>
      </c>
      <c r="L31" s="1">
        <v>12.1218008877884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118</v>
      </c>
      <c r="C32" s="1" t="s">
        <v>49</v>
      </c>
      <c r="D32" s="1" t="s">
        <v>47</v>
      </c>
      <c r="E32" s="1">
        <v>207.48746998437599</v>
      </c>
      <c r="F32" s="1">
        <v>201.91499246906099</v>
      </c>
      <c r="G32" s="1">
        <v>5.5724775153152502</v>
      </c>
      <c r="H32" s="1">
        <v>4.8167067582137504</v>
      </c>
      <c r="I32" s="1">
        <v>0.75577075710150299</v>
      </c>
      <c r="J32" s="1">
        <v>96.806350932704504</v>
      </c>
      <c r="K32" s="1">
        <v>98.593033639419701</v>
      </c>
      <c r="L32" s="1">
        <v>12.0880854122519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118</v>
      </c>
      <c r="C33" s="1" t="s">
        <v>50</v>
      </c>
      <c r="D33" s="1" t="s">
        <v>47</v>
      </c>
      <c r="E33" s="1">
        <v>203.97734925163499</v>
      </c>
      <c r="F33" s="1">
        <v>198.546190435726</v>
      </c>
      <c r="G33" s="1">
        <v>5.4311588159088204</v>
      </c>
      <c r="H33" s="1">
        <v>4.6969474709924199</v>
      </c>
      <c r="I33" s="1">
        <v>0.73421134491639495</v>
      </c>
      <c r="J33" s="1">
        <v>97.730447623799506</v>
      </c>
      <c r="K33" s="1">
        <v>94.2478656755777</v>
      </c>
      <c r="L33" s="1">
        <v>11.999035952257699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118</v>
      </c>
      <c r="C34" s="1" t="s">
        <v>51</v>
      </c>
      <c r="D34" s="1" t="s">
        <v>47</v>
      </c>
      <c r="E34" s="1">
        <v>199.92710133719601</v>
      </c>
      <c r="F34" s="1">
        <v>194.651977292623</v>
      </c>
      <c r="G34" s="1">
        <v>5.27512404457309</v>
      </c>
      <c r="H34" s="1">
        <v>4.5642875644475698</v>
      </c>
      <c r="I34" s="1">
        <v>0.71083648012552403</v>
      </c>
      <c r="J34" s="1">
        <v>98.289526774186996</v>
      </c>
      <c r="K34" s="1">
        <v>89.7778172126595</v>
      </c>
      <c r="L34" s="1">
        <v>11.859757350349399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118</v>
      </c>
      <c r="C35" s="1" t="s">
        <v>52</v>
      </c>
      <c r="D35" s="1" t="s">
        <v>47</v>
      </c>
      <c r="E35" s="1">
        <v>195.41065250774901</v>
      </c>
      <c r="F35" s="1">
        <v>190.303681758648</v>
      </c>
      <c r="G35" s="1">
        <v>5.1069707491003999</v>
      </c>
      <c r="H35" s="1">
        <v>4.4209628710633799</v>
      </c>
      <c r="I35" s="1">
        <v>0.68600787803702301</v>
      </c>
      <c r="J35" s="1">
        <v>98.498888526267805</v>
      </c>
      <c r="K35" s="1">
        <v>85.236519312195796</v>
      </c>
      <c r="L35" s="1">
        <v>11.6752446692851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118</v>
      </c>
      <c r="C36" s="1" t="s">
        <v>53</v>
      </c>
      <c r="D36" s="1" t="s">
        <v>47</v>
      </c>
      <c r="E36" s="1">
        <v>190.49982953007901</v>
      </c>
      <c r="F36" s="1">
        <v>185.570624823683</v>
      </c>
      <c r="G36" s="1">
        <v>4.92920470639584</v>
      </c>
      <c r="H36" s="1">
        <v>4.2691315618552199</v>
      </c>
      <c r="I36" s="1">
        <v>0.66007314454062305</v>
      </c>
      <c r="J36" s="1">
        <v>98.374691103768896</v>
      </c>
      <c r="K36" s="1">
        <v>80.674694743863</v>
      </c>
      <c r="L36" s="1">
        <v>11.4504436824471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118</v>
      </c>
      <c r="C37" s="1" t="s">
        <v>54</v>
      </c>
      <c r="D37" s="1" t="s">
        <v>55</v>
      </c>
      <c r="E37" s="1">
        <v>185.263402716575</v>
      </c>
      <c r="F37" s="1">
        <v>180.51920575419999</v>
      </c>
      <c r="G37" s="1">
        <v>4.7441969623743603</v>
      </c>
      <c r="H37" s="1">
        <v>4.1108381292331098</v>
      </c>
      <c r="I37" s="1">
        <v>0.63335883314125296</v>
      </c>
      <c r="J37" s="1">
        <v>97.934599503898895</v>
      </c>
      <c r="K37" s="1">
        <v>76.138541668409502</v>
      </c>
      <c r="L37" s="1">
        <v>11.1902615442665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118</v>
      </c>
      <c r="C38" s="1" t="s">
        <v>56</v>
      </c>
      <c r="D38" s="1" t="s">
        <v>55</v>
      </c>
      <c r="E38" s="1">
        <v>179.766292591059</v>
      </c>
      <c r="F38" s="1">
        <v>175.212140439742</v>
      </c>
      <c r="G38" s="1">
        <v>4.5541521513176697</v>
      </c>
      <c r="H38" s="1">
        <v>3.9479865172569202</v>
      </c>
      <c r="I38" s="1">
        <v>0.60616563406074697</v>
      </c>
      <c r="J38" s="1">
        <v>97.197971469110698</v>
      </c>
      <c r="K38" s="1">
        <v>71.668776452638298</v>
      </c>
      <c r="L38" s="1">
        <v>10.8995446693104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118</v>
      </c>
      <c r="C39" s="1" t="s">
        <v>57</v>
      </c>
      <c r="D39" s="1" t="s">
        <v>55</v>
      </c>
      <c r="E39" s="1">
        <v>174.068961101377</v>
      </c>
      <c r="F39" s="1">
        <v>169.707874563519</v>
      </c>
      <c r="G39" s="1">
        <v>4.3610865378585499</v>
      </c>
      <c r="H39" s="1">
        <v>3.7823212349886601</v>
      </c>
      <c r="I39" s="1">
        <v>0.57876530286989603</v>
      </c>
      <c r="J39" s="1">
        <v>96.185753817012497</v>
      </c>
      <c r="K39" s="1">
        <v>67.300169619538494</v>
      </c>
      <c r="L39" s="1">
        <v>10.5830376648263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118</v>
      </c>
      <c r="C40" s="1" t="s">
        <v>58</v>
      </c>
      <c r="D40" s="1" t="s">
        <v>55</v>
      </c>
      <c r="E40" s="1">
        <v>168.22699226900201</v>
      </c>
      <c r="F40" s="1">
        <v>164.060177642979</v>
      </c>
      <c r="G40" s="1">
        <v>4.1668146260232204</v>
      </c>
      <c r="H40" s="1">
        <v>3.6154155903944099</v>
      </c>
      <c r="I40" s="1">
        <v>0.55139903562881099</v>
      </c>
      <c r="J40" s="1">
        <v>94.920207614945397</v>
      </c>
      <c r="K40" s="1">
        <v>63.061450748581599</v>
      </c>
      <c r="L40" s="1">
        <v>10.2453339054751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118</v>
      </c>
      <c r="C41" s="1" t="s">
        <v>59</v>
      </c>
      <c r="D41" s="1" t="s">
        <v>55</v>
      </c>
      <c r="E41" s="1">
        <v>162.290852959913</v>
      </c>
      <c r="F41" s="1">
        <v>158.317909721077</v>
      </c>
      <c r="G41" s="1">
        <v>3.97294323883599</v>
      </c>
      <c r="H41" s="1">
        <v>3.4486662007050302</v>
      </c>
      <c r="I41" s="1">
        <v>0.52427703813096505</v>
      </c>
      <c r="J41" s="1">
        <v>93.424543427415401</v>
      </c>
      <c r="K41" s="1">
        <v>58.975484130723302</v>
      </c>
      <c r="L41" s="1">
        <v>9.8908254017739399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118</v>
      </c>
      <c r="C42" s="1" t="s">
        <v>60</v>
      </c>
      <c r="D42" s="1" t="s">
        <v>55</v>
      </c>
      <c r="E42" s="1">
        <v>156.30581436546001</v>
      </c>
      <c r="F42" s="1">
        <v>152.52494243350699</v>
      </c>
      <c r="G42" s="1">
        <v>3.7808719319533801</v>
      </c>
      <c r="H42" s="1">
        <v>3.2832928756722501</v>
      </c>
      <c r="I42" s="1">
        <v>0.49757905628112897</v>
      </c>
      <c r="J42" s="1">
        <v>91.722522033211703</v>
      </c>
      <c r="K42" s="1">
        <v>55.059635196231</v>
      </c>
      <c r="L42" s="1">
        <v>9.5236571360174906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118</v>
      </c>
      <c r="C43" s="1" t="s">
        <v>61</v>
      </c>
      <c r="D43" s="1" t="s">
        <v>55</v>
      </c>
      <c r="E43" s="1">
        <v>150.312008996944</v>
      </c>
      <c r="F43" s="1">
        <v>146.720210422847</v>
      </c>
      <c r="G43" s="1">
        <v>3.5917985740974299</v>
      </c>
      <c r="H43" s="1">
        <v>3.1203429238721498</v>
      </c>
      <c r="I43" s="1">
        <v>0.47145565022528602</v>
      </c>
      <c r="J43" s="1">
        <v>89.838057789034394</v>
      </c>
      <c r="K43" s="1">
        <v>51.326262164114098</v>
      </c>
      <c r="L43" s="1">
        <v>9.1476890437957703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118</v>
      </c>
      <c r="C44" s="1" t="s">
        <v>62</v>
      </c>
      <c r="D44" s="1" t="s">
        <v>63</v>
      </c>
      <c r="E44" s="1">
        <v>144.344595844655</v>
      </c>
      <c r="F44" s="1">
        <v>140.937866900671</v>
      </c>
      <c r="G44" s="1">
        <v>3.4067289439842501</v>
      </c>
      <c r="H44" s="1">
        <v>2.9606989307872902</v>
      </c>
      <c r="I44" s="1">
        <v>0.44603001319695901</v>
      </c>
      <c r="J44" s="1">
        <v>87.794848765458497</v>
      </c>
      <c r="K44" s="1">
        <v>47.783279804401403</v>
      </c>
      <c r="L44" s="1">
        <v>8.7664672747949002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118</v>
      </c>
      <c r="C45" s="1" t="s">
        <v>64</v>
      </c>
      <c r="D45" s="1" t="s">
        <v>63</v>
      </c>
      <c r="E45" s="1">
        <v>138.43400688243599</v>
      </c>
      <c r="F45" s="1">
        <v>135.20751762059001</v>
      </c>
      <c r="G45" s="1">
        <v>3.2264892618457299</v>
      </c>
      <c r="H45" s="1">
        <v>2.8050891034141801</v>
      </c>
      <c r="I45" s="1">
        <v>0.42140015843154999</v>
      </c>
      <c r="J45" s="1">
        <v>85.616048336095005</v>
      </c>
      <c r="K45" s="1">
        <v>44.434753326343703</v>
      </c>
      <c r="L45" s="1">
        <v>8.3832052199968494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118</v>
      </c>
      <c r="C46" s="1" t="s">
        <v>65</v>
      </c>
      <c r="D46" s="1" t="s">
        <v>63</v>
      </c>
      <c r="E46" s="1">
        <v>132.60625038644699</v>
      </c>
      <c r="F46" s="1">
        <v>129.55450970391999</v>
      </c>
      <c r="G46" s="1">
        <v>3.0517406825273699</v>
      </c>
      <c r="H46" s="1">
        <v>2.6540993596534599</v>
      </c>
      <c r="I46" s="1">
        <v>0.39764132287390602</v>
      </c>
      <c r="J46" s="1">
        <v>83.323986049574202</v>
      </c>
      <c r="K46" s="1">
        <v>41.281490354055599</v>
      </c>
      <c r="L46" s="1">
        <v>8.0007739828174795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118</v>
      </c>
      <c r="C47" s="1" t="s">
        <v>66</v>
      </c>
      <c r="D47" s="1" t="s">
        <v>63</v>
      </c>
      <c r="E47" s="1">
        <v>126.883249805023</v>
      </c>
      <c r="F47" s="1">
        <v>124.00025489395</v>
      </c>
      <c r="G47" s="1">
        <v>2.88299491107326</v>
      </c>
      <c r="H47" s="1">
        <v>2.5081864481035701</v>
      </c>
      <c r="I47" s="1">
        <v>0.374808462969693</v>
      </c>
      <c r="J47" s="1">
        <v>80.939940683486796</v>
      </c>
      <c r="K47" s="1">
        <v>38.321607683325503</v>
      </c>
      <c r="L47" s="1">
        <v>7.6217014382110397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118</v>
      </c>
      <c r="C48" s="1" t="s">
        <v>67</v>
      </c>
      <c r="D48" s="1" t="s">
        <v>63</v>
      </c>
      <c r="E48" s="1">
        <v>121.283200575202</v>
      </c>
      <c r="F48" s="1">
        <v>118.562570329247</v>
      </c>
      <c r="G48" s="1">
        <v>2.72063024595501</v>
      </c>
      <c r="H48" s="1">
        <v>2.3676915021081499</v>
      </c>
      <c r="I48" s="1">
        <v>0.35293874384686502</v>
      </c>
      <c r="J48" s="1">
        <v>78.483964903958196</v>
      </c>
      <c r="K48" s="1">
        <v>35.5510569620834</v>
      </c>
      <c r="L48" s="1">
        <v>7.2481787091604701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118</v>
      </c>
      <c r="C49" s="1" t="s">
        <v>68</v>
      </c>
      <c r="D49" s="1" t="s">
        <v>63</v>
      </c>
      <c r="E49" s="1">
        <v>115.82093092001</v>
      </c>
      <c r="F49" s="1">
        <v>113.25602342216899</v>
      </c>
      <c r="G49" s="1">
        <v>2.56490749784107</v>
      </c>
      <c r="H49" s="1">
        <v>2.23285355053424</v>
      </c>
      <c r="I49" s="1">
        <v>0.33205394730683002</v>
      </c>
      <c r="J49" s="1">
        <v>75.974758595952494</v>
      </c>
      <c r="K49" s="1">
        <v>32.964099581163502</v>
      </c>
      <c r="L49" s="1">
        <v>6.88207274289433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118</v>
      </c>
      <c r="C50" s="1" t="s">
        <v>69</v>
      </c>
      <c r="D50" s="1" t="s">
        <v>63</v>
      </c>
      <c r="E50" s="1">
        <v>110.508256020076</v>
      </c>
      <c r="F50" s="1">
        <v>108.092270655378</v>
      </c>
      <c r="G50" s="1">
        <v>2.4159853646983298</v>
      </c>
      <c r="H50" s="1">
        <v>2.1038226193177398</v>
      </c>
      <c r="I50" s="1">
        <v>0.31216274538058503</v>
      </c>
      <c r="J50" s="1">
        <v>73.429586430189005</v>
      </c>
      <c r="K50" s="1">
        <v>30.5537259448272</v>
      </c>
      <c r="L50" s="1">
        <v>6.5249436450598202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118</v>
      </c>
      <c r="C51" s="1" t="s">
        <v>70</v>
      </c>
      <c r="D51" s="1" t="s">
        <v>71</v>
      </c>
      <c r="E51" s="1">
        <v>105.35431789304199</v>
      </c>
      <c r="F51" s="1">
        <v>103.080382931071</v>
      </c>
      <c r="G51" s="1">
        <v>2.2739349619715399</v>
      </c>
      <c r="H51" s="1">
        <v>1.9806721576450701</v>
      </c>
      <c r="I51" s="1">
        <v>0.293262804326472</v>
      </c>
      <c r="J51" s="1">
        <v>70.864234389388997</v>
      </c>
      <c r="K51" s="1">
        <v>28.312018012147099</v>
      </c>
      <c r="L51" s="1">
        <v>6.1780654915064304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118</v>
      </c>
      <c r="C52" s="1" t="s">
        <v>72</v>
      </c>
      <c r="D52" s="1" t="s">
        <v>71</v>
      </c>
      <c r="E52" s="1">
        <v>100.36590577910999</v>
      </c>
      <c r="F52" s="1">
        <v>98.227152471962299</v>
      </c>
      <c r="G52" s="1">
        <v>2.1387533071481402</v>
      </c>
      <c r="H52" s="1">
        <v>1.863410608383</v>
      </c>
      <c r="I52" s="1">
        <v>0.275342698765145</v>
      </c>
      <c r="J52" s="1">
        <v>68.292999625115698</v>
      </c>
      <c r="K52" s="1">
        <v>26.2304567001155</v>
      </c>
      <c r="L52" s="1">
        <v>5.8424494538792704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118</v>
      </c>
      <c r="C53" s="1" t="s">
        <v>73</v>
      </c>
      <c r="D53" s="1" t="s">
        <v>71</v>
      </c>
      <c r="E53" s="1">
        <v>95.547753822514196</v>
      </c>
      <c r="F53" s="1">
        <v>93.537378181808506</v>
      </c>
      <c r="G53" s="1">
        <v>2.0103756407056599</v>
      </c>
      <c r="H53" s="1">
        <v>1.75199201338333</v>
      </c>
      <c r="I53" s="1">
        <v>0.258383627322333</v>
      </c>
      <c r="J53" s="1">
        <v>65.728708023040397</v>
      </c>
      <c r="K53" s="1">
        <v>24.300177576477399</v>
      </c>
      <c r="L53" s="1">
        <v>5.5188682229963701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118</v>
      </c>
      <c r="C54" s="1" t="s">
        <v>74</v>
      </c>
      <c r="D54" s="1" t="s">
        <v>71</v>
      </c>
      <c r="E54" s="1">
        <v>90.902814393188294</v>
      </c>
      <c r="F54" s="1">
        <v>89.014127862084493</v>
      </c>
      <c r="G54" s="1">
        <v>1.8886865311038401</v>
      </c>
      <c r="H54" s="1">
        <v>1.6463256011112199</v>
      </c>
      <c r="I54" s="1">
        <v>0.24236092999262701</v>
      </c>
      <c r="J54" s="1">
        <v>63.182754110737498</v>
      </c>
      <c r="K54" s="1">
        <v>22.512179407505499</v>
      </c>
      <c r="L54" s="1">
        <v>5.2078808749452596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118</v>
      </c>
      <c r="C55" s="1" t="s">
        <v>75</v>
      </c>
      <c r="D55" s="1" t="s">
        <v>71</v>
      </c>
      <c r="E55" s="1">
        <v>86.432506564801898</v>
      </c>
      <c r="F55" s="1">
        <v>84.658976803022497</v>
      </c>
      <c r="G55" s="1">
        <v>1.7735297617794299</v>
      </c>
      <c r="H55" s="1">
        <v>1.5462843479414301</v>
      </c>
      <c r="I55" s="1">
        <v>0.22724541383799601</v>
      </c>
      <c r="J55" s="1">
        <v>60.665158361534303</v>
      </c>
      <c r="K55" s="1">
        <v>20.8574907173169</v>
      </c>
      <c r="L55" s="1">
        <v>4.90985748595069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118</v>
      </c>
      <c r="C56" s="1" t="s">
        <v>76</v>
      </c>
      <c r="D56" s="1" t="s">
        <v>71</v>
      </c>
      <c r="E56" s="1">
        <v>82.136940115874097</v>
      </c>
      <c r="F56" s="1">
        <v>80.472223080789504</v>
      </c>
      <c r="G56" s="1">
        <v>1.6647170350845</v>
      </c>
      <c r="H56" s="1">
        <v>1.4517125370783801</v>
      </c>
      <c r="I56" s="1">
        <v>0.21300449800612001</v>
      </c>
      <c r="J56" s="1">
        <v>58.184637462823602</v>
      </c>
      <c r="K56" s="1">
        <v>19.327299698576098</v>
      </c>
      <c r="L56" s="1">
        <v>4.6250029544743603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118</v>
      </c>
      <c r="C57" s="1" t="s">
        <v>77</v>
      </c>
      <c r="D57" s="1" t="s">
        <v>71</v>
      </c>
      <c r="E57" s="1">
        <v>78.015116010225697</v>
      </c>
      <c r="F57" s="1">
        <v>76.453080456273995</v>
      </c>
      <c r="G57" s="1">
        <v>1.56203555395163</v>
      </c>
      <c r="H57" s="1">
        <v>1.3624323621566601</v>
      </c>
      <c r="I57" s="1">
        <v>0.199603191794963</v>
      </c>
      <c r="J57" s="1">
        <v>55.748683676036897</v>
      </c>
      <c r="K57" s="1">
        <v>17.9130527070214</v>
      </c>
      <c r="L57" s="1">
        <v>4.3533796271674197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118</v>
      </c>
      <c r="C58" s="1" t="s">
        <v>78</v>
      </c>
      <c r="D58" s="1" t="s">
        <v>79</v>
      </c>
      <c r="E58" s="1">
        <v>74.065104696949106</v>
      </c>
      <c r="F58" s="1">
        <v>72.599850138078693</v>
      </c>
      <c r="G58" s="1">
        <v>1.46525455887041</v>
      </c>
      <c r="H58" s="1">
        <v>1.2782496379066799</v>
      </c>
      <c r="I58" s="1">
        <v>0.187004920963731</v>
      </c>
      <c r="J58" s="1">
        <v>53.363649980359</v>
      </c>
      <c r="K58" s="1">
        <v>16.606526270353399</v>
      </c>
      <c r="L58" s="1">
        <v>4.0949284462367901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118</v>
      </c>
      <c r="C59" s="1" t="s">
        <v>80</v>
      </c>
      <c r="D59" s="1" t="s">
        <v>79</v>
      </c>
      <c r="E59" s="1">
        <v>70.284203796489805</v>
      </c>
      <c r="F59" s="1">
        <v>68.910072889055698</v>
      </c>
      <c r="G59" s="1">
        <v>1.37413090743406</v>
      </c>
      <c r="H59" s="1">
        <v>1.1989586894230599</v>
      </c>
      <c r="I59" s="1">
        <v>0.17517221801100599</v>
      </c>
      <c r="J59" s="1">
        <v>51.034838236613602</v>
      </c>
      <c r="K59" s="1">
        <v>15.39987712145</v>
      </c>
      <c r="L59" s="1">
        <v>3.8494884384261701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118</v>
      </c>
      <c r="C60" s="1" t="s">
        <v>81</v>
      </c>
      <c r="D60" s="1" t="s">
        <v>79</v>
      </c>
      <c r="E60" s="1">
        <v>66.669076848647293</v>
      </c>
      <c r="F60" s="1">
        <v>65.380663060714198</v>
      </c>
      <c r="G60" s="1">
        <v>1.2884137879330799</v>
      </c>
      <c r="H60" s="1">
        <v>1.1243464959615801</v>
      </c>
      <c r="I60" s="1">
        <v>0.16406729197150499</v>
      </c>
      <c r="J60" s="1">
        <v>48.766588114115798</v>
      </c>
      <c r="K60" s="1">
        <v>14.285674284123701</v>
      </c>
      <c r="L60" s="1">
        <v>3.6168144504077802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118</v>
      </c>
      <c r="C61" s="1" t="s">
        <v>82</v>
      </c>
      <c r="D61" s="1" t="s">
        <v>79</v>
      </c>
      <c r="E61" s="1">
        <v>63.215874822968701</v>
      </c>
      <c r="F61" s="1">
        <v>62.008026164319901</v>
      </c>
      <c r="G61" s="1">
        <v>1.20784865864883</v>
      </c>
      <c r="H61" s="1">
        <v>1.0541961660117301</v>
      </c>
      <c r="I61" s="1">
        <v>0.15365249263710501</v>
      </c>
      <c r="J61" s="1">
        <v>46.562364981265901</v>
      </c>
      <c r="K61" s="1">
        <v>13.2569167386351</v>
      </c>
      <c r="L61" s="1">
        <v>3.3965931030677798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118</v>
      </c>
      <c r="C62" s="1" t="s">
        <v>83</v>
      </c>
      <c r="D62" s="1" t="s">
        <v>79</v>
      </c>
      <c r="E62" s="1">
        <v>59.920342057856701</v>
      </c>
      <c r="F62" s="1">
        <v>58.788161556064502</v>
      </c>
      <c r="G62" s="1">
        <v>1.13218050179221</v>
      </c>
      <c r="H62" s="1">
        <v>0.98828981863881904</v>
      </c>
      <c r="I62" s="1">
        <v>0.14389068315338799</v>
      </c>
      <c r="J62" s="1">
        <v>44.424845365244998</v>
      </c>
      <c r="K62" s="1">
        <v>12.307039703002699</v>
      </c>
      <c r="L62" s="1">
        <v>3.1884569896090702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118</v>
      </c>
      <c r="C63" s="1" t="s">
        <v>84</v>
      </c>
      <c r="D63" s="1" t="s">
        <v>79</v>
      </c>
      <c r="E63" s="1">
        <v>56.777908221586202</v>
      </c>
      <c r="F63" s="1">
        <v>55.716751745216797</v>
      </c>
      <c r="G63" s="1">
        <v>1.0611564763693599</v>
      </c>
      <c r="H63" s="1">
        <v>0.92641094256046497</v>
      </c>
      <c r="I63" s="1">
        <v>0.134745533808898</v>
      </c>
      <c r="J63" s="1">
        <v>42.355998936291599</v>
      </c>
      <c r="K63" s="1">
        <v>11.429912103781399</v>
      </c>
      <c r="L63" s="1">
        <v>2.9919971815131601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118</v>
      </c>
      <c r="C64" s="1" t="s">
        <v>85</v>
      </c>
      <c r="D64" s="1" t="s">
        <v>79</v>
      </c>
      <c r="E64" s="1">
        <v>53.783767791202997</v>
      </c>
      <c r="F64" s="1">
        <v>52.789239742839698</v>
      </c>
      <c r="G64" s="1">
        <v>0.99452804836330899</v>
      </c>
      <c r="H64" s="1">
        <v>0.86834629974702005</v>
      </c>
      <c r="I64" s="1">
        <v>0.126181748616289</v>
      </c>
      <c r="J64" s="1">
        <v>40.357166269362899</v>
      </c>
      <c r="K64" s="1">
        <v>10.6198273876494</v>
      </c>
      <c r="L64" s="1">
        <v>2.80677413419067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118</v>
      </c>
      <c r="C65" s="1" t="s">
        <v>86</v>
      </c>
      <c r="D65" s="1" t="s">
        <v>87</v>
      </c>
      <c r="E65" s="1">
        <v>50.932948434876003</v>
      </c>
      <c r="F65" s="1">
        <v>50.000895764826197</v>
      </c>
      <c r="G65" s="1">
        <v>0.93205267004984604</v>
      </c>
      <c r="H65" s="1">
        <v>0.81388743499819904</v>
      </c>
      <c r="I65" s="1">
        <v>0.118165235051647</v>
      </c>
      <c r="J65" s="1">
        <v>38.429131883944997</v>
      </c>
      <c r="K65" s="1">
        <v>9.8714894483853097</v>
      </c>
      <c r="L65" s="1">
        <v>2.6323271025457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118</v>
      </c>
      <c r="C66" s="1" t="s">
        <v>88</v>
      </c>
      <c r="D66" s="1" t="s">
        <v>87</v>
      </c>
      <c r="E66" s="1">
        <v>48.220369567496</v>
      </c>
      <c r="F66" s="1">
        <v>47.346874494066597</v>
      </c>
      <c r="G66" s="1">
        <v>0.87349507342930999</v>
      </c>
      <c r="H66" s="1">
        <v>0.76283184731109299</v>
      </c>
      <c r="I66" s="1">
        <v>0.110663226118216</v>
      </c>
      <c r="J66" s="1">
        <v>36.572192265896703</v>
      </c>
      <c r="K66" s="1">
        <v>9.1799951141281895</v>
      </c>
      <c r="L66" s="1">
        <v>2.4681821874710099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118</v>
      </c>
      <c r="C67" s="1" t="s">
        <v>89</v>
      </c>
      <c r="D67" s="1" t="s">
        <v>87</v>
      </c>
      <c r="E67" s="1">
        <v>45.640892233565197</v>
      </c>
      <c r="F67" s="1">
        <v>44.822263997617</v>
      </c>
      <c r="G67" s="1">
        <v>0.81862823594822498</v>
      </c>
      <c r="H67" s="1">
        <v>0.71498387318323697</v>
      </c>
      <c r="I67" s="1">
        <v>0.10364436276498799</v>
      </c>
      <c r="J67" s="1">
        <v>34.786218738500402</v>
      </c>
      <c r="K67" s="1">
        <v>8.5408143559782292</v>
      </c>
      <c r="L67" s="1">
        <v>2.3138591390866101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118</v>
      </c>
      <c r="C68" s="1" t="s">
        <v>90</v>
      </c>
      <c r="D68" s="1" t="s">
        <v>87</v>
      </c>
      <c r="E68" s="1">
        <v>43.189361359285101</v>
      </c>
      <c r="F68" s="1">
        <v>42.422127289172998</v>
      </c>
      <c r="G68" s="1">
        <v>0.76723407011212497</v>
      </c>
      <c r="H68" s="1">
        <v>0.67015532647417997</v>
      </c>
      <c r="I68" s="1">
        <v>9.7078743637944595E-2</v>
      </c>
      <c r="J68" s="1">
        <v>33.070715178494403</v>
      </c>
      <c r="K68" s="1">
        <v>7.9497691380633801</v>
      </c>
      <c r="L68" s="1">
        <v>2.1688770427273001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118</v>
      </c>
      <c r="C69" s="1" t="s">
        <v>91</v>
      </c>
      <c r="D69" s="1" t="s">
        <v>87</v>
      </c>
      <c r="E69" s="1">
        <v>40.860641309508203</v>
      </c>
      <c r="F69" s="1">
        <v>40.141537427120497</v>
      </c>
      <c r="G69" s="1">
        <v>0.71910388238765999</v>
      </c>
      <c r="H69" s="1">
        <v>0.62816593420546496</v>
      </c>
      <c r="I69" s="1">
        <v>9.0937948182195597E-2</v>
      </c>
      <c r="J69" s="1">
        <v>31.4248706717798</v>
      </c>
      <c r="K69" s="1">
        <v>7.4030116272671203</v>
      </c>
      <c r="L69" s="1">
        <v>2.0327590104612399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118</v>
      </c>
      <c r="C70" s="1" t="s">
        <v>92</v>
      </c>
      <c r="D70" s="1" t="s">
        <v>87</v>
      </c>
      <c r="E70" s="1">
        <v>38.649645586147699</v>
      </c>
      <c r="F70" s="1">
        <v>37.9756069451076</v>
      </c>
      <c r="G70" s="1">
        <v>0.67403864104007305</v>
      </c>
      <c r="H70" s="1">
        <v>0.58884360279016101</v>
      </c>
      <c r="I70" s="1">
        <v>8.5195038249911606E-2</v>
      </c>
      <c r="J70" s="1">
        <v>29.847607277360702</v>
      </c>
      <c r="K70" s="1">
        <v>6.8970023135226501</v>
      </c>
      <c r="L70" s="1">
        <v>1.9050359952643601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118</v>
      </c>
      <c r="C71" s="1" t="s">
        <v>93</v>
      </c>
      <c r="D71" s="1" t="s">
        <v>87</v>
      </c>
      <c r="E71" s="1">
        <v>36.551361413391</v>
      </c>
      <c r="F71" s="1">
        <v>35.919512326097802</v>
      </c>
      <c r="G71" s="1">
        <v>0.63184908729318601</v>
      </c>
      <c r="H71" s="1">
        <v>0.55202454469240603</v>
      </c>
      <c r="I71" s="1">
        <v>7.9824542600779896E-2</v>
      </c>
      <c r="J71" s="1">
        <v>28.337623121195598</v>
      </c>
      <c r="K71" s="1">
        <v>6.4284884545092096</v>
      </c>
      <c r="L71" s="1">
        <v>1.78524983768621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118</v>
      </c>
      <c r="C72" s="1" t="s">
        <v>94</v>
      </c>
      <c r="D72" s="1" t="s">
        <v>95</v>
      </c>
      <c r="E72" s="1">
        <v>34.560869871761703</v>
      </c>
      <c r="F72" s="1">
        <v>33.968514152315301</v>
      </c>
      <c r="G72" s="1">
        <v>0.592355719446363</v>
      </c>
      <c r="H72" s="1">
        <v>0.51755329144197104</v>
      </c>
      <c r="I72" s="1">
        <v>7.4802428004392393E-2</v>
      </c>
      <c r="J72" s="1">
        <v>26.8934310777333</v>
      </c>
      <c r="K72" s="1">
        <v>5.9944831474720797</v>
      </c>
      <c r="L72" s="1">
        <v>1.67295564655631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118</v>
      </c>
      <c r="C73" s="1" t="s">
        <v>96</v>
      </c>
      <c r="D73" s="1" t="s">
        <v>95</v>
      </c>
      <c r="E73" s="1">
        <v>32.673362167587896</v>
      </c>
      <c r="F73" s="1">
        <v>32.1179734922585</v>
      </c>
      <c r="G73" s="1">
        <v>0.555388675329479</v>
      </c>
      <c r="H73" s="1">
        <v>0.48528261526795302</v>
      </c>
      <c r="I73" s="1">
        <v>7.0106060061526601E-2</v>
      </c>
      <c r="J73" s="1">
        <v>25.513393319308602</v>
      </c>
      <c r="K73" s="1">
        <v>5.5922452417841502</v>
      </c>
      <c r="L73" s="1">
        <v>1.56772360649523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118</v>
      </c>
      <c r="C74" s="1" t="s">
        <v>97</v>
      </c>
      <c r="D74" s="1" t="s">
        <v>95</v>
      </c>
      <c r="E74" s="1">
        <v>30.884152556398899</v>
      </c>
      <c r="F74" s="1">
        <v>30.3633650216969</v>
      </c>
      <c r="G74" s="1">
        <v>0.52078753470202299</v>
      </c>
      <c r="H74" s="1">
        <v>0.45507337835537198</v>
      </c>
      <c r="I74" s="1">
        <v>6.5714156346650898E-2</v>
      </c>
      <c r="J74" s="1">
        <v>24.1957520251072</v>
      </c>
      <c r="K74" s="1">
        <v>5.2192602352065496</v>
      </c>
      <c r="L74" s="1">
        <v>1.46914029608523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118</v>
      </c>
      <c r="C75" s="1" t="s">
        <v>98</v>
      </c>
      <c r="D75" s="1" t="s">
        <v>95</v>
      </c>
      <c r="E75" s="1">
        <v>29.188688377724802</v>
      </c>
      <c r="F75" s="1">
        <v>28.700287317848002</v>
      </c>
      <c r="G75" s="1">
        <v>0.48840105987685001</v>
      </c>
      <c r="H75" s="1">
        <v>0.42679432584712801</v>
      </c>
      <c r="I75" s="1">
        <v>6.1606734029721902E-2</v>
      </c>
      <c r="J75" s="1">
        <v>22.9386565444754</v>
      </c>
      <c r="K75" s="1">
        <v>4.8732222414479596</v>
      </c>
      <c r="L75" s="1">
        <v>1.37680959180143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118</v>
      </c>
      <c r="C76" s="1" t="s">
        <v>99</v>
      </c>
      <c r="D76" s="1" t="s">
        <v>95</v>
      </c>
      <c r="E76" s="1">
        <v>27.582557604188899</v>
      </c>
      <c r="F76" s="1">
        <v>27.124470714250599</v>
      </c>
      <c r="G76" s="1">
        <v>0.45808688993828001</v>
      </c>
      <c r="H76" s="1">
        <v>0.40032183618428702</v>
      </c>
      <c r="I76" s="1">
        <v>5.7765053753993802E-2</v>
      </c>
      <c r="J76" s="1">
        <v>21.740187305953398</v>
      </c>
      <c r="K76" s="1">
        <v>4.55201707383267</v>
      </c>
      <c r="L76" s="1">
        <v>1.2903532244028499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118</v>
      </c>
      <c r="C77" s="1" t="s">
        <v>100</v>
      </c>
      <c r="D77" s="1" t="s">
        <v>95</v>
      </c>
      <c r="E77" s="1">
        <v>26.061494259111701</v>
      </c>
      <c r="F77" s="1">
        <v>25.63178305772</v>
      </c>
      <c r="G77" s="1">
        <v>0.42971120139172397</v>
      </c>
      <c r="H77" s="1">
        <v>0.37553964017078501</v>
      </c>
      <c r="I77" s="1">
        <v>5.4171561220939003E-2</v>
      </c>
      <c r="J77" s="1">
        <v>20.598376755212598</v>
      </c>
      <c r="K77" s="1">
        <v>4.2537064573341503</v>
      </c>
      <c r="L77" s="1">
        <v>1.2094110465650001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118</v>
      </c>
      <c r="C78" s="1" t="s">
        <v>101</v>
      </c>
      <c r="D78" s="1" t="s">
        <v>95</v>
      </c>
      <c r="E78" s="1">
        <v>24.621382013553301</v>
      </c>
      <c r="F78" s="1">
        <v>24.218233667662702</v>
      </c>
      <c r="G78" s="1">
        <v>0.403148345890608</v>
      </c>
      <c r="H78" s="1">
        <v>0.35233851823387402</v>
      </c>
      <c r="I78" s="1">
        <v>5.0809827656734197E-2</v>
      </c>
      <c r="J78" s="1">
        <v>19.511227593432</v>
      </c>
      <c r="K78" s="1">
        <v>3.9765133569350599</v>
      </c>
      <c r="L78" s="1">
        <v>1.1336410631862499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118</v>
      </c>
      <c r="C79" s="1" t="s">
        <v>102</v>
      </c>
      <c r="D79" s="1" t="s">
        <v>103</v>
      </c>
      <c r="E79" s="1">
        <v>23.2582562352823</v>
      </c>
      <c r="F79" s="1">
        <v>22.8799757614822</v>
      </c>
      <c r="G79" s="1">
        <v>0.37828047380007801</v>
      </c>
      <c r="H79" s="1">
        <v>0.33061598369919998</v>
      </c>
      <c r="I79" s="1">
        <v>4.7664490100878101E-2</v>
      </c>
      <c r="J79" s="1">
        <v>18.476728573635501</v>
      </c>
      <c r="K79" s="1">
        <v>3.7188083925857498</v>
      </c>
      <c r="L79" s="1">
        <v>1.0627192690609799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118</v>
      </c>
      <c r="C80" s="1" t="s">
        <v>104</v>
      </c>
      <c r="D80" s="1" t="s">
        <v>103</v>
      </c>
      <c r="E80" s="1">
        <v>21.968304728089802</v>
      </c>
      <c r="F80" s="1">
        <v>21.6133075773486</v>
      </c>
      <c r="G80" s="1">
        <v>0.35499715074119498</v>
      </c>
      <c r="H80" s="1">
        <v>0.31027595848047601</v>
      </c>
      <c r="I80" s="1">
        <v>4.4721192260718801E-2</v>
      </c>
      <c r="J80" s="1">
        <v>17.4928680970127</v>
      </c>
      <c r="K80" s="1">
        <v>3.4790972985794899</v>
      </c>
      <c r="L80" s="1">
        <v>0.99633933249761697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118</v>
      </c>
      <c r="C81" s="1" t="s">
        <v>105</v>
      </c>
      <c r="D81" s="1" t="s">
        <v>103</v>
      </c>
      <c r="E81" s="1">
        <v>20.7478673697109</v>
      </c>
      <c r="F81" s="1">
        <v>20.414672396828699</v>
      </c>
      <c r="G81" s="1">
        <v>0.333194972882222</v>
      </c>
      <c r="H81" s="1">
        <v>0.29122844637130002</v>
      </c>
      <c r="I81" s="1">
        <v>4.1966526510921302E-2</v>
      </c>
      <c r="J81" s="1">
        <v>16.55764583493</v>
      </c>
      <c r="K81" s="1">
        <v>3.25600937681831</v>
      </c>
      <c r="L81" s="1">
        <v>0.93421215796261703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118</v>
      </c>
      <c r="C82" s="1" t="s">
        <v>106</v>
      </c>
      <c r="D82" s="1" t="s">
        <v>103</v>
      </c>
      <c r="E82" s="1">
        <v>19.593434829955999</v>
      </c>
      <c r="F82" s="1">
        <v>19.2806576443806</v>
      </c>
      <c r="G82" s="1">
        <v>0.31277718557547901</v>
      </c>
      <c r="H82" s="1">
        <v>0.27338920809579698</v>
      </c>
      <c r="I82" s="1">
        <v>3.9387977479682097E-2</v>
      </c>
      <c r="J82" s="1">
        <v>15.6690825857379</v>
      </c>
      <c r="K82" s="1">
        <v>3.04828688828891</v>
      </c>
      <c r="L82" s="1">
        <v>0.87606535592926504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118</v>
      </c>
      <c r="C83" s="1" t="s">
        <v>107</v>
      </c>
      <c r="D83" s="1" t="s">
        <v>103</v>
      </c>
      <c r="E83" s="1">
        <v>18.501646527119199</v>
      </c>
      <c r="F83" s="1">
        <v>18.207993218166902</v>
      </c>
      <c r="G83" s="1">
        <v>0.29365330895234099</v>
      </c>
      <c r="H83" s="1">
        <v>0.25667944140250998</v>
      </c>
      <c r="I83" s="1">
        <v>3.6973867549830397E-2</v>
      </c>
      <c r="J83" s="1">
        <v>14.8252285589897</v>
      </c>
      <c r="K83" s="1">
        <v>2.8547753243598399</v>
      </c>
      <c r="L83" s="1">
        <v>0.82164264376969098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118</v>
      </c>
      <c r="C84" s="1" t="s">
        <v>108</v>
      </c>
      <c r="D84" s="1" t="s">
        <v>103</v>
      </c>
      <c r="E84" s="1">
        <v>17.4692879599653</v>
      </c>
      <c r="F84" s="1">
        <v>17.1935491867041</v>
      </c>
      <c r="G84" s="1">
        <v>0.27573877326116403</v>
      </c>
      <c r="H84" s="1">
        <v>0.241025468751802</v>
      </c>
      <c r="I84" s="1">
        <v>3.4713304509361699E-2</v>
      </c>
      <c r="J84" s="1">
        <v>14.0241702636014</v>
      </c>
      <c r="K84" s="1">
        <v>2.6744144986519198</v>
      </c>
      <c r="L84" s="1">
        <v>0.77070319771203499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118</v>
      </c>
      <c r="C85" s="1" t="s">
        <v>109</v>
      </c>
      <c r="D85" s="1" t="s">
        <v>103</v>
      </c>
      <c r="E85" s="1">
        <v>16.493287534307701</v>
      </c>
      <c r="F85" s="1">
        <v>16.234332968266099</v>
      </c>
      <c r="G85" s="1">
        <v>0.25895456604161798</v>
      </c>
      <c r="H85" s="1">
        <v>0.22635843453223001</v>
      </c>
      <c r="I85" s="1">
        <v>3.2596131509387699E-2</v>
      </c>
      <c r="J85" s="1">
        <v>13.2640361610152</v>
      </c>
      <c r="K85" s="1">
        <v>2.50623040074399</v>
      </c>
      <c r="L85" s="1">
        <v>0.72302097254858999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118</v>
      </c>
      <c r="C86" s="1" t="s">
        <v>110</v>
      </c>
      <c r="D86" s="1" t="s">
        <v>111</v>
      </c>
      <c r="E86" s="1">
        <v>15.5707129870882</v>
      </c>
      <c r="F86" s="1">
        <v>15.327486094433199</v>
      </c>
      <c r="G86" s="1">
        <v>0.24322689265502601</v>
      </c>
      <c r="H86" s="1">
        <v>0.21261401322968801</v>
      </c>
      <c r="I86" s="1">
        <v>3.0612879425338E-2</v>
      </c>
      <c r="J86" s="1">
        <v>12.543001229724499</v>
      </c>
      <c r="K86" s="1">
        <v>2.3493277544815299</v>
      </c>
      <c r="L86" s="1">
        <v>0.67838400288225398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118</v>
      </c>
      <c r="C87" s="1" t="s">
        <v>112</v>
      </c>
      <c r="D87" s="1" t="s">
        <v>111</v>
      </c>
      <c r="E87" s="1">
        <v>14.6987674967119</v>
      </c>
      <c r="F87" s="1">
        <v>14.470280645494899</v>
      </c>
      <c r="G87" s="1">
        <v>0.22848685121701001</v>
      </c>
      <c r="H87" s="1">
        <v>0.19973212954977601</v>
      </c>
      <c r="I87" s="1">
        <v>2.8754721667234601E-2</v>
      </c>
      <c r="J87" s="1">
        <v>11.8592905736619</v>
      </c>
      <c r="K87" s="1">
        <v>2.2028832258558699</v>
      </c>
      <c r="L87" s="1">
        <v>0.63659369719416803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118</v>
      </c>
      <c r="C88" s="1" t="s">
        <v>113</v>
      </c>
      <c r="D88" s="1" t="s">
        <v>111</v>
      </c>
      <c r="E88" s="1">
        <v>13.8747855559598</v>
      </c>
      <c r="F88" s="1">
        <v>13.6601154333687</v>
      </c>
      <c r="G88" s="1">
        <v>0.21467012259114601</v>
      </c>
      <c r="H88" s="1">
        <v>0.18765669114611799</v>
      </c>
      <c r="I88" s="1">
        <v>2.7013431445027498E-2</v>
      </c>
      <c r="J88" s="1">
        <v>11.2111821940087</v>
      </c>
      <c r="K88" s="1">
        <v>2.0661392280878399</v>
      </c>
      <c r="L88" s="1">
        <v>0.597464133863298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118</v>
      </c>
      <c r="C89" s="1" t="s">
        <v>114</v>
      </c>
      <c r="D89" s="1" t="s">
        <v>111</v>
      </c>
      <c r="E89" s="1">
        <v>13.0962286728927</v>
      </c>
      <c r="F89" s="1">
        <v>12.8945119971049</v>
      </c>
      <c r="G89" s="1">
        <v>0.20171667578772901</v>
      </c>
      <c r="H89" s="1">
        <v>0.17633533432406601</v>
      </c>
      <c r="I89" s="1">
        <v>2.5381341463663099E-2</v>
      </c>
      <c r="J89" s="1">
        <v>10.597009031960001</v>
      </c>
      <c r="K89" s="1">
        <v>1.9383982745030699</v>
      </c>
      <c r="L89" s="1">
        <v>0.56082136642958702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118</v>
      </c>
      <c r="C90" s="1" t="s">
        <v>115</v>
      </c>
      <c r="D90" s="1" t="s">
        <v>111</v>
      </c>
      <c r="E90" s="1">
        <v>12.3606809556027</v>
      </c>
      <c r="F90" s="1">
        <v>12.171110466743899</v>
      </c>
      <c r="G90" s="1">
        <v>0.189570488858752</v>
      </c>
      <c r="H90" s="1">
        <v>0.165719182860428</v>
      </c>
      <c r="I90" s="1">
        <v>2.3851305998323399E-2</v>
      </c>
      <c r="J90" s="1">
        <v>10.015160378883399</v>
      </c>
      <c r="K90" s="1">
        <v>1.8190178328901201</v>
      </c>
      <c r="L90" s="1">
        <v>0.52650274382914897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118</v>
      </c>
      <c r="C91" s="1" t="s">
        <v>116</v>
      </c>
      <c r="D91" s="1" t="s">
        <v>111</v>
      </c>
      <c r="E91" s="1">
        <v>11.6658446283051</v>
      </c>
      <c r="F91" s="1">
        <v>11.487665343126</v>
      </c>
      <c r="G91" s="1">
        <v>0.178179285179172</v>
      </c>
      <c r="H91" s="1">
        <v>0.155762619897275</v>
      </c>
      <c r="I91" s="1">
        <v>2.2416665281897299E-2</v>
      </c>
      <c r="J91" s="1">
        <v>9.4640827401098395</v>
      </c>
      <c r="K91" s="1">
        <v>1.7074056381862699</v>
      </c>
      <c r="L91" s="1">
        <v>0.49435625000901401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118</v>
      </c>
      <c r="C92" s="1" t="s">
        <v>117</v>
      </c>
      <c r="D92" s="1" t="s">
        <v>111</v>
      </c>
      <c r="E92" s="1">
        <v>11.009535518952401</v>
      </c>
      <c r="F92" s="1">
        <v>10.8420412341051</v>
      </c>
      <c r="G92" s="1">
        <v>0.16749428484721399</v>
      </c>
      <c r="H92" s="1">
        <v>0.14642307272399099</v>
      </c>
      <c r="I92" s="1">
        <v>2.1071212123222601E-2</v>
      </c>
      <c r="J92" s="1">
        <v>8.9422802292696204</v>
      </c>
      <c r="K92" s="1">
        <v>1.6030154234633101</v>
      </c>
      <c r="L92" s="1">
        <v>0.46423986621942798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119</v>
      </c>
      <c r="C2" s="1" t="s">
        <v>14</v>
      </c>
      <c r="D2" s="1" t="s">
        <v>15</v>
      </c>
      <c r="E2" s="1">
        <v>2888.3546203681899</v>
      </c>
      <c r="F2" s="1">
        <v>2804.22068057766</v>
      </c>
      <c r="G2" s="1">
        <v>84.133939790534399</v>
      </c>
      <c r="H2" s="1">
        <v>72.364010426554401</v>
      </c>
      <c r="I2" s="1">
        <v>11.769929363979999</v>
      </c>
      <c r="J2" s="1">
        <v>973.73288605548203</v>
      </c>
      <c r="K2" s="1">
        <v>1765.0184650267099</v>
      </c>
      <c r="L2" s="1">
        <v>149.603269286005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119</v>
      </c>
      <c r="C3" s="1" t="s">
        <v>16</v>
      </c>
      <c r="D3" s="1" t="s">
        <v>15</v>
      </c>
      <c r="E3" s="1">
        <v>3192.9778810471498</v>
      </c>
      <c r="F3" s="1">
        <v>3100.39360413023</v>
      </c>
      <c r="G3" s="1">
        <v>92.584276916919904</v>
      </c>
      <c r="H3" s="1">
        <v>79.516289549314294</v>
      </c>
      <c r="I3" s="1">
        <v>13.0679873676056</v>
      </c>
      <c r="J3" s="1">
        <v>1011.15443215933</v>
      </c>
      <c r="K3" s="1">
        <v>2029.0828831984199</v>
      </c>
      <c r="L3" s="1">
        <v>152.740565689411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119</v>
      </c>
      <c r="C4" s="1" t="s">
        <v>17</v>
      </c>
      <c r="D4" s="1" t="s">
        <v>15</v>
      </c>
      <c r="E4" s="1">
        <v>3551.8516439771001</v>
      </c>
      <c r="F4" s="1">
        <v>3449.2209425116798</v>
      </c>
      <c r="G4" s="1">
        <v>102.630701465423</v>
      </c>
      <c r="H4" s="1">
        <v>88.029338189832899</v>
      </c>
      <c r="I4" s="1">
        <v>14.601363275589801</v>
      </c>
      <c r="J4" s="1">
        <v>1058.64734487951</v>
      </c>
      <c r="K4" s="1">
        <v>2335.69473155171</v>
      </c>
      <c r="L4" s="1">
        <v>157.50956754587699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119</v>
      </c>
      <c r="C5" s="1" t="s">
        <v>18</v>
      </c>
      <c r="D5" s="1" t="s">
        <v>15</v>
      </c>
      <c r="E5" s="1">
        <v>3954.5131770202802</v>
      </c>
      <c r="F5" s="1">
        <v>3840.5069060891701</v>
      </c>
      <c r="G5" s="1">
        <v>114.006270931114</v>
      </c>
      <c r="H5" s="1">
        <v>97.682767354176093</v>
      </c>
      <c r="I5" s="1">
        <v>16.323503576938101</v>
      </c>
      <c r="J5" s="1">
        <v>1117.7696628536</v>
      </c>
      <c r="K5" s="1">
        <v>2672.36121494401</v>
      </c>
      <c r="L5" s="1">
        <v>164.38229922266899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119</v>
      </c>
      <c r="C6" s="1" t="s">
        <v>19</v>
      </c>
      <c r="D6" s="1" t="s">
        <v>15</v>
      </c>
      <c r="E6" s="1">
        <v>4396.5211807267897</v>
      </c>
      <c r="F6" s="1">
        <v>4269.9227187068</v>
      </c>
      <c r="G6" s="1">
        <v>126.598462019989</v>
      </c>
      <c r="H6" s="1">
        <v>108.38499556377801</v>
      </c>
      <c r="I6" s="1">
        <v>18.213466456211101</v>
      </c>
      <c r="J6" s="1">
        <v>1190.0043931207299</v>
      </c>
      <c r="K6" s="1">
        <v>3032.8256552819298</v>
      </c>
      <c r="L6" s="1">
        <v>173.69113232412499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119</v>
      </c>
      <c r="C7" s="1" t="s">
        <v>20</v>
      </c>
      <c r="D7" s="1" t="s">
        <v>15</v>
      </c>
      <c r="E7" s="1">
        <v>4876.1143453036102</v>
      </c>
      <c r="F7" s="1">
        <v>4735.7574598585297</v>
      </c>
      <c r="G7" s="1">
        <v>140.35688544507201</v>
      </c>
      <c r="H7" s="1">
        <v>120.09562497193301</v>
      </c>
      <c r="I7" s="1">
        <v>20.261260473139298</v>
      </c>
      <c r="J7" s="1">
        <v>1276.6516397451801</v>
      </c>
      <c r="K7" s="1">
        <v>3413.8190211588599</v>
      </c>
      <c r="L7" s="1">
        <v>185.643684399563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119</v>
      </c>
      <c r="C8" s="1" t="s">
        <v>21</v>
      </c>
      <c r="D8" s="1" t="s">
        <v>15</v>
      </c>
      <c r="E8" s="1">
        <v>5392.1818370271603</v>
      </c>
      <c r="F8" s="1">
        <v>5236.9428619804903</v>
      </c>
      <c r="G8" s="1">
        <v>155.238975046669</v>
      </c>
      <c r="H8" s="1">
        <v>132.779921860705</v>
      </c>
      <c r="I8" s="1">
        <v>22.4590531859638</v>
      </c>
      <c r="J8" s="1">
        <v>1378.8057593681599</v>
      </c>
      <c r="K8" s="1">
        <v>3813.0271866715002</v>
      </c>
      <c r="L8" s="1">
        <v>200.34889098750699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119</v>
      </c>
      <c r="C9" s="1" t="s">
        <v>22</v>
      </c>
      <c r="D9" s="1" t="s">
        <v>23</v>
      </c>
      <c r="E9" s="1">
        <v>5943.1623903432901</v>
      </c>
      <c r="F9" s="1">
        <v>5771.9808510047596</v>
      </c>
      <c r="G9" s="1">
        <v>171.18153933852699</v>
      </c>
      <c r="H9" s="1">
        <v>146.38505753357001</v>
      </c>
      <c r="I9" s="1">
        <v>24.7964818049571</v>
      </c>
      <c r="J9" s="1">
        <v>1497.3590028379001</v>
      </c>
      <c r="K9" s="1">
        <v>4227.96370022067</v>
      </c>
      <c r="L9" s="1">
        <v>217.83968728471601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119</v>
      </c>
      <c r="C10" s="1" t="s">
        <v>24</v>
      </c>
      <c r="D10" s="1" t="s">
        <v>23</v>
      </c>
      <c r="E10" s="1">
        <v>6526.4296608073</v>
      </c>
      <c r="F10" s="1">
        <v>6338.3443461384704</v>
      </c>
      <c r="G10" s="1">
        <v>188.08531466883099</v>
      </c>
      <c r="H10" s="1">
        <v>160.82722957640601</v>
      </c>
      <c r="I10" s="1">
        <v>27.2580850924247</v>
      </c>
      <c r="J10" s="1">
        <v>1633.00020535415</v>
      </c>
      <c r="K10" s="1">
        <v>4655.3416929416098</v>
      </c>
      <c r="L10" s="1">
        <v>238.087762511542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119</v>
      </c>
      <c r="C11" s="1" t="s">
        <v>25</v>
      </c>
      <c r="D11" s="1" t="s">
        <v>23</v>
      </c>
      <c r="E11" s="1">
        <v>7137.9146092974097</v>
      </c>
      <c r="F11" s="1">
        <v>6932.1090793104704</v>
      </c>
      <c r="G11" s="1">
        <v>205.80552998694699</v>
      </c>
      <c r="H11" s="1">
        <v>175.98377268218701</v>
      </c>
      <c r="I11" s="1">
        <v>29.821757304759601</v>
      </c>
      <c r="J11" s="1">
        <v>1786.1970141337199</v>
      </c>
      <c r="K11" s="1">
        <v>5090.7072718292002</v>
      </c>
      <c r="L11" s="1">
        <v>261.01032333448597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119</v>
      </c>
      <c r="C12" s="1" t="s">
        <v>26</v>
      </c>
      <c r="D12" s="1" t="s">
        <v>23</v>
      </c>
      <c r="E12" s="1">
        <v>7771.8683098902802</v>
      </c>
      <c r="F12" s="1">
        <v>7547.7223510695303</v>
      </c>
      <c r="G12" s="1">
        <v>224.14595882074701</v>
      </c>
      <c r="H12" s="1">
        <v>191.68814639317401</v>
      </c>
      <c r="I12" s="1">
        <v>32.457812427573302</v>
      </c>
      <c r="J12" s="1">
        <v>1957.1602600487799</v>
      </c>
      <c r="K12" s="1">
        <v>5528.2376257552896</v>
      </c>
      <c r="L12" s="1">
        <v>286.47042408621201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119</v>
      </c>
      <c r="C13" s="1" t="s">
        <v>27</v>
      </c>
      <c r="D13" s="1" t="s">
        <v>23</v>
      </c>
      <c r="E13" s="1">
        <v>8420.7477539013398</v>
      </c>
      <c r="F13" s="1">
        <v>8177.8915470418196</v>
      </c>
      <c r="G13" s="1">
        <v>242.85620685952901</v>
      </c>
      <c r="H13" s="1">
        <v>207.72760673766001</v>
      </c>
      <c r="I13" s="1">
        <v>35.128600121869397</v>
      </c>
      <c r="J13" s="1">
        <v>2145.7936523155199</v>
      </c>
      <c r="K13" s="1">
        <v>5960.6812066062603</v>
      </c>
      <c r="L13" s="1">
        <v>314.27289497955701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119</v>
      </c>
      <c r="C14" s="1" t="s">
        <v>28</v>
      </c>
      <c r="D14" s="1" t="s">
        <v>23</v>
      </c>
      <c r="E14" s="1">
        <v>9075.2371288798295</v>
      </c>
      <c r="F14" s="1">
        <v>8813.6043134257907</v>
      </c>
      <c r="G14" s="1">
        <v>261.632815454043</v>
      </c>
      <c r="H14" s="1">
        <v>223.84407083036899</v>
      </c>
      <c r="I14" s="1">
        <v>37.788744623674702</v>
      </c>
      <c r="J14" s="1">
        <v>2351.6342486625199</v>
      </c>
      <c r="K14" s="1">
        <v>6379.4448758446397</v>
      </c>
      <c r="L14" s="1">
        <v>344.158004372677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119</v>
      </c>
      <c r="C15" s="1" t="s">
        <v>29</v>
      </c>
      <c r="D15" s="1" t="s">
        <v>23</v>
      </c>
      <c r="E15" s="1">
        <v>9724.4212981564397</v>
      </c>
      <c r="F15" s="1">
        <v>9444.2964514245305</v>
      </c>
      <c r="G15" s="1">
        <v>280.12484673190897</v>
      </c>
      <c r="H15" s="1">
        <v>239.73875558216099</v>
      </c>
      <c r="I15" s="1">
        <v>40.386091149747998</v>
      </c>
      <c r="J15" s="1">
        <v>2573.7906200457801</v>
      </c>
      <c r="K15" s="1">
        <v>6774.8356907606303</v>
      </c>
      <c r="L15" s="1">
        <v>375.79498735003801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119</v>
      </c>
      <c r="C16" s="1" t="s">
        <v>30</v>
      </c>
      <c r="D16" s="1" t="s">
        <v>31</v>
      </c>
      <c r="E16" s="1">
        <v>10356.1200548462</v>
      </c>
      <c r="F16" s="1">
        <v>10058.175717689999</v>
      </c>
      <c r="G16" s="1">
        <v>297.94433715620602</v>
      </c>
      <c r="H16" s="1">
        <v>255.08093613745601</v>
      </c>
      <c r="I16" s="1">
        <v>42.8634010187494</v>
      </c>
      <c r="J16" s="1">
        <v>2810.88669959962</v>
      </c>
      <c r="K16" s="1">
        <v>7136.4558607828903</v>
      </c>
      <c r="L16" s="1">
        <v>408.77749446367898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119</v>
      </c>
      <c r="C17" s="1" t="s">
        <v>32</v>
      </c>
      <c r="D17" s="1" t="s">
        <v>31</v>
      </c>
      <c r="E17" s="1">
        <v>10957.376951033901</v>
      </c>
      <c r="F17" s="1">
        <v>10642.6954236212</v>
      </c>
      <c r="G17" s="1">
        <v>314.681527412685</v>
      </c>
      <c r="H17" s="1">
        <v>269.52076447621698</v>
      </c>
      <c r="I17" s="1">
        <v>45.160762936467997</v>
      </c>
      <c r="J17" s="1">
        <v>3061.0198987874201</v>
      </c>
      <c r="K17" s="1">
        <v>7453.73423035002</v>
      </c>
      <c r="L17" s="1">
        <v>442.62282189646402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119</v>
      </c>
      <c r="C18" s="1" t="s">
        <v>33</v>
      </c>
      <c r="D18" s="1" t="s">
        <v>31</v>
      </c>
      <c r="E18" s="1">
        <v>11515.0778155802</v>
      </c>
      <c r="F18" s="1">
        <v>11185.153640479501</v>
      </c>
      <c r="G18" s="1">
        <v>329.92417510069799</v>
      </c>
      <c r="H18" s="1">
        <v>282.70557870547901</v>
      </c>
      <c r="I18" s="1">
        <v>47.218596395218697</v>
      </c>
      <c r="J18" s="1">
        <v>3321.7419452932199</v>
      </c>
      <c r="K18" s="1">
        <v>7716.5594392532103</v>
      </c>
      <c r="L18" s="1">
        <v>476.77643103379103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119</v>
      </c>
      <c r="C19" s="1" t="s">
        <v>34</v>
      </c>
      <c r="D19" s="1" t="s">
        <v>31</v>
      </c>
      <c r="E19" s="1">
        <v>12016.654097103799</v>
      </c>
      <c r="F19" s="1">
        <v>11673.3744856208</v>
      </c>
      <c r="G19" s="1">
        <v>343.27961148301</v>
      </c>
      <c r="H19" s="1">
        <v>294.29858493407301</v>
      </c>
      <c r="I19" s="1">
        <v>48.981026548936299</v>
      </c>
      <c r="J19" s="1">
        <v>3590.0698082282902</v>
      </c>
      <c r="K19" s="1">
        <v>7915.9615623164</v>
      </c>
      <c r="L19" s="1">
        <v>510.622726559152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119</v>
      </c>
      <c r="C20" s="1" t="s">
        <v>35</v>
      </c>
      <c r="D20" s="1" t="s">
        <v>31</v>
      </c>
      <c r="E20" s="1">
        <v>12450.8072383327</v>
      </c>
      <c r="F20" s="1">
        <v>12096.4096426052</v>
      </c>
      <c r="G20" s="1">
        <v>354.39759572749801</v>
      </c>
      <c r="H20" s="1">
        <v>303.99827474553399</v>
      </c>
      <c r="I20" s="1">
        <v>50.399320981964003</v>
      </c>
      <c r="J20" s="1">
        <v>3862.53160186487</v>
      </c>
      <c r="K20" s="1">
        <v>8044.7732868477597</v>
      </c>
      <c r="L20" s="1">
        <v>543.50234962010802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119</v>
      </c>
      <c r="C21" s="1" t="s">
        <v>36</v>
      </c>
      <c r="D21" s="1" t="s">
        <v>31</v>
      </c>
      <c r="E21" s="1">
        <v>12808.181470797699</v>
      </c>
      <c r="F21" s="1">
        <v>12445.189773996801</v>
      </c>
      <c r="G21" s="1">
        <v>362.99169680088602</v>
      </c>
      <c r="H21" s="1">
        <v>311.55666098482101</v>
      </c>
      <c r="I21" s="1">
        <v>51.435035816065202</v>
      </c>
      <c r="J21" s="1">
        <v>4135.2495227279796</v>
      </c>
      <c r="K21" s="1">
        <v>8098.1965384270698</v>
      </c>
      <c r="L21" s="1">
        <v>574.735409642636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119</v>
      </c>
      <c r="C22" s="1" t="s">
        <v>37</v>
      </c>
      <c r="D22" s="1" t="s">
        <v>31</v>
      </c>
      <c r="E22" s="1">
        <v>13081.9199330468</v>
      </c>
      <c r="F22" s="1">
        <v>12713.062864493</v>
      </c>
      <c r="G22" s="1">
        <v>368.85706855382102</v>
      </c>
      <c r="H22" s="1">
        <v>316.79452069592702</v>
      </c>
      <c r="I22" s="1">
        <v>52.062547857894401</v>
      </c>
      <c r="J22" s="1">
        <v>4404.0597017343698</v>
      </c>
      <c r="K22" s="1">
        <v>8074.2109921750198</v>
      </c>
      <c r="L22" s="1">
        <v>603.64923913741097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119</v>
      </c>
      <c r="C23" s="1" t="s">
        <v>38</v>
      </c>
      <c r="D23" s="1" t="s">
        <v>39</v>
      </c>
      <c r="E23" s="1">
        <v>13268.0295922603</v>
      </c>
      <c r="F23" s="1">
        <v>12896.147273556</v>
      </c>
      <c r="G23" s="1">
        <v>371.882318704314</v>
      </c>
      <c r="H23" s="1">
        <v>319.61168766340103</v>
      </c>
      <c r="I23" s="1">
        <v>52.270631040912399</v>
      </c>
      <c r="J23" s="1">
        <v>4664.6600298180101</v>
      </c>
      <c r="K23" s="1">
        <v>7973.7610135033501</v>
      </c>
      <c r="L23" s="1">
        <v>629.60854893898295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119</v>
      </c>
      <c r="C24" s="1" t="s">
        <v>40</v>
      </c>
      <c r="D24" s="1" t="s">
        <v>39</v>
      </c>
      <c r="E24" s="1">
        <v>13365.520296435299</v>
      </c>
      <c r="F24" s="1">
        <v>12993.466033193001</v>
      </c>
      <c r="G24" s="1">
        <v>372.05426324230501</v>
      </c>
      <c r="H24" s="1">
        <v>319.99135142752101</v>
      </c>
      <c r="I24" s="1">
        <v>52.062911814783497</v>
      </c>
      <c r="J24" s="1">
        <v>4912.7766359577199</v>
      </c>
      <c r="K24" s="1">
        <v>7800.6982929076603</v>
      </c>
      <c r="L24" s="1">
        <v>652.04536756996299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119</v>
      </c>
      <c r="C25" s="1" t="s">
        <v>41</v>
      </c>
      <c r="D25" s="1" t="s">
        <v>39</v>
      </c>
      <c r="E25" s="1">
        <v>13376.311907879999</v>
      </c>
      <c r="F25" s="1">
        <v>13006.856658684201</v>
      </c>
      <c r="G25" s="1">
        <v>369.45524919572802</v>
      </c>
      <c r="H25" s="1">
        <v>317.99806907273802</v>
      </c>
      <c r="I25" s="1">
        <v>51.457180122990202</v>
      </c>
      <c r="J25" s="1">
        <v>5144.3367018910903</v>
      </c>
      <c r="K25" s="1">
        <v>7561.4891888560196</v>
      </c>
      <c r="L25" s="1">
        <v>670.48601713284802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119</v>
      </c>
      <c r="C26" s="1" t="s">
        <v>42</v>
      </c>
      <c r="D26" s="1" t="s">
        <v>39</v>
      </c>
      <c r="E26" s="1">
        <v>13304.9321583124</v>
      </c>
      <c r="F26" s="1">
        <v>12940.678505968501</v>
      </c>
      <c r="G26" s="1">
        <v>364.25365234394002</v>
      </c>
      <c r="H26" s="1">
        <v>313.76997650675202</v>
      </c>
      <c r="I26" s="1">
        <v>50.483675837187498</v>
      </c>
      <c r="J26" s="1">
        <v>5355.6337231205398</v>
      </c>
      <c r="K26" s="1">
        <v>7264.7257871653301</v>
      </c>
      <c r="L26" s="1">
        <v>684.57264802654799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119</v>
      </c>
      <c r="C27" s="1" t="s">
        <v>43</v>
      </c>
      <c r="D27" s="1" t="s">
        <v>39</v>
      </c>
      <c r="E27" s="1">
        <v>13158.052952825399</v>
      </c>
      <c r="F27" s="1">
        <v>12801.3639769449</v>
      </c>
      <c r="G27" s="1">
        <v>356.68897588050203</v>
      </c>
      <c r="H27" s="1">
        <v>307.50638199921201</v>
      </c>
      <c r="I27" s="1">
        <v>49.182593881289499</v>
      </c>
      <c r="J27" s="1">
        <v>5543.47195919559</v>
      </c>
      <c r="K27" s="1">
        <v>6920.5035211347904</v>
      </c>
      <c r="L27" s="1">
        <v>694.07747249501199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119</v>
      </c>
      <c r="C28" s="1" t="s">
        <v>44</v>
      </c>
      <c r="D28" s="1" t="s">
        <v>39</v>
      </c>
      <c r="E28" s="1">
        <v>12943.928251838101</v>
      </c>
      <c r="F28" s="1">
        <v>12596.874745572</v>
      </c>
      <c r="G28" s="1">
        <v>347.05350626612397</v>
      </c>
      <c r="H28" s="1">
        <v>299.45237955715203</v>
      </c>
      <c r="I28" s="1">
        <v>47.601126708972103</v>
      </c>
      <c r="J28" s="1">
        <v>5705.2792252989302</v>
      </c>
      <c r="K28" s="1">
        <v>6539.7403348663802</v>
      </c>
      <c r="L28" s="1">
        <v>698.90869167280505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119</v>
      </c>
      <c r="C29" s="1" t="s">
        <v>45</v>
      </c>
      <c r="D29" s="1" t="s">
        <v>39</v>
      </c>
      <c r="E29" s="1">
        <v>12671.8002689513</v>
      </c>
      <c r="F29" s="1">
        <v>12336.1276190107</v>
      </c>
      <c r="G29" s="1">
        <v>335.672649940545</v>
      </c>
      <c r="H29" s="1">
        <v>289.88226980283798</v>
      </c>
      <c r="I29" s="1">
        <v>45.790380137706599</v>
      </c>
      <c r="J29" s="1">
        <v>5839.1808526660898</v>
      </c>
      <c r="K29" s="1">
        <v>6133.51136502188</v>
      </c>
      <c r="L29" s="1">
        <v>699.10805126327898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119</v>
      </c>
      <c r="C30" s="1" t="s">
        <v>46</v>
      </c>
      <c r="D30" s="1" t="s">
        <v>47</v>
      </c>
      <c r="E30" s="1">
        <v>12351.3336308384</v>
      </c>
      <c r="F30" s="1">
        <v>12028.447728937699</v>
      </c>
      <c r="G30" s="1">
        <v>322.88590190065003</v>
      </c>
      <c r="H30" s="1">
        <v>279.08343902270502</v>
      </c>
      <c r="I30" s="1">
        <v>43.802462877945402</v>
      </c>
      <c r="J30" s="1">
        <v>5944.0319321423303</v>
      </c>
      <c r="K30" s="1">
        <v>5712.4608678189397</v>
      </c>
      <c r="L30" s="1">
        <v>694.84083087712702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119</v>
      </c>
      <c r="C31" s="1" t="s">
        <v>48</v>
      </c>
      <c r="D31" s="1" t="s">
        <v>47</v>
      </c>
      <c r="E31" s="1">
        <v>11971.8446897293</v>
      </c>
      <c r="F31" s="1">
        <v>11663.3143282448</v>
      </c>
      <c r="G31" s="1">
        <v>308.530361484531</v>
      </c>
      <c r="H31" s="1">
        <v>266.90852112701299</v>
      </c>
      <c r="I31" s="1">
        <v>41.621840357517698</v>
      </c>
      <c r="J31" s="1">
        <v>6007.9312219657904</v>
      </c>
      <c r="K31" s="1">
        <v>5278.7584725880297</v>
      </c>
      <c r="L31" s="1">
        <v>685.15499517552496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119</v>
      </c>
      <c r="C32" s="1" t="s">
        <v>49</v>
      </c>
      <c r="D32" s="1" t="s">
        <v>47</v>
      </c>
      <c r="E32" s="1">
        <v>11554.173112553101</v>
      </c>
      <c r="F32" s="1">
        <v>11260.915673432401</v>
      </c>
      <c r="G32" s="1">
        <v>293.25743912075097</v>
      </c>
      <c r="H32" s="1">
        <v>253.91388781433</v>
      </c>
      <c r="I32" s="1">
        <v>39.343551306420999</v>
      </c>
      <c r="J32" s="1">
        <v>6034.2884200089902</v>
      </c>
      <c r="K32" s="1">
        <v>4849.0494394793304</v>
      </c>
      <c r="L32" s="1">
        <v>670.835253064791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119</v>
      </c>
      <c r="C33" s="1" t="s">
        <v>50</v>
      </c>
      <c r="D33" s="1" t="s">
        <v>47</v>
      </c>
      <c r="E33" s="1">
        <v>11113.897076708099</v>
      </c>
      <c r="F33" s="1">
        <v>10836.332243532501</v>
      </c>
      <c r="G33" s="1">
        <v>277.56483317564602</v>
      </c>
      <c r="H33" s="1">
        <v>240.52588054626401</v>
      </c>
      <c r="I33" s="1">
        <v>37.0389526293812</v>
      </c>
      <c r="J33" s="1">
        <v>6026.1688067472696</v>
      </c>
      <c r="K33" s="1">
        <v>4435.1157661897996</v>
      </c>
      <c r="L33" s="1">
        <v>652.61250377106705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119</v>
      </c>
      <c r="C34" s="1" t="s">
        <v>51</v>
      </c>
      <c r="D34" s="1" t="s">
        <v>47</v>
      </c>
      <c r="E34" s="1">
        <v>10658.658561948499</v>
      </c>
      <c r="F34" s="1">
        <v>10396.9450346511</v>
      </c>
      <c r="G34" s="1">
        <v>261.71352729743199</v>
      </c>
      <c r="H34" s="1">
        <v>226.97119671374199</v>
      </c>
      <c r="I34" s="1">
        <v>34.742330583690602</v>
      </c>
      <c r="J34" s="1">
        <v>5986.6715724240103</v>
      </c>
      <c r="K34" s="1">
        <v>4040.7938614484901</v>
      </c>
      <c r="L34" s="1">
        <v>631.19312807605502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119</v>
      </c>
      <c r="C35" s="1" t="s">
        <v>52</v>
      </c>
      <c r="D35" s="1" t="s">
        <v>47</v>
      </c>
      <c r="E35" s="1">
        <v>10195.2154413099</v>
      </c>
      <c r="F35" s="1">
        <v>9949.2845617348703</v>
      </c>
      <c r="G35" s="1">
        <v>245.930879575028</v>
      </c>
      <c r="H35" s="1">
        <v>213.44788498406899</v>
      </c>
      <c r="I35" s="1">
        <v>32.482994590958697</v>
      </c>
      <c r="J35" s="1">
        <v>5918.9652985626999</v>
      </c>
      <c r="K35" s="1">
        <v>3669.0025953694999</v>
      </c>
      <c r="L35" s="1">
        <v>607.24754737770502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119</v>
      </c>
      <c r="C36" s="1" t="s">
        <v>53</v>
      </c>
      <c r="D36" s="1" t="s">
        <v>47</v>
      </c>
      <c r="E36" s="1">
        <v>9729.3471207532402</v>
      </c>
      <c r="F36" s="1">
        <v>9498.9404520450607</v>
      </c>
      <c r="G36" s="1">
        <v>230.406668708187</v>
      </c>
      <c r="H36" s="1">
        <v>200.121905377492</v>
      </c>
      <c r="I36" s="1">
        <v>30.2847633306943</v>
      </c>
      <c r="J36" s="1">
        <v>5826.2596684660903</v>
      </c>
      <c r="K36" s="1">
        <v>3321.6887788693102</v>
      </c>
      <c r="L36" s="1">
        <v>581.39867341784498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119</v>
      </c>
      <c r="C37" s="1" t="s">
        <v>54</v>
      </c>
      <c r="D37" s="1" t="s">
        <v>55</v>
      </c>
      <c r="E37" s="1">
        <v>9265.8632033024496</v>
      </c>
      <c r="F37" s="1">
        <v>9050.5699738962794</v>
      </c>
      <c r="G37" s="1">
        <v>215.29322940616601</v>
      </c>
      <c r="H37" s="1">
        <v>187.12716505039899</v>
      </c>
      <c r="I37" s="1">
        <v>28.166064355767499</v>
      </c>
      <c r="J37" s="1">
        <v>5711.7586742447602</v>
      </c>
      <c r="K37" s="1">
        <v>2999.89057252255</v>
      </c>
      <c r="L37" s="1">
        <v>554.213956535134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119</v>
      </c>
      <c r="C38" s="1" t="s">
        <v>56</v>
      </c>
      <c r="D38" s="1" t="s">
        <v>55</v>
      </c>
      <c r="E38" s="1">
        <v>8808.6691532067107</v>
      </c>
      <c r="F38" s="1">
        <v>8607.9612246275301</v>
      </c>
      <c r="G38" s="1">
        <v>200.707928579173</v>
      </c>
      <c r="H38" s="1">
        <v>174.567553041102</v>
      </c>
      <c r="I38" s="1">
        <v>26.1403755380714</v>
      </c>
      <c r="J38" s="1">
        <v>5578.6072799659096</v>
      </c>
      <c r="K38" s="1">
        <v>2703.86140759095</v>
      </c>
      <c r="L38" s="1">
        <v>526.20046564984705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119</v>
      </c>
      <c r="C39" s="1" t="s">
        <v>57</v>
      </c>
      <c r="D39" s="1" t="s">
        <v>55</v>
      </c>
      <c r="E39" s="1">
        <v>8360.8603374853501</v>
      </c>
      <c r="F39" s="1">
        <v>8174.1234689639496</v>
      </c>
      <c r="G39" s="1">
        <v>186.736868521395</v>
      </c>
      <c r="H39" s="1">
        <v>162.52003323324999</v>
      </c>
      <c r="I39" s="1">
        <v>24.216835288144999</v>
      </c>
      <c r="J39" s="1">
        <v>5429.8398709232297</v>
      </c>
      <c r="K39" s="1">
        <v>2433.21783902781</v>
      </c>
      <c r="L39" s="1">
        <v>497.80262753429997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119</v>
      </c>
      <c r="C40" s="1" t="s">
        <v>58</v>
      </c>
      <c r="D40" s="1" t="s">
        <v>55</v>
      </c>
      <c r="E40" s="1">
        <v>7924.8266123478797</v>
      </c>
      <c r="F40" s="1">
        <v>7751.3875095644698</v>
      </c>
      <c r="G40" s="1">
        <v>173.439102783408</v>
      </c>
      <c r="H40" s="1">
        <v>151.038191044331</v>
      </c>
      <c r="I40" s="1">
        <v>22.4009117390769</v>
      </c>
      <c r="J40" s="1">
        <v>5268.3356107039699</v>
      </c>
      <c r="K40" s="1">
        <v>2187.08874075825</v>
      </c>
      <c r="L40" s="1">
        <v>469.40226088565998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119</v>
      </c>
      <c r="C41" s="1" t="s">
        <v>59</v>
      </c>
      <c r="D41" s="1" t="s">
        <v>55</v>
      </c>
      <c r="E41" s="1">
        <v>7502.3565963473202</v>
      </c>
      <c r="F41" s="1">
        <v>7341.5056832292503</v>
      </c>
      <c r="G41" s="1">
        <v>160.85091311807801</v>
      </c>
      <c r="H41" s="1">
        <v>140.15585001399199</v>
      </c>
      <c r="I41" s="1">
        <v>20.695063104086898</v>
      </c>
      <c r="J41" s="1">
        <v>5096.7833115002104</v>
      </c>
      <c r="K41" s="1">
        <v>1964.2527808244299</v>
      </c>
      <c r="L41" s="1">
        <v>441.32050402267998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119</v>
      </c>
      <c r="C42" s="1" t="s">
        <v>60</v>
      </c>
      <c r="D42" s="1" t="s">
        <v>55</v>
      </c>
      <c r="E42" s="1">
        <v>7094.7353790698298</v>
      </c>
      <c r="F42" s="1">
        <v>6945.7455057631896</v>
      </c>
      <c r="G42" s="1">
        <v>148.989873306639</v>
      </c>
      <c r="H42" s="1">
        <v>129.890523506824</v>
      </c>
      <c r="I42" s="1">
        <v>19.0993497998153</v>
      </c>
      <c r="J42" s="1">
        <v>4917.6566143917798</v>
      </c>
      <c r="K42" s="1">
        <v>1763.2575532513299</v>
      </c>
      <c r="L42" s="1">
        <v>413.82121142671798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119</v>
      </c>
      <c r="C43" s="1" t="s">
        <v>61</v>
      </c>
      <c r="D43" s="1" t="s">
        <v>55</v>
      </c>
      <c r="E43" s="1">
        <v>6702.8324575732604</v>
      </c>
      <c r="F43" s="1">
        <v>6564.9739111261197</v>
      </c>
      <c r="G43" s="1">
        <v>137.85854644714399</v>
      </c>
      <c r="H43" s="1">
        <v>120.246568404098</v>
      </c>
      <c r="I43" s="1">
        <v>17.611978043045799</v>
      </c>
      <c r="J43" s="1">
        <v>4733.1990822977496</v>
      </c>
      <c r="K43" s="1">
        <v>1582.51797505113</v>
      </c>
      <c r="L43" s="1">
        <v>387.11540022438197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119</v>
      </c>
      <c r="C44" s="1" t="s">
        <v>62</v>
      </c>
      <c r="D44" s="1" t="s">
        <v>63</v>
      </c>
      <c r="E44" s="1">
        <v>6327.1786624824099</v>
      </c>
      <c r="F44" s="1">
        <v>6199.73091880427</v>
      </c>
      <c r="G44" s="1">
        <v>127.447743678131</v>
      </c>
      <c r="H44" s="1">
        <v>111.21797644704399</v>
      </c>
      <c r="I44" s="1">
        <v>16.229767231087202</v>
      </c>
      <c r="J44" s="1">
        <v>4545.4181012205099</v>
      </c>
      <c r="K44" s="1">
        <v>1420.3942002854801</v>
      </c>
      <c r="L44" s="1">
        <v>361.36636097641002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119</v>
      </c>
      <c r="C45" s="1" t="s">
        <v>64</v>
      </c>
      <c r="D45" s="1" t="s">
        <v>63</v>
      </c>
      <c r="E45" s="1">
        <v>5968.0320582165996</v>
      </c>
      <c r="F45" s="1">
        <v>5850.2927325201899</v>
      </c>
      <c r="G45" s="1">
        <v>117.739325696412</v>
      </c>
      <c r="H45" s="1">
        <v>102.790784303794</v>
      </c>
      <c r="I45" s="1">
        <v>14.9485413926182</v>
      </c>
      <c r="J45" s="1">
        <v>4356.08613814215</v>
      </c>
      <c r="K45" s="1">
        <v>1275.25082094545</v>
      </c>
      <c r="L45" s="1">
        <v>336.69509912900202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119</v>
      </c>
      <c r="C46" s="1" t="s">
        <v>65</v>
      </c>
      <c r="D46" s="1" t="s">
        <v>63</v>
      </c>
      <c r="E46" s="1">
        <v>5625.4335087249001</v>
      </c>
      <c r="F46" s="1">
        <v>5516.72494686967</v>
      </c>
      <c r="G46" s="1">
        <v>108.708561855235</v>
      </c>
      <c r="H46" s="1">
        <v>94.945112141494903</v>
      </c>
      <c r="I46" s="1">
        <v>13.763449713739901</v>
      </c>
      <c r="J46" s="1">
        <v>4166.7478056598502</v>
      </c>
      <c r="K46" s="1">
        <v>1145.4998683338499</v>
      </c>
      <c r="L46" s="1">
        <v>313.18583473120702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119</v>
      </c>
      <c r="C47" s="1" t="s">
        <v>66</v>
      </c>
      <c r="D47" s="1" t="s">
        <v>63</v>
      </c>
      <c r="E47" s="1">
        <v>5299.2529596506702</v>
      </c>
      <c r="F47" s="1">
        <v>5198.9268786387502</v>
      </c>
      <c r="G47" s="1">
        <v>100.326081011913</v>
      </c>
      <c r="H47" s="1">
        <v>87.656857394687705</v>
      </c>
      <c r="I47" s="1">
        <v>12.669223617224899</v>
      </c>
      <c r="J47" s="1">
        <v>3978.73124503999</v>
      </c>
      <c r="K47" s="1">
        <v>1029.6303639130099</v>
      </c>
      <c r="L47" s="1">
        <v>290.89135069766098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119</v>
      </c>
      <c r="C48" s="1" t="s">
        <v>67</v>
      </c>
      <c r="D48" s="1" t="s">
        <v>63</v>
      </c>
      <c r="E48" s="1">
        <v>4989.2276222302899</v>
      </c>
      <c r="F48" s="1">
        <v>4896.6681641995001</v>
      </c>
      <c r="G48" s="1">
        <v>92.559458030787198</v>
      </c>
      <c r="H48" s="1">
        <v>80.899079178259697</v>
      </c>
      <c r="I48" s="1">
        <v>11.660378852527501</v>
      </c>
      <c r="J48" s="1">
        <v>3793.1624934092501</v>
      </c>
      <c r="K48" s="1">
        <v>926.22709029853002</v>
      </c>
      <c r="L48" s="1">
        <v>269.83803852250298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119</v>
      </c>
      <c r="C49" s="1" t="s">
        <v>68</v>
      </c>
      <c r="D49" s="1" t="s">
        <v>63</v>
      </c>
      <c r="E49" s="1">
        <v>4694.9932404824103</v>
      </c>
      <c r="F49" s="1">
        <v>4609.6187572967001</v>
      </c>
      <c r="G49" s="1">
        <v>85.374483185712506</v>
      </c>
      <c r="H49" s="1">
        <v>74.643112098592198</v>
      </c>
      <c r="I49" s="1">
        <v>10.7313710871202</v>
      </c>
      <c r="J49" s="1">
        <v>3610.9816990485001</v>
      </c>
      <c r="K49" s="1">
        <v>833.98099975338801</v>
      </c>
      <c r="L49" s="1">
        <v>250.03054168051699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119</v>
      </c>
      <c r="C50" s="1" t="s">
        <v>69</v>
      </c>
      <c r="D50" s="1" t="s">
        <v>63</v>
      </c>
      <c r="E50" s="1">
        <v>4416.1095415270302</v>
      </c>
      <c r="F50" s="1">
        <v>4337.3733805257698</v>
      </c>
      <c r="G50" s="1">
        <v>78.736161001264605</v>
      </c>
      <c r="H50" s="1">
        <v>68.859448036847994</v>
      </c>
      <c r="I50" s="1">
        <v>9.8767129644165408</v>
      </c>
      <c r="J50" s="1">
        <v>3432.9602586619399</v>
      </c>
      <c r="K50" s="1">
        <v>751.69334334344296</v>
      </c>
      <c r="L50" s="1">
        <v>231.45593952164799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119</v>
      </c>
      <c r="C51" s="1" t="s">
        <v>70</v>
      </c>
      <c r="D51" s="1" t="s">
        <v>71</v>
      </c>
      <c r="E51" s="1">
        <v>4152.0808492209399</v>
      </c>
      <c r="F51" s="1">
        <v>4079.4713672320499</v>
      </c>
      <c r="G51" s="1">
        <v>72.609481988892099</v>
      </c>
      <c r="H51" s="1">
        <v>63.518422212349698</v>
      </c>
      <c r="I51" s="1">
        <v>9.0910597765423393</v>
      </c>
      <c r="J51" s="1">
        <v>3259.7181516246701</v>
      </c>
      <c r="K51" s="1">
        <v>678.27524951781095</v>
      </c>
      <c r="L51" s="1">
        <v>214.087448078465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119</v>
      </c>
      <c r="C52" s="1" t="s">
        <v>72</v>
      </c>
      <c r="D52" s="1" t="s">
        <v>71</v>
      </c>
      <c r="E52" s="1">
        <v>3902.3727090919101</v>
      </c>
      <c r="F52" s="1">
        <v>3835.41270267646</v>
      </c>
      <c r="G52" s="1">
        <v>66.960006415456107</v>
      </c>
      <c r="H52" s="1">
        <v>58.590736448181097</v>
      </c>
      <c r="I52" s="1">
        <v>8.3692699672749793</v>
      </c>
      <c r="J52" s="1">
        <v>3091.7409270132298</v>
      </c>
      <c r="K52" s="1">
        <v>612.74414260729804</v>
      </c>
      <c r="L52" s="1">
        <v>197.88763947138099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119</v>
      </c>
      <c r="C53" s="1" t="s">
        <v>73</v>
      </c>
      <c r="D53" s="1" t="s">
        <v>71</v>
      </c>
      <c r="E53" s="1">
        <v>3666.4252428967502</v>
      </c>
      <c r="F53" s="1">
        <v>3604.6709484548101</v>
      </c>
      <c r="G53" s="1">
        <v>61.754294441947103</v>
      </c>
      <c r="H53" s="1">
        <v>54.047848700385501</v>
      </c>
      <c r="I53" s="1">
        <v>7.7064457415615903</v>
      </c>
      <c r="J53" s="1">
        <v>2929.3959543413298</v>
      </c>
      <c r="K53" s="1">
        <v>554.218088993214</v>
      </c>
      <c r="L53" s="1">
        <v>182.811199562214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119</v>
      </c>
      <c r="C54" s="1" t="s">
        <v>74</v>
      </c>
      <c r="D54" s="1" t="s">
        <v>71</v>
      </c>
      <c r="E54" s="1">
        <v>3443.66383216244</v>
      </c>
      <c r="F54" s="1">
        <v>3386.7036199970598</v>
      </c>
      <c r="G54" s="1">
        <v>56.960212165383098</v>
      </c>
      <c r="H54" s="1">
        <v>49.862253988334302</v>
      </c>
      <c r="I54" s="1">
        <v>7.09795817704883</v>
      </c>
      <c r="J54" s="1">
        <v>2772.9476770896499</v>
      </c>
      <c r="K54" s="1">
        <v>501.90889967290502</v>
      </c>
      <c r="L54" s="1">
        <v>168.80725539989001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119</v>
      </c>
      <c r="C55" s="1" t="s">
        <v>75</v>
      </c>
      <c r="D55" s="1" t="s">
        <v>71</v>
      </c>
      <c r="E55" s="1">
        <v>3233.50762544298</v>
      </c>
      <c r="F55" s="1">
        <v>3180.96048687557</v>
      </c>
      <c r="G55" s="1">
        <v>52.547138567408197</v>
      </c>
      <c r="H55" s="1">
        <v>46.007678124646198</v>
      </c>
      <c r="I55" s="1">
        <v>6.5394604427619196</v>
      </c>
      <c r="J55" s="1">
        <v>2622.5717105773801</v>
      </c>
      <c r="K55" s="1">
        <v>455.11460381040598</v>
      </c>
      <c r="L55" s="1">
        <v>155.821311055188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119</v>
      </c>
      <c r="C56" s="1" t="s">
        <v>76</v>
      </c>
      <c r="D56" s="1" t="s">
        <v>71</v>
      </c>
      <c r="E56" s="1">
        <v>3035.37627462911</v>
      </c>
      <c r="F56" s="1">
        <v>2986.8901803623698</v>
      </c>
      <c r="G56" s="1">
        <v>48.486094266736302</v>
      </c>
      <c r="H56" s="1">
        <v>42.459202223671802</v>
      </c>
      <c r="I56" s="1">
        <v>6.0268920430644801</v>
      </c>
      <c r="J56" s="1">
        <v>2478.3677050962001</v>
      </c>
      <c r="K56" s="1">
        <v>413.211735743688</v>
      </c>
      <c r="L56" s="1">
        <v>143.79683378922201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119</v>
      </c>
      <c r="C57" s="1" t="s">
        <v>77</v>
      </c>
      <c r="D57" s="1" t="s">
        <v>71</v>
      </c>
      <c r="E57" s="1">
        <v>2848.69523080924</v>
      </c>
      <c r="F57" s="1">
        <v>2803.9454214587299</v>
      </c>
      <c r="G57" s="1">
        <v>44.7498093505124</v>
      </c>
      <c r="H57" s="1">
        <v>39.193332928956799</v>
      </c>
      <c r="I57" s="1">
        <v>5.5564764215556401</v>
      </c>
      <c r="J57" s="1">
        <v>2340.3709547557301</v>
      </c>
      <c r="K57" s="1">
        <v>375.64774292518501</v>
      </c>
      <c r="L57" s="1">
        <v>132.67653312832499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119</v>
      </c>
      <c r="C58" s="1" t="s">
        <v>78</v>
      </c>
      <c r="D58" s="1" t="s">
        <v>79</v>
      </c>
      <c r="E58" s="1">
        <v>2672.8998684304302</v>
      </c>
      <c r="F58" s="1">
        <v>2631.5871240016399</v>
      </c>
      <c r="G58" s="1">
        <v>41.312744428793003</v>
      </c>
      <c r="H58" s="1">
        <v>36.188030655962898</v>
      </c>
      <c r="I58" s="1">
        <v>5.1247137728300904</v>
      </c>
      <c r="J58" s="1">
        <v>2208.5627755287601</v>
      </c>
      <c r="K58" s="1">
        <v>341.93371875802399</v>
      </c>
      <c r="L58" s="1">
        <v>122.403374143655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119</v>
      </c>
      <c r="C59" s="1" t="s">
        <v>80</v>
      </c>
      <c r="D59" s="1" t="s">
        <v>79</v>
      </c>
      <c r="E59" s="1">
        <v>2507.43865607615</v>
      </c>
      <c r="F59" s="1">
        <v>2469.28757968429</v>
      </c>
      <c r="G59" s="1">
        <v>38.1510763918603</v>
      </c>
      <c r="H59" s="1">
        <v>33.422705882085097</v>
      </c>
      <c r="I59" s="1">
        <v>4.7283705097751598</v>
      </c>
      <c r="J59" s="1">
        <v>2082.8797057142601</v>
      </c>
      <c r="K59" s="1">
        <v>311.63758665115</v>
      </c>
      <c r="L59" s="1">
        <v>112.92136371074101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119</v>
      </c>
      <c r="C60" s="1" t="s">
        <v>81</v>
      </c>
      <c r="D60" s="1" t="s">
        <v>79</v>
      </c>
      <c r="E60" s="1">
        <v>2351.77555126984</v>
      </c>
      <c r="F60" s="1">
        <v>2316.53289315959</v>
      </c>
      <c r="G60" s="1">
        <v>35.242658110248101</v>
      </c>
      <c r="H60" s="1">
        <v>30.8781916014639</v>
      </c>
      <c r="I60" s="1">
        <v>4.3644665087841803</v>
      </c>
      <c r="J60" s="1">
        <v>1963.22160130256</v>
      </c>
      <c r="K60" s="1">
        <v>284.37780471066202</v>
      </c>
      <c r="L60" s="1">
        <v>104.17614525661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119</v>
      </c>
      <c r="C61" s="1" t="s">
        <v>82</v>
      </c>
      <c r="D61" s="1" t="s">
        <v>79</v>
      </c>
      <c r="E61" s="1">
        <v>2205.39176366742</v>
      </c>
      <c r="F61" s="1">
        <v>2172.8248042140599</v>
      </c>
      <c r="G61" s="1">
        <v>32.566959453359999</v>
      </c>
      <c r="H61" s="1">
        <v>28.536698459856002</v>
      </c>
      <c r="I61" s="1">
        <v>4.0302609935039699</v>
      </c>
      <c r="J61" s="1">
        <v>1849.4587099683999</v>
      </c>
      <c r="K61" s="1">
        <v>259.81761983266603</v>
      </c>
      <c r="L61" s="1">
        <v>96.115433866346294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119</v>
      </c>
      <c r="C62" s="1" t="s">
        <v>83</v>
      </c>
      <c r="D62" s="1" t="s">
        <v>79</v>
      </c>
      <c r="E62" s="1">
        <v>2067.7870043593398</v>
      </c>
      <c r="F62" s="1">
        <v>2037.6820088949601</v>
      </c>
      <c r="G62" s="1">
        <v>30.104995464375801</v>
      </c>
      <c r="H62" s="1">
        <v>26.3817577554649</v>
      </c>
      <c r="I62" s="1">
        <v>3.7232377089108399</v>
      </c>
      <c r="J62" s="1">
        <v>1741.4378126685999</v>
      </c>
      <c r="K62" s="1">
        <v>237.65987180317501</v>
      </c>
      <c r="L62" s="1">
        <v>88.689319887559407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119</v>
      </c>
      <c r="C63" s="1" t="s">
        <v>84</v>
      </c>
      <c r="D63" s="1" t="s">
        <v>79</v>
      </c>
      <c r="E63" s="1">
        <v>1938.4803175239799</v>
      </c>
      <c r="F63" s="1">
        <v>1910.64107125488</v>
      </c>
      <c r="G63" s="1">
        <v>27.839246269099998</v>
      </c>
      <c r="H63" s="1">
        <v>24.398156396884801</v>
      </c>
      <c r="I63" s="1">
        <v>3.4410898722152599</v>
      </c>
      <c r="J63" s="1">
        <v>1638.9875227252201</v>
      </c>
      <c r="K63" s="1">
        <v>217.642329272539</v>
      </c>
      <c r="L63" s="1">
        <v>81.850465526215004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119</v>
      </c>
      <c r="C64" s="1" t="s">
        <v>85</v>
      </c>
      <c r="D64" s="1" t="s">
        <v>79</v>
      </c>
      <c r="E64" s="1">
        <v>1817.01057333469</v>
      </c>
      <c r="F64" s="1">
        <v>1791.2570010637201</v>
      </c>
      <c r="G64" s="1">
        <v>25.753572270964199</v>
      </c>
      <c r="H64" s="1">
        <v>22.5718670137509</v>
      </c>
      <c r="I64" s="1">
        <v>3.1817052572133</v>
      </c>
      <c r="J64" s="1">
        <v>1541.9228301374101</v>
      </c>
      <c r="K64" s="1">
        <v>199.53352770594901</v>
      </c>
      <c r="L64" s="1">
        <v>75.554215491329103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119</v>
      </c>
      <c r="C65" s="1" t="s">
        <v>86</v>
      </c>
      <c r="D65" s="1" t="s">
        <v>87</v>
      </c>
      <c r="E65" s="1">
        <v>1702.9366869887999</v>
      </c>
      <c r="F65" s="1">
        <v>1679.1035596338099</v>
      </c>
      <c r="G65" s="1">
        <v>23.833127354985201</v>
      </c>
      <c r="H65" s="1">
        <v>20.889975687603201</v>
      </c>
      <c r="I65" s="1">
        <v>2.9431516673819602</v>
      </c>
      <c r="J65" s="1">
        <v>1450.0489746964099</v>
      </c>
      <c r="K65" s="1">
        <v>183.12907270177499</v>
      </c>
      <c r="L65" s="1">
        <v>69.758639590607004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119</v>
      </c>
      <c r="C66" s="1" t="s">
        <v>88</v>
      </c>
      <c r="D66" s="1" t="s">
        <v>87</v>
      </c>
      <c r="E66" s="1">
        <v>1595.8376173286999</v>
      </c>
      <c r="F66" s="1">
        <v>1573.7733451721001</v>
      </c>
      <c r="G66" s="1">
        <v>22.064272156598001</v>
      </c>
      <c r="H66" s="1">
        <v>19.3406091820368</v>
      </c>
      <c r="I66" s="1">
        <v>2.72366297456121</v>
      </c>
      <c r="J66" s="1">
        <v>1363.1647260458601</v>
      </c>
      <c r="K66" s="1">
        <v>168.24836894320299</v>
      </c>
      <c r="L66" s="1">
        <v>64.424522339639296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119</v>
      </c>
      <c r="C67" s="1" t="s">
        <v>89</v>
      </c>
      <c r="D67" s="1" t="s">
        <v>87</v>
      </c>
      <c r="E67" s="1">
        <v>1495.3121892299901</v>
      </c>
      <c r="F67" s="1">
        <v>1474.87770031169</v>
      </c>
      <c r="G67" s="1">
        <v>20.434488918290398</v>
      </c>
      <c r="H67" s="1">
        <v>17.912863078483198</v>
      </c>
      <c r="I67" s="1">
        <v>2.5216258398071698</v>
      </c>
      <c r="J67" s="1">
        <v>1281.06514270343</v>
      </c>
      <c r="K67" s="1">
        <v>154.73173439261899</v>
      </c>
      <c r="L67" s="1">
        <v>59.515312133933499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119</v>
      </c>
      <c r="C68" s="1" t="s">
        <v>90</v>
      </c>
      <c r="D68" s="1" t="s">
        <v>87</v>
      </c>
      <c r="E68" s="1">
        <v>1400.97877631861</v>
      </c>
      <c r="F68" s="1">
        <v>1382.04647728494</v>
      </c>
      <c r="G68" s="1">
        <v>18.9322990336684</v>
      </c>
      <c r="H68" s="1">
        <v>16.5967318465289</v>
      </c>
      <c r="I68" s="1">
        <v>2.3355671871394401</v>
      </c>
      <c r="J68" s="1">
        <v>1203.5438756554499</v>
      </c>
      <c r="K68" s="1">
        <v>142.437860324403</v>
      </c>
      <c r="L68" s="1">
        <v>54.997040338761998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119</v>
      </c>
      <c r="C69" s="1" t="s">
        <v>91</v>
      </c>
      <c r="D69" s="1" t="s">
        <v>87</v>
      </c>
      <c r="E69" s="1">
        <v>1312.4748743141799</v>
      </c>
      <c r="F69" s="1">
        <v>1294.9276902694701</v>
      </c>
      <c r="G69" s="1">
        <v>17.547184044707802</v>
      </c>
      <c r="H69" s="1">
        <v>15.383041578328299</v>
      </c>
      <c r="I69" s="1">
        <v>2.16414246637946</v>
      </c>
      <c r="J69" s="1">
        <v>1130.3950757411401</v>
      </c>
      <c r="K69" s="1">
        <v>131.24157981448801</v>
      </c>
      <c r="L69" s="1">
        <v>50.838218758548699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119</v>
      </c>
      <c r="C70" s="1" t="s">
        <v>92</v>
      </c>
      <c r="D70" s="1" t="s">
        <v>87</v>
      </c>
      <c r="E70" s="1">
        <v>1229.4565901201499</v>
      </c>
      <c r="F70" s="1">
        <v>1213.1870795235</v>
      </c>
      <c r="G70" s="1">
        <v>16.269510596648399</v>
      </c>
      <c r="H70" s="1">
        <v>14.2633858810176</v>
      </c>
      <c r="I70" s="1">
        <v>2.00612471563073</v>
      </c>
      <c r="J70" s="1">
        <v>1061.4149578601</v>
      </c>
      <c r="K70" s="1">
        <v>121.031909929213</v>
      </c>
      <c r="L70" s="1">
        <v>47.009722330840198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119</v>
      </c>
      <c r="C71" s="1" t="s">
        <v>93</v>
      </c>
      <c r="D71" s="1" t="s">
        <v>87</v>
      </c>
      <c r="E71" s="1">
        <v>1151.5980674848599</v>
      </c>
      <c r="F71" s="1">
        <v>1136.5076078325201</v>
      </c>
      <c r="G71" s="1">
        <v>15.0904596523331</v>
      </c>
      <c r="H71" s="1">
        <v>13.2300652371057</v>
      </c>
      <c r="I71" s="1">
        <v>1.8603944152274099</v>
      </c>
      <c r="J71" s="1">
        <v>996.40306918704505</v>
      </c>
      <c r="K71" s="1">
        <v>111.71033577556599</v>
      </c>
      <c r="L71" s="1">
        <v>43.484662522247099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119</v>
      </c>
      <c r="C72" s="1" t="s">
        <v>94</v>
      </c>
      <c r="D72" s="1" t="s">
        <v>95</v>
      </c>
      <c r="E72" s="1">
        <v>1078.59086647906</v>
      </c>
      <c r="F72" s="1">
        <v>1064.58890636673</v>
      </c>
      <c r="G72" s="1">
        <v>14.0019601123266</v>
      </c>
      <c r="H72" s="1">
        <v>12.276030000704599</v>
      </c>
      <c r="I72" s="1">
        <v>1.7259301116219199</v>
      </c>
      <c r="J72" s="1">
        <v>935.16330314209097</v>
      </c>
      <c r="K72" s="1">
        <v>103.189307580283</v>
      </c>
      <c r="L72" s="1">
        <v>40.238255756687401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119</v>
      </c>
      <c r="C73" s="1" t="s">
        <v>96</v>
      </c>
      <c r="D73" s="1" t="s">
        <v>95</v>
      </c>
      <c r="E73" s="1">
        <v>1010.14331104512</v>
      </c>
      <c r="F73" s="1">
        <v>997.14668417564997</v>
      </c>
      <c r="G73" s="1">
        <v>12.9966268694733</v>
      </c>
      <c r="H73" s="1">
        <v>11.3948270890091</v>
      </c>
      <c r="I73" s="1">
        <v>1.60179978046411</v>
      </c>
      <c r="J73" s="1">
        <v>877.50469587577402</v>
      </c>
      <c r="K73" s="1">
        <v>95.390924917326501</v>
      </c>
      <c r="L73" s="1">
        <v>37.247690252022799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119</v>
      </c>
      <c r="C74" s="1" t="s">
        <v>97</v>
      </c>
      <c r="D74" s="1" t="s">
        <v>95</v>
      </c>
      <c r="E74" s="1">
        <v>945.97981636697705</v>
      </c>
      <c r="F74" s="1">
        <v>933.91211312796099</v>
      </c>
      <c r="G74" s="1">
        <v>12.0677032390163</v>
      </c>
      <c r="H74" s="1">
        <v>10.5805503469418</v>
      </c>
      <c r="I74" s="1">
        <v>1.4871528920744901</v>
      </c>
      <c r="J74" s="1">
        <v>823.24203749900403</v>
      </c>
      <c r="K74" s="1">
        <v>88.245785014356898</v>
      </c>
      <c r="L74" s="1">
        <v>34.491993853616798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119</v>
      </c>
      <c r="C75" s="1" t="s">
        <v>98</v>
      </c>
      <c r="D75" s="1" t="s">
        <v>95</v>
      </c>
      <c r="E75" s="1">
        <v>885.84020570643099</v>
      </c>
      <c r="F75" s="1">
        <v>874.63119806467796</v>
      </c>
      <c r="G75" s="1">
        <v>11.2090076417525</v>
      </c>
      <c r="H75" s="1">
        <v>9.8277945028810105</v>
      </c>
      <c r="I75" s="1">
        <v>1.3812131388715401</v>
      </c>
      <c r="J75" s="1">
        <v>772.196326210292</v>
      </c>
      <c r="K75" s="1">
        <v>81.691974687698007</v>
      </c>
      <c r="L75" s="1">
        <v>31.951904808440901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119</v>
      </c>
      <c r="C76" s="1" t="s">
        <v>99</v>
      </c>
      <c r="D76" s="1" t="s">
        <v>95</v>
      </c>
      <c r="E76" s="1">
        <v>829.47902458209899</v>
      </c>
      <c r="F76" s="1">
        <v>819.06414020920602</v>
      </c>
      <c r="G76" s="1">
        <v>10.4148843728934</v>
      </c>
      <c r="H76" s="1">
        <v>9.1316125904149601</v>
      </c>
      <c r="I76" s="1">
        <v>1.2832717824783999</v>
      </c>
      <c r="J76" s="1">
        <v>724.19508982648404</v>
      </c>
      <c r="K76" s="1">
        <v>75.674187856081801</v>
      </c>
      <c r="L76" s="1">
        <v>29.609746899533501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119</v>
      </c>
      <c r="C77" s="1" t="s">
        <v>100</v>
      </c>
      <c r="D77" s="1" t="s">
        <v>95</v>
      </c>
      <c r="E77" s="1">
        <v>776.66485867872996</v>
      </c>
      <c r="F77" s="1">
        <v>766.98470041948804</v>
      </c>
      <c r="G77" s="1">
        <v>9.6801582592417503</v>
      </c>
      <c r="H77" s="1">
        <v>8.4874766814979097</v>
      </c>
      <c r="I77" s="1">
        <v>1.19268157774384</v>
      </c>
      <c r="J77" s="1">
        <v>679.07259598211294</v>
      </c>
      <c r="K77" s="1">
        <v>70.142952757864407</v>
      </c>
      <c r="L77" s="1">
        <v>27.449309938753199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119</v>
      </c>
      <c r="C78" s="1" t="s">
        <v>101</v>
      </c>
      <c r="D78" s="1" t="s">
        <v>95</v>
      </c>
      <c r="E78" s="1">
        <v>727.17966062154505</v>
      </c>
      <c r="F78" s="1">
        <v>718.17956763285304</v>
      </c>
      <c r="G78" s="1">
        <v>9.0000929886920193</v>
      </c>
      <c r="H78" s="1">
        <v>7.8912417572907101</v>
      </c>
      <c r="I78" s="1">
        <v>1.1088512314013099</v>
      </c>
      <c r="J78" s="1">
        <v>636.66996939508101</v>
      </c>
      <c r="K78" s="1">
        <v>65.053954947303595</v>
      </c>
      <c r="L78" s="1">
        <v>25.455736279159801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119</v>
      </c>
      <c r="C79" s="1" t="s">
        <v>102</v>
      </c>
      <c r="D79" s="1" t="s">
        <v>103</v>
      </c>
      <c r="E79" s="1">
        <v>680.81808969598001</v>
      </c>
      <c r="F79" s="1">
        <v>672.44773680972401</v>
      </c>
      <c r="G79" s="1">
        <v>8.3703528862562209</v>
      </c>
      <c r="H79" s="1">
        <v>7.3391125319780501</v>
      </c>
      <c r="I79" s="1">
        <v>1.0312403542781601</v>
      </c>
      <c r="J79" s="1">
        <v>596.83523207026496</v>
      </c>
      <c r="K79" s="1">
        <v>60.367443883170402</v>
      </c>
      <c r="L79" s="1">
        <v>23.6154137425446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119</v>
      </c>
      <c r="C80" s="1" t="s">
        <v>104</v>
      </c>
      <c r="D80" s="1" t="s">
        <v>103</v>
      </c>
      <c r="E80" s="1">
        <v>637.38686770707898</v>
      </c>
      <c r="F80" s="1">
        <v>629.59989979937302</v>
      </c>
      <c r="G80" s="1">
        <v>7.7869679077061198</v>
      </c>
      <c r="H80" s="1">
        <v>6.8276130400685</v>
      </c>
      <c r="I80" s="1">
        <v>0.95935486763762001</v>
      </c>
      <c r="J80" s="1">
        <v>559.42328009503206</v>
      </c>
      <c r="K80" s="1">
        <v>56.047712461803101</v>
      </c>
      <c r="L80" s="1">
        <v>21.9158751502437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119</v>
      </c>
      <c r="C81" s="1" t="s">
        <v>105</v>
      </c>
      <c r="D81" s="1" t="s">
        <v>103</v>
      </c>
      <c r="E81" s="1">
        <v>596.70415342910496</v>
      </c>
      <c r="F81" s="1">
        <v>589.45785180530402</v>
      </c>
      <c r="G81" s="1">
        <v>7.2463016238006901</v>
      </c>
      <c r="H81" s="1">
        <v>6.3535587975778602</v>
      </c>
      <c r="I81" s="1">
        <v>0.89274282622282297</v>
      </c>
      <c r="J81" s="1">
        <v>524.29580873997304</v>
      </c>
      <c r="K81" s="1">
        <v>52.062640203270597</v>
      </c>
      <c r="L81" s="1">
        <v>20.345704485861901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119</v>
      </c>
      <c r="C82" s="1" t="s">
        <v>106</v>
      </c>
      <c r="D82" s="1" t="s">
        <v>103</v>
      </c>
      <c r="E82" s="1">
        <v>558.598937473403</v>
      </c>
      <c r="F82" s="1">
        <v>551.85391549979704</v>
      </c>
      <c r="G82" s="1">
        <v>6.7450219736058799</v>
      </c>
      <c r="H82" s="1">
        <v>5.9140313508569902</v>
      </c>
      <c r="I82" s="1">
        <v>0.83099062274888802</v>
      </c>
      <c r="J82" s="1">
        <v>491.32119588451798</v>
      </c>
      <c r="K82" s="1">
        <v>48.383291990850097</v>
      </c>
      <c r="L82" s="1">
        <v>18.894449598035401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119</v>
      </c>
      <c r="C83" s="1" t="s">
        <v>107</v>
      </c>
      <c r="D83" s="1" t="s">
        <v>103</v>
      </c>
      <c r="E83" s="1">
        <v>522.91045888271503</v>
      </c>
      <c r="F83" s="1">
        <v>516.63038430916504</v>
      </c>
      <c r="G83" s="1">
        <v>6.2800745735499497</v>
      </c>
      <c r="H83" s="1">
        <v>5.5063550326894699</v>
      </c>
      <c r="I83" s="1">
        <v>0.77371954086047101</v>
      </c>
      <c r="J83" s="1">
        <v>460.37435231269399</v>
      </c>
      <c r="K83" s="1">
        <v>44.983565307620303</v>
      </c>
      <c r="L83" s="1">
        <v>17.552541262400901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119</v>
      </c>
      <c r="C84" s="1" t="s">
        <v>108</v>
      </c>
      <c r="D84" s="1" t="s">
        <v>103</v>
      </c>
      <c r="E84" s="1">
        <v>489.487644327917</v>
      </c>
      <c r="F84" s="1">
        <v>483.63898594915401</v>
      </c>
      <c r="G84" s="1">
        <v>5.8486583787634299</v>
      </c>
      <c r="H84" s="1">
        <v>5.1280757528955201</v>
      </c>
      <c r="I84" s="1">
        <v>0.720582625867913</v>
      </c>
      <c r="J84" s="1">
        <v>431.33654614367703</v>
      </c>
      <c r="K84" s="1">
        <v>41.839879825929899</v>
      </c>
      <c r="L84" s="1">
        <v>16.311218358310299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119</v>
      </c>
      <c r="C85" s="1" t="s">
        <v>109</v>
      </c>
      <c r="D85" s="1" t="s">
        <v>103</v>
      </c>
      <c r="E85" s="1">
        <v>458.188570425227</v>
      </c>
      <c r="F85" s="1">
        <v>452.74036692094199</v>
      </c>
      <c r="G85" s="1">
        <v>5.4482035042845096</v>
      </c>
      <c r="H85" s="1">
        <v>4.7769416594413903</v>
      </c>
      <c r="I85" s="1">
        <v>0.67126184484311802</v>
      </c>
      <c r="J85" s="1">
        <v>404.09520755183303</v>
      </c>
      <c r="K85" s="1">
        <v>38.930904001023201</v>
      </c>
      <c r="L85" s="1">
        <v>15.1624588723706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119</v>
      </c>
      <c r="C86" s="1" t="s">
        <v>110</v>
      </c>
      <c r="D86" s="1" t="s">
        <v>111</v>
      </c>
      <c r="E86" s="1">
        <v>428.87994939731101</v>
      </c>
      <c r="F86" s="1">
        <v>423.80359837194197</v>
      </c>
      <c r="G86" s="1">
        <v>5.0763510253684796</v>
      </c>
      <c r="H86" s="1">
        <v>4.4508855155088201</v>
      </c>
      <c r="I86" s="1">
        <v>0.62546550985965599</v>
      </c>
      <c r="J86" s="1">
        <v>378.54371897085798</v>
      </c>
      <c r="K86" s="1">
        <v>36.237314013101802</v>
      </c>
      <c r="L86" s="1">
        <v>14.0989164133507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119</v>
      </c>
      <c r="C87" s="1" t="s">
        <v>112</v>
      </c>
      <c r="D87" s="1" t="s">
        <v>111</v>
      </c>
      <c r="E87" s="1">
        <v>401.43663806080599</v>
      </c>
      <c r="F87" s="1">
        <v>396.70570347275702</v>
      </c>
      <c r="G87" s="1">
        <v>4.73093458804866</v>
      </c>
      <c r="H87" s="1">
        <v>4.1480086477737004</v>
      </c>
      <c r="I87" s="1">
        <v>0.58292594027495603</v>
      </c>
      <c r="J87" s="1">
        <v>354.58119514773398</v>
      </c>
      <c r="K87" s="1">
        <v>33.741581005180798</v>
      </c>
      <c r="L87" s="1">
        <v>13.1138619078913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119</v>
      </c>
      <c r="C88" s="1" t="s">
        <v>113</v>
      </c>
      <c r="D88" s="1" t="s">
        <v>111</v>
      </c>
      <c r="E88" s="1">
        <v>375.74116992746002</v>
      </c>
      <c r="F88" s="1">
        <v>371.33120625449402</v>
      </c>
      <c r="G88" s="1">
        <v>4.4099636729667404</v>
      </c>
      <c r="H88" s="1">
        <v>3.86656633100809</v>
      </c>
      <c r="I88" s="1">
        <v>0.54339734195865297</v>
      </c>
      <c r="J88" s="1">
        <v>332.11225669801303</v>
      </c>
      <c r="K88" s="1">
        <v>31.4277830885177</v>
      </c>
      <c r="L88" s="1">
        <v>12.2011301409296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119</v>
      </c>
      <c r="C89" s="1" t="s">
        <v>114</v>
      </c>
      <c r="D89" s="1" t="s">
        <v>111</v>
      </c>
      <c r="E89" s="1">
        <v>351.68331004944201</v>
      </c>
      <c r="F89" s="1">
        <v>347.57170168232301</v>
      </c>
      <c r="G89" s="1">
        <v>4.1116083671188397</v>
      </c>
      <c r="H89" s="1">
        <v>3.6049544838583598</v>
      </c>
      <c r="I89" s="1">
        <v>0.506653883260482</v>
      </c>
      <c r="J89" s="1">
        <v>311.04680019974501</v>
      </c>
      <c r="K89" s="1">
        <v>29.281439043186499</v>
      </c>
      <c r="L89" s="1">
        <v>11.355070806510399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119</v>
      </c>
      <c r="C90" s="1" t="s">
        <v>115</v>
      </c>
      <c r="D90" s="1" t="s">
        <v>111</v>
      </c>
      <c r="E90" s="1">
        <v>329.15963211531903</v>
      </c>
      <c r="F90" s="1">
        <v>325.32544660592498</v>
      </c>
      <c r="G90" s="1">
        <v>3.83418550939381</v>
      </c>
      <c r="H90" s="1">
        <v>3.3616975601157799</v>
      </c>
      <c r="I90" s="1">
        <v>0.47248794927802701</v>
      </c>
      <c r="J90" s="1">
        <v>291.29976733612602</v>
      </c>
      <c r="K90" s="1">
        <v>27.289361037374402</v>
      </c>
      <c r="L90" s="1">
        <v>10.570503741819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119</v>
      </c>
      <c r="C91" s="1" t="s">
        <v>116</v>
      </c>
      <c r="D91" s="1" t="s">
        <v>111</v>
      </c>
      <c r="E91" s="1">
        <v>308.07311720682299</v>
      </c>
      <c r="F91" s="1">
        <v>304.49697112030901</v>
      </c>
      <c r="G91" s="1">
        <v>3.57614608651429</v>
      </c>
      <c r="H91" s="1">
        <v>3.1354375288859799</v>
      </c>
      <c r="I91" s="1">
        <v>0.44070855762831301</v>
      </c>
      <c r="J91" s="1">
        <v>272.79091514546201</v>
      </c>
      <c r="K91" s="1">
        <v>25.4395240329968</v>
      </c>
      <c r="L91" s="1">
        <v>9.8426780283643396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119</v>
      </c>
      <c r="C92" s="1" t="s">
        <v>117</v>
      </c>
      <c r="D92" s="1" t="s">
        <v>111</v>
      </c>
      <c r="E92" s="1">
        <v>288.33277355317102</v>
      </c>
      <c r="F92" s="1">
        <v>284.99670978701403</v>
      </c>
      <c r="G92" s="1">
        <v>3.3360637661566601</v>
      </c>
      <c r="H92" s="1">
        <v>2.92492384570803</v>
      </c>
      <c r="I92" s="1">
        <v>0.41113992044863301</v>
      </c>
      <c r="J92" s="1">
        <v>255.444589051072</v>
      </c>
      <c r="K92" s="1">
        <v>23.720949844043201</v>
      </c>
      <c r="L92" s="1">
        <v>9.1672346580552908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134</v>
      </c>
      <c r="B2" s="1" t="s">
        <v>119</v>
      </c>
      <c r="C2" s="1" t="s">
        <v>14</v>
      </c>
      <c r="D2" s="1" t="s">
        <v>15</v>
      </c>
      <c r="E2" s="1">
        <v>78.7333613428749</v>
      </c>
      <c r="F2" s="1">
        <v>76.439962936732002</v>
      </c>
      <c r="G2" s="1">
        <v>2.2933984061428698</v>
      </c>
      <c r="H2" s="1">
        <v>1.9725631129072301</v>
      </c>
      <c r="I2" s="1">
        <v>0.32083529323564097</v>
      </c>
      <c r="J2" s="1">
        <v>26.5428845296959</v>
      </c>
      <c r="K2" s="1">
        <v>48.112456692066203</v>
      </c>
      <c r="L2" s="1">
        <v>4.0780201211127496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134</v>
      </c>
      <c r="B3" s="1" t="s">
        <v>119</v>
      </c>
      <c r="C3" s="1" t="s">
        <v>16</v>
      </c>
      <c r="D3" s="1" t="s">
        <v>15</v>
      </c>
      <c r="E3" s="1">
        <v>87.037055455554196</v>
      </c>
      <c r="F3" s="1">
        <v>84.513310179345893</v>
      </c>
      <c r="G3" s="1">
        <v>2.5237452762083001</v>
      </c>
      <c r="H3" s="1">
        <v>2.16752635344089</v>
      </c>
      <c r="I3" s="1">
        <v>0.35621892276740602</v>
      </c>
      <c r="J3" s="1">
        <v>27.562954603718701</v>
      </c>
      <c r="K3" s="1">
        <v>55.310561490935697</v>
      </c>
      <c r="L3" s="1">
        <v>4.1635393608997102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134</v>
      </c>
      <c r="B4" s="1" t="s">
        <v>119</v>
      </c>
      <c r="C4" s="1" t="s">
        <v>17</v>
      </c>
      <c r="D4" s="1" t="s">
        <v>15</v>
      </c>
      <c r="E4" s="1">
        <v>96.819558425926502</v>
      </c>
      <c r="F4" s="1">
        <v>94.021958696873895</v>
      </c>
      <c r="G4" s="1">
        <v>2.7975997290525898</v>
      </c>
      <c r="H4" s="1">
        <v>2.3995826702161498</v>
      </c>
      <c r="I4" s="1">
        <v>0.39801705883644201</v>
      </c>
      <c r="J4" s="1">
        <v>28.857559023845901</v>
      </c>
      <c r="K4" s="1">
        <v>63.668462310375197</v>
      </c>
      <c r="L4" s="1">
        <v>4.2935370917054003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134</v>
      </c>
      <c r="B5" s="1" t="s">
        <v>119</v>
      </c>
      <c r="C5" s="1" t="s">
        <v>18</v>
      </c>
      <c r="D5" s="1" t="s">
        <v>15</v>
      </c>
      <c r="E5" s="1">
        <v>107.795667715417</v>
      </c>
      <c r="F5" s="1">
        <v>104.68798250901</v>
      </c>
      <c r="G5" s="1">
        <v>3.1076852064061602</v>
      </c>
      <c r="H5" s="1">
        <v>2.6627245023285702</v>
      </c>
      <c r="I5" s="1">
        <v>0.44496070407758498</v>
      </c>
      <c r="J5" s="1">
        <v>30.469168204954599</v>
      </c>
      <c r="K5" s="1">
        <v>72.845619333283096</v>
      </c>
      <c r="L5" s="1">
        <v>4.4808801771789302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134</v>
      </c>
      <c r="B6" s="1" t="s">
        <v>119</v>
      </c>
      <c r="C6" s="1" t="s">
        <v>19</v>
      </c>
      <c r="D6" s="1" t="s">
        <v>15</v>
      </c>
      <c r="E6" s="1">
        <v>119.844318399394</v>
      </c>
      <c r="F6" s="1">
        <v>116.393383952015</v>
      </c>
      <c r="G6" s="1">
        <v>3.4509344473780001</v>
      </c>
      <c r="H6" s="1">
        <v>2.9544554396790099</v>
      </c>
      <c r="I6" s="1">
        <v>0.496479007698992</v>
      </c>
      <c r="J6" s="1">
        <v>32.438207283300798</v>
      </c>
      <c r="K6" s="1">
        <v>82.671482415415696</v>
      </c>
      <c r="L6" s="1">
        <v>4.7346287006770602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134</v>
      </c>
      <c r="B7" s="1" t="s">
        <v>119</v>
      </c>
      <c r="C7" s="1" t="s">
        <v>20</v>
      </c>
      <c r="D7" s="1" t="s">
        <v>15</v>
      </c>
      <c r="E7" s="1">
        <v>132.91749911547399</v>
      </c>
      <c r="F7" s="1">
        <v>129.09152521989401</v>
      </c>
      <c r="G7" s="1">
        <v>3.82597389558026</v>
      </c>
      <c r="H7" s="1">
        <v>3.27367428152164</v>
      </c>
      <c r="I7" s="1">
        <v>0.55229961405862005</v>
      </c>
      <c r="J7" s="1">
        <v>34.800115661773503</v>
      </c>
      <c r="K7" s="1">
        <v>93.056941366090797</v>
      </c>
      <c r="L7" s="1">
        <v>5.06044208760978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134</v>
      </c>
      <c r="B8" s="1" t="s">
        <v>119</v>
      </c>
      <c r="C8" s="1" t="s">
        <v>21</v>
      </c>
      <c r="D8" s="1" t="s">
        <v>15</v>
      </c>
      <c r="E8" s="1">
        <v>146.984929761508</v>
      </c>
      <c r="F8" s="1">
        <v>142.75328651706201</v>
      </c>
      <c r="G8" s="1">
        <v>4.2316432444465102</v>
      </c>
      <c r="H8" s="1">
        <v>3.6194342250138698</v>
      </c>
      <c r="I8" s="1">
        <v>0.61220901943263495</v>
      </c>
      <c r="J8" s="1">
        <v>37.5847242954301</v>
      </c>
      <c r="K8" s="1">
        <v>103.93891566546699</v>
      </c>
      <c r="L8" s="1">
        <v>5.4612898006107198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134</v>
      </c>
      <c r="B9" s="1" t="s">
        <v>119</v>
      </c>
      <c r="C9" s="1" t="s">
        <v>22</v>
      </c>
      <c r="D9" s="1" t="s">
        <v>23</v>
      </c>
      <c r="E9" s="1">
        <v>162.00405196043201</v>
      </c>
      <c r="F9" s="1">
        <v>157.33783199667599</v>
      </c>
      <c r="G9" s="1">
        <v>4.6662199637563004</v>
      </c>
      <c r="H9" s="1">
        <v>3.9902952181539599</v>
      </c>
      <c r="I9" s="1">
        <v>0.67592474560233795</v>
      </c>
      <c r="J9" s="1">
        <v>40.816354958317</v>
      </c>
      <c r="K9" s="1">
        <v>115.24962738529599</v>
      </c>
      <c r="L9" s="1">
        <v>5.9380696168187503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134</v>
      </c>
      <c r="B10" s="1" t="s">
        <v>119</v>
      </c>
      <c r="C10" s="1" t="s">
        <v>24</v>
      </c>
      <c r="D10" s="1" t="s">
        <v>23</v>
      </c>
      <c r="E10" s="1">
        <v>177.90327445931601</v>
      </c>
      <c r="F10" s="1">
        <v>172.776276223476</v>
      </c>
      <c r="G10" s="1">
        <v>5.1269982358404604</v>
      </c>
      <c r="H10" s="1">
        <v>4.3839728995598604</v>
      </c>
      <c r="I10" s="1">
        <v>0.74302533628060097</v>
      </c>
      <c r="J10" s="1">
        <v>44.513784538252899</v>
      </c>
      <c r="K10" s="1">
        <v>126.899480105458</v>
      </c>
      <c r="L10" s="1">
        <v>6.4900098156050801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134</v>
      </c>
      <c r="B11" s="1" t="s">
        <v>119</v>
      </c>
      <c r="C11" s="1" t="s">
        <v>25</v>
      </c>
      <c r="D11" s="1" t="s">
        <v>23</v>
      </c>
      <c r="E11" s="1">
        <v>194.57167973950499</v>
      </c>
      <c r="F11" s="1">
        <v>188.96164797797601</v>
      </c>
      <c r="G11" s="1">
        <v>5.61003176152885</v>
      </c>
      <c r="H11" s="1">
        <v>4.7971235482514096</v>
      </c>
      <c r="I11" s="1">
        <v>0.812908213277444</v>
      </c>
      <c r="J11" s="1">
        <v>48.689760582593301</v>
      </c>
      <c r="K11" s="1">
        <v>138.767065614899</v>
      </c>
      <c r="L11" s="1">
        <v>7.1148535420124599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134</v>
      </c>
      <c r="B12" s="1" t="s">
        <v>119</v>
      </c>
      <c r="C12" s="1" t="s">
        <v>26</v>
      </c>
      <c r="D12" s="1" t="s">
        <v>23</v>
      </c>
      <c r="E12" s="1">
        <v>211.85255842090001</v>
      </c>
      <c r="F12" s="1">
        <v>205.742586797288</v>
      </c>
      <c r="G12" s="1">
        <v>6.1099716236122701</v>
      </c>
      <c r="H12" s="1">
        <v>5.2252074550304997</v>
      </c>
      <c r="I12" s="1">
        <v>0.88476416858176998</v>
      </c>
      <c r="J12" s="1">
        <v>53.3500301083848</v>
      </c>
      <c r="K12" s="1">
        <v>150.693660504327</v>
      </c>
      <c r="L12" s="1">
        <v>7.8088678081887304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134</v>
      </c>
      <c r="B13" s="1" t="s">
        <v>119</v>
      </c>
      <c r="C13" s="1" t="s">
        <v>27</v>
      </c>
      <c r="D13" s="1" t="s">
        <v>23</v>
      </c>
      <c r="E13" s="1">
        <v>229.540296406056</v>
      </c>
      <c r="F13" s="1">
        <v>222.92030405671201</v>
      </c>
      <c r="G13" s="1">
        <v>6.6199923493444999</v>
      </c>
      <c r="H13" s="1">
        <v>5.6624254538668497</v>
      </c>
      <c r="I13" s="1">
        <v>0.95756689547765095</v>
      </c>
      <c r="J13" s="1">
        <v>58.4919683350616</v>
      </c>
      <c r="K13" s="1">
        <v>162.48159557000301</v>
      </c>
      <c r="L13" s="1">
        <v>8.56673250099138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134</v>
      </c>
      <c r="B14" s="1" t="s">
        <v>119</v>
      </c>
      <c r="C14" s="1" t="s">
        <v>28</v>
      </c>
      <c r="D14" s="1" t="s">
        <v>23</v>
      </c>
      <c r="E14" s="1">
        <v>247.380954922109</v>
      </c>
      <c r="F14" s="1">
        <v>240.24913293147301</v>
      </c>
      <c r="G14" s="1">
        <v>7.1318219906359701</v>
      </c>
      <c r="H14" s="1">
        <v>6.10174248995121</v>
      </c>
      <c r="I14" s="1">
        <v>1.0300795006847601</v>
      </c>
      <c r="J14" s="1">
        <v>64.102955966890207</v>
      </c>
      <c r="K14" s="1">
        <v>173.89663133289301</v>
      </c>
      <c r="L14" s="1">
        <v>9.3813676223255804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134</v>
      </c>
      <c r="B15" s="1" t="s">
        <v>119</v>
      </c>
      <c r="C15" s="1" t="s">
        <v>29</v>
      </c>
      <c r="D15" s="1" t="s">
        <v>23</v>
      </c>
      <c r="E15" s="1">
        <v>265.07699938191797</v>
      </c>
      <c r="F15" s="1">
        <v>257.44110501377799</v>
      </c>
      <c r="G15" s="1">
        <v>7.6358943681400602</v>
      </c>
      <c r="H15" s="1">
        <v>6.5350140658058402</v>
      </c>
      <c r="I15" s="1">
        <v>1.10088030233422</v>
      </c>
      <c r="J15" s="1">
        <v>70.158693631301404</v>
      </c>
      <c r="K15" s="1">
        <v>184.67454886521699</v>
      </c>
      <c r="L15" s="1">
        <v>10.2437568853993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134</v>
      </c>
      <c r="B16" s="1" t="s">
        <v>119</v>
      </c>
      <c r="C16" s="1" t="s">
        <v>30</v>
      </c>
      <c r="D16" s="1" t="s">
        <v>31</v>
      </c>
      <c r="E16" s="1">
        <v>282.29641077952499</v>
      </c>
      <c r="F16" s="1">
        <v>274.17477675579403</v>
      </c>
      <c r="G16" s="1">
        <v>8.1216340237309801</v>
      </c>
      <c r="H16" s="1">
        <v>6.9532249866289</v>
      </c>
      <c r="I16" s="1">
        <v>1.1684090371020801</v>
      </c>
      <c r="J16" s="1">
        <v>76.621671263221103</v>
      </c>
      <c r="K16" s="1">
        <v>194.53191586387399</v>
      </c>
      <c r="L16" s="1">
        <v>11.1428236524299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134</v>
      </c>
      <c r="B17" s="1" t="s">
        <v>119</v>
      </c>
      <c r="C17" s="1" t="s">
        <v>32</v>
      </c>
      <c r="D17" s="1" t="s">
        <v>31</v>
      </c>
      <c r="E17" s="1">
        <v>298.68601063461801</v>
      </c>
      <c r="F17" s="1">
        <v>290.10813926418598</v>
      </c>
      <c r="G17" s="1">
        <v>8.5778713704317795</v>
      </c>
      <c r="H17" s="1">
        <v>7.3468387812465998</v>
      </c>
      <c r="I17" s="1">
        <v>1.2310325891851801</v>
      </c>
      <c r="J17" s="1">
        <v>83.440026397533501</v>
      </c>
      <c r="K17" s="1">
        <v>203.18057428734099</v>
      </c>
      <c r="L17" s="1">
        <v>12.0654099497432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134</v>
      </c>
      <c r="B18" s="1" t="s">
        <v>119</v>
      </c>
      <c r="C18" s="1" t="s">
        <v>33</v>
      </c>
      <c r="D18" s="1" t="s">
        <v>31</v>
      </c>
      <c r="E18" s="1">
        <v>313.88832110574702</v>
      </c>
      <c r="F18" s="1">
        <v>304.89495197067799</v>
      </c>
      <c r="G18" s="1">
        <v>8.9933691350689706</v>
      </c>
      <c r="H18" s="1">
        <v>7.7062422754127304</v>
      </c>
      <c r="I18" s="1">
        <v>1.28712685965625</v>
      </c>
      <c r="J18" s="1">
        <v>90.547021831140796</v>
      </c>
      <c r="K18" s="1">
        <v>210.344899608292</v>
      </c>
      <c r="L18" s="1">
        <v>12.996399666314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134</v>
      </c>
      <c r="B19" s="1" t="s">
        <v>119</v>
      </c>
      <c r="C19" s="1" t="s">
        <v>34</v>
      </c>
      <c r="D19" s="1" t="s">
        <v>31</v>
      </c>
      <c r="E19" s="1">
        <v>327.56073734429799</v>
      </c>
      <c r="F19" s="1">
        <v>318.203313743352</v>
      </c>
      <c r="G19" s="1">
        <v>9.3574236009455696</v>
      </c>
      <c r="H19" s="1">
        <v>8.0222548391088502</v>
      </c>
      <c r="I19" s="1">
        <v>1.3351687618367101</v>
      </c>
      <c r="J19" s="1">
        <v>97.861343432044293</v>
      </c>
      <c r="K19" s="1">
        <v>215.78038155949</v>
      </c>
      <c r="L19" s="1">
        <v>13.9190123527632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134</v>
      </c>
      <c r="B20" s="1" t="s">
        <v>119</v>
      </c>
      <c r="C20" s="1" t="s">
        <v>35</v>
      </c>
      <c r="D20" s="1" t="s">
        <v>31</v>
      </c>
      <c r="E20" s="1">
        <v>339.39527314037701</v>
      </c>
      <c r="F20" s="1">
        <v>329.73478555111399</v>
      </c>
      <c r="G20" s="1">
        <v>9.6604875892636297</v>
      </c>
      <c r="H20" s="1">
        <v>8.2866576854401597</v>
      </c>
      <c r="I20" s="1">
        <v>1.37382990382347</v>
      </c>
      <c r="J20" s="1">
        <v>105.288351424498</v>
      </c>
      <c r="K20" s="1">
        <v>219.291647101889</v>
      </c>
      <c r="L20" s="1">
        <v>14.815274613989899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134</v>
      </c>
      <c r="B21" s="1" t="s">
        <v>119</v>
      </c>
      <c r="C21" s="1" t="s">
        <v>36</v>
      </c>
      <c r="D21" s="1" t="s">
        <v>31</v>
      </c>
      <c r="E21" s="1">
        <v>349.13690056412798</v>
      </c>
      <c r="F21" s="1">
        <v>339.24214725816302</v>
      </c>
      <c r="G21" s="1">
        <v>9.8947533059650006</v>
      </c>
      <c r="H21" s="1">
        <v>8.4926909580689003</v>
      </c>
      <c r="I21" s="1">
        <v>1.4020623478961001</v>
      </c>
      <c r="J21" s="1">
        <v>112.722341162661</v>
      </c>
      <c r="K21" s="1">
        <v>220.74790601865899</v>
      </c>
      <c r="L21" s="1">
        <v>15.6666533828074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134</v>
      </c>
      <c r="B22" s="1" t="s">
        <v>119</v>
      </c>
      <c r="C22" s="1" t="s">
        <v>37</v>
      </c>
      <c r="D22" s="1" t="s">
        <v>31</v>
      </c>
      <c r="E22" s="1">
        <v>356.598709134903</v>
      </c>
      <c r="F22" s="1">
        <v>346.54407226395699</v>
      </c>
      <c r="G22" s="1">
        <v>10.0546368709461</v>
      </c>
      <c r="H22" s="1">
        <v>8.6354692368819208</v>
      </c>
      <c r="I22" s="1">
        <v>1.4191676340641901</v>
      </c>
      <c r="J22" s="1">
        <v>120.049810167716</v>
      </c>
      <c r="K22" s="1">
        <v>220.094086481836</v>
      </c>
      <c r="L22" s="1">
        <v>16.4548124853515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134</v>
      </c>
      <c r="B23" s="1" t="s">
        <v>119</v>
      </c>
      <c r="C23" s="1" t="s">
        <v>38</v>
      </c>
      <c r="D23" s="1" t="s">
        <v>39</v>
      </c>
      <c r="E23" s="1">
        <v>361.671853182012</v>
      </c>
      <c r="F23" s="1">
        <v>351.53475132855601</v>
      </c>
      <c r="G23" s="1">
        <v>10.1371018534561</v>
      </c>
      <c r="H23" s="1">
        <v>8.7122621013207997</v>
      </c>
      <c r="I23" s="1">
        <v>1.4248397521353</v>
      </c>
      <c r="J23" s="1">
        <v>127.15348769137999</v>
      </c>
      <c r="K23" s="1">
        <v>217.35593085099001</v>
      </c>
      <c r="L23" s="1">
        <v>17.162434639641599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134</v>
      </c>
      <c r="B24" s="1" t="s">
        <v>119</v>
      </c>
      <c r="C24" s="1" t="s">
        <v>40</v>
      </c>
      <c r="D24" s="1" t="s">
        <v>39</v>
      </c>
      <c r="E24" s="1">
        <v>364.329342253905</v>
      </c>
      <c r="F24" s="1">
        <v>354.18755338198298</v>
      </c>
      <c r="G24" s="1">
        <v>10.1417888719216</v>
      </c>
      <c r="H24" s="1">
        <v>8.7226113167940191</v>
      </c>
      <c r="I24" s="1">
        <v>1.41917755512758</v>
      </c>
      <c r="J24" s="1">
        <v>133.91687272333101</v>
      </c>
      <c r="K24" s="1">
        <v>212.63843196094601</v>
      </c>
      <c r="L24" s="1">
        <v>17.774037569628199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134</v>
      </c>
      <c r="B25" s="1" t="s">
        <v>119</v>
      </c>
      <c r="C25" s="1" t="s">
        <v>41</v>
      </c>
      <c r="D25" s="1" t="s">
        <v>39</v>
      </c>
      <c r="E25" s="1">
        <v>364.62350967966</v>
      </c>
      <c r="F25" s="1">
        <v>354.55256706415798</v>
      </c>
      <c r="G25" s="1">
        <v>10.0709426155023</v>
      </c>
      <c r="H25" s="1">
        <v>8.6682766382227392</v>
      </c>
      <c r="I25" s="1">
        <v>1.4026659772796</v>
      </c>
      <c r="J25" s="1">
        <v>140.228944729707</v>
      </c>
      <c r="K25" s="1">
        <v>206.117855611702</v>
      </c>
      <c r="L25" s="1">
        <v>18.276709338251599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134</v>
      </c>
      <c r="B26" s="1" t="s">
        <v>119</v>
      </c>
      <c r="C26" s="1" t="s">
        <v>42</v>
      </c>
      <c r="D26" s="1" t="s">
        <v>39</v>
      </c>
      <c r="E26" s="1">
        <v>362.67777643221399</v>
      </c>
      <c r="F26" s="1">
        <v>352.748623609974</v>
      </c>
      <c r="G26" s="1">
        <v>9.9291528222394891</v>
      </c>
      <c r="H26" s="1">
        <v>8.5530234980988293</v>
      </c>
      <c r="I26" s="1">
        <v>1.37612932414066</v>
      </c>
      <c r="J26" s="1">
        <v>145.98866848585999</v>
      </c>
      <c r="K26" s="1">
        <v>198.02841258628999</v>
      </c>
      <c r="L26" s="1">
        <v>18.660695360063599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134</v>
      </c>
      <c r="B27" s="1" t="s">
        <v>119</v>
      </c>
      <c r="C27" s="1" t="s">
        <v>43</v>
      </c>
      <c r="D27" s="1" t="s">
        <v>39</v>
      </c>
      <c r="E27" s="1">
        <v>358.67401128585198</v>
      </c>
      <c r="F27" s="1">
        <v>348.95106320081402</v>
      </c>
      <c r="G27" s="1">
        <v>9.7229480850379808</v>
      </c>
      <c r="H27" s="1">
        <v>8.3822848200328597</v>
      </c>
      <c r="I27" s="1">
        <v>1.34066326500512</v>
      </c>
      <c r="J27" s="1">
        <v>151.108931631741</v>
      </c>
      <c r="K27" s="1">
        <v>188.64529326204601</v>
      </c>
      <c r="L27" s="1">
        <v>18.919786392064601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134</v>
      </c>
      <c r="B28" s="1" t="s">
        <v>119</v>
      </c>
      <c r="C28" s="1" t="s">
        <v>44</v>
      </c>
      <c r="D28" s="1" t="s">
        <v>39</v>
      </c>
      <c r="E28" s="1">
        <v>352.83720809818902</v>
      </c>
      <c r="F28" s="1">
        <v>343.376912287739</v>
      </c>
      <c r="G28" s="1">
        <v>9.4602958104497503</v>
      </c>
      <c r="H28" s="1">
        <v>8.1627415963388401</v>
      </c>
      <c r="I28" s="1">
        <v>1.29755421411091</v>
      </c>
      <c r="J28" s="1">
        <v>155.519619246129</v>
      </c>
      <c r="K28" s="1">
        <v>178.26610875363099</v>
      </c>
      <c r="L28" s="1">
        <v>19.051480098429298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134</v>
      </c>
      <c r="B29" s="1" t="s">
        <v>119</v>
      </c>
      <c r="C29" s="1" t="s">
        <v>45</v>
      </c>
      <c r="D29" s="1" t="s">
        <v>39</v>
      </c>
      <c r="E29" s="1">
        <v>345.41929941860701</v>
      </c>
      <c r="F29" s="1">
        <v>336.26923319948003</v>
      </c>
      <c r="G29" s="1">
        <v>9.1500662191266091</v>
      </c>
      <c r="H29" s="1">
        <v>7.9018709594496404</v>
      </c>
      <c r="I29" s="1">
        <v>1.2481952596769701</v>
      </c>
      <c r="J29" s="1">
        <v>159.169629926103</v>
      </c>
      <c r="K29" s="1">
        <v>167.19275507151499</v>
      </c>
      <c r="L29" s="1">
        <v>19.056914420988999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134</v>
      </c>
      <c r="B30" s="1" t="s">
        <v>119</v>
      </c>
      <c r="C30" s="1" t="s">
        <v>46</v>
      </c>
      <c r="D30" s="1" t="s">
        <v>47</v>
      </c>
      <c r="E30" s="1">
        <v>336.68373231097098</v>
      </c>
      <c r="F30" s="1">
        <v>327.88221874072201</v>
      </c>
      <c r="G30" s="1">
        <v>8.8015135702496607</v>
      </c>
      <c r="H30" s="1">
        <v>7.60750674257089</v>
      </c>
      <c r="I30" s="1">
        <v>1.1940068276787701</v>
      </c>
      <c r="J30" s="1">
        <v>162.027754710843</v>
      </c>
      <c r="K30" s="1">
        <v>155.71538290048599</v>
      </c>
      <c r="L30" s="1">
        <v>18.940594699641998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134</v>
      </c>
      <c r="B31" s="1" t="s">
        <v>119</v>
      </c>
      <c r="C31" s="1" t="s">
        <v>48</v>
      </c>
      <c r="D31" s="1" t="s">
        <v>47</v>
      </c>
      <c r="E31" s="1">
        <v>326.33928232021702</v>
      </c>
      <c r="F31" s="1">
        <v>317.92908494877599</v>
      </c>
      <c r="G31" s="1">
        <v>8.4101973714407592</v>
      </c>
      <c r="H31" s="1">
        <v>7.2756319086285197</v>
      </c>
      <c r="I31" s="1">
        <v>1.1345654628122299</v>
      </c>
      <c r="J31" s="1">
        <v>163.76957887597399</v>
      </c>
      <c r="K31" s="1">
        <v>143.89313394317699</v>
      </c>
      <c r="L31" s="1">
        <v>18.676569501065501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134</v>
      </c>
      <c r="B32" s="1" t="s">
        <v>119</v>
      </c>
      <c r="C32" s="1" t="s">
        <v>49</v>
      </c>
      <c r="D32" s="1" t="s">
        <v>47</v>
      </c>
      <c r="E32" s="1">
        <v>314.954015782456</v>
      </c>
      <c r="F32" s="1">
        <v>306.960141429923</v>
      </c>
      <c r="G32" s="1">
        <v>7.9938743525325604</v>
      </c>
      <c r="H32" s="1">
        <v>6.9214125364950601</v>
      </c>
      <c r="I32" s="1">
        <v>1.0724618160374999</v>
      </c>
      <c r="J32" s="1">
        <v>164.488047024894</v>
      </c>
      <c r="K32" s="1">
        <v>132.179739632983</v>
      </c>
      <c r="L32" s="1">
        <v>18.286229124578998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134</v>
      </c>
      <c r="B33" s="1" t="s">
        <v>119</v>
      </c>
      <c r="C33" s="1" t="s">
        <v>50</v>
      </c>
      <c r="D33" s="1" t="s">
        <v>47</v>
      </c>
      <c r="E33" s="1">
        <v>302.952576632172</v>
      </c>
      <c r="F33" s="1">
        <v>295.38646541009899</v>
      </c>
      <c r="G33" s="1">
        <v>7.5661112220725499</v>
      </c>
      <c r="H33" s="1">
        <v>6.5564702241957198</v>
      </c>
      <c r="I33" s="1">
        <v>1.0096409978768299</v>
      </c>
      <c r="J33" s="1">
        <v>164.26671532261901</v>
      </c>
      <c r="K33" s="1">
        <v>120.896364232585</v>
      </c>
      <c r="L33" s="1">
        <v>17.789497076967599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134</v>
      </c>
      <c r="B34" s="1" t="s">
        <v>119</v>
      </c>
      <c r="C34" s="1" t="s">
        <v>51</v>
      </c>
      <c r="D34" s="1" t="s">
        <v>47</v>
      </c>
      <c r="E34" s="1">
        <v>290.54327680901099</v>
      </c>
      <c r="F34" s="1">
        <v>283.40925470254302</v>
      </c>
      <c r="G34" s="1">
        <v>7.1340221064684801</v>
      </c>
      <c r="H34" s="1">
        <v>6.1869844925792901</v>
      </c>
      <c r="I34" s="1">
        <v>0.94703761388919605</v>
      </c>
      <c r="J34" s="1">
        <v>163.19006427704201</v>
      </c>
      <c r="K34" s="1">
        <v>110.14758401270601</v>
      </c>
      <c r="L34" s="1">
        <v>17.205628519262799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134</v>
      </c>
      <c r="B35" s="1" t="s">
        <v>119</v>
      </c>
      <c r="C35" s="1" t="s">
        <v>52</v>
      </c>
      <c r="D35" s="1" t="s">
        <v>47</v>
      </c>
      <c r="E35" s="1">
        <v>277.91032847856599</v>
      </c>
      <c r="F35" s="1">
        <v>271.20652394209901</v>
      </c>
      <c r="G35" s="1">
        <v>6.7038045364676897</v>
      </c>
      <c r="H35" s="1">
        <v>5.8183539298857996</v>
      </c>
      <c r="I35" s="1">
        <v>0.88545060658188401</v>
      </c>
      <c r="J35" s="1">
        <v>161.34446592581801</v>
      </c>
      <c r="K35" s="1">
        <v>100.012964153393</v>
      </c>
      <c r="L35" s="1">
        <v>16.552898399355399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134</v>
      </c>
      <c r="B36" s="1" t="s">
        <v>119</v>
      </c>
      <c r="C36" s="1" t="s">
        <v>53</v>
      </c>
      <c r="D36" s="1" t="s">
        <v>47</v>
      </c>
      <c r="E36" s="1">
        <v>265.21127187314499</v>
      </c>
      <c r="F36" s="1">
        <v>258.93064020302899</v>
      </c>
      <c r="G36" s="1">
        <v>6.2806316701157803</v>
      </c>
      <c r="H36" s="1">
        <v>5.4551024232274399</v>
      </c>
      <c r="I36" s="1">
        <v>0.82552924688833496</v>
      </c>
      <c r="J36" s="1">
        <v>158.81741269577299</v>
      </c>
      <c r="K36" s="1">
        <v>90.545572573062998</v>
      </c>
      <c r="L36" s="1">
        <v>15.848286604308999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134</v>
      </c>
      <c r="B37" s="1" t="s">
        <v>119</v>
      </c>
      <c r="C37" s="1" t="s">
        <v>54</v>
      </c>
      <c r="D37" s="1" t="s">
        <v>55</v>
      </c>
      <c r="E37" s="1">
        <v>252.57721146659699</v>
      </c>
      <c r="F37" s="1">
        <v>246.708555483022</v>
      </c>
      <c r="G37" s="1">
        <v>5.8686559835749499</v>
      </c>
      <c r="H37" s="1">
        <v>5.1008801339991701</v>
      </c>
      <c r="I37" s="1">
        <v>0.76777584957577805</v>
      </c>
      <c r="J37" s="1">
        <v>155.69624187811399</v>
      </c>
      <c r="K37" s="1">
        <v>81.773708383977095</v>
      </c>
      <c r="L37" s="1">
        <v>15.107261204506299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134</v>
      </c>
      <c r="B38" s="1" t="s">
        <v>119</v>
      </c>
      <c r="C38" s="1" t="s">
        <v>56</v>
      </c>
      <c r="D38" s="1" t="s">
        <v>55</v>
      </c>
      <c r="E38" s="1">
        <v>240.114605906961</v>
      </c>
      <c r="F38" s="1">
        <v>234.64352913758901</v>
      </c>
      <c r="G38" s="1">
        <v>5.4710767693717397</v>
      </c>
      <c r="H38" s="1">
        <v>4.7585189628046702</v>
      </c>
      <c r="I38" s="1">
        <v>0.71255780656707002</v>
      </c>
      <c r="J38" s="1">
        <v>152.06668172468301</v>
      </c>
      <c r="K38" s="1">
        <v>73.704279842817499</v>
      </c>
      <c r="L38" s="1">
        <v>14.343644339460401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134</v>
      </c>
      <c r="B39" s="1" t="s">
        <v>119</v>
      </c>
      <c r="C39" s="1" t="s">
        <v>57</v>
      </c>
      <c r="D39" s="1" t="s">
        <v>55</v>
      </c>
      <c r="E39" s="1">
        <v>227.90783148525901</v>
      </c>
      <c r="F39" s="1">
        <v>222.817590404177</v>
      </c>
      <c r="G39" s="1">
        <v>5.0902410810822598</v>
      </c>
      <c r="H39" s="1">
        <v>4.4301168602276402</v>
      </c>
      <c r="I39" s="1">
        <v>0.66012422085462297</v>
      </c>
      <c r="J39" s="1">
        <v>148.01144623192101</v>
      </c>
      <c r="K39" s="1">
        <v>66.3268346605186</v>
      </c>
      <c r="L39" s="1">
        <v>13.5695505928197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134</v>
      </c>
      <c r="B40" s="1" t="s">
        <v>119</v>
      </c>
      <c r="C40" s="1" t="s">
        <v>58</v>
      </c>
      <c r="D40" s="1" t="s">
        <v>55</v>
      </c>
      <c r="E40" s="1">
        <v>216.02203304595599</v>
      </c>
      <c r="F40" s="1">
        <v>211.294274392592</v>
      </c>
      <c r="G40" s="1">
        <v>4.72775865336415</v>
      </c>
      <c r="H40" s="1">
        <v>4.1171345056486004</v>
      </c>
      <c r="I40" s="1">
        <v>0.61062414771554696</v>
      </c>
      <c r="J40" s="1">
        <v>143.60901822374399</v>
      </c>
      <c r="K40" s="1">
        <v>59.617626901056099</v>
      </c>
      <c r="L40" s="1">
        <v>12.7953879211556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134</v>
      </c>
      <c r="B41" s="1" t="s">
        <v>119</v>
      </c>
      <c r="C41" s="1" t="s">
        <v>59</v>
      </c>
      <c r="D41" s="1" t="s">
        <v>55</v>
      </c>
      <c r="E41" s="1">
        <v>204.505966358112</v>
      </c>
      <c r="F41" s="1">
        <v>200.121347871327</v>
      </c>
      <c r="G41" s="1">
        <v>4.3846184867849303</v>
      </c>
      <c r="H41" s="1">
        <v>3.8204938914539199</v>
      </c>
      <c r="I41" s="1">
        <v>0.564124595331014</v>
      </c>
      <c r="J41" s="1">
        <v>138.93269175497801</v>
      </c>
      <c r="K41" s="1">
        <v>53.543364402284702</v>
      </c>
      <c r="L41" s="1">
        <v>12.0299102008492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134</v>
      </c>
      <c r="B42" s="1" t="s">
        <v>119</v>
      </c>
      <c r="C42" s="1" t="s">
        <v>60</v>
      </c>
      <c r="D42" s="1" t="s">
        <v>55</v>
      </c>
      <c r="E42" s="1">
        <v>193.39466154650199</v>
      </c>
      <c r="F42" s="1">
        <v>189.33336192326399</v>
      </c>
      <c r="G42" s="1">
        <v>4.0612996232385896</v>
      </c>
      <c r="H42" s="1">
        <v>3.5406724126465798</v>
      </c>
      <c r="I42" s="1">
        <v>0.52062721059200501</v>
      </c>
      <c r="J42" s="1">
        <v>134.049895553244</v>
      </c>
      <c r="K42" s="1">
        <v>48.064456179204797</v>
      </c>
      <c r="L42" s="1">
        <v>11.280309814053499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134</v>
      </c>
      <c r="B43" s="1" t="s">
        <v>119</v>
      </c>
      <c r="C43" s="1" t="s">
        <v>61</v>
      </c>
      <c r="D43" s="1" t="s">
        <v>55</v>
      </c>
      <c r="E43" s="1">
        <v>182.711820141944</v>
      </c>
      <c r="F43" s="1">
        <v>178.95394821199301</v>
      </c>
      <c r="G43" s="1">
        <v>3.75787192995121</v>
      </c>
      <c r="H43" s="1">
        <v>3.2777888330047702</v>
      </c>
      <c r="I43" s="1">
        <v>0.48008309694643497</v>
      </c>
      <c r="J43" s="1">
        <v>129.021786669259</v>
      </c>
      <c r="K43" s="1">
        <v>43.137694617779502</v>
      </c>
      <c r="L43" s="1">
        <v>10.5523388549058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134</v>
      </c>
      <c r="B44" s="1" t="s">
        <v>119</v>
      </c>
      <c r="C44" s="1" t="s">
        <v>62</v>
      </c>
      <c r="D44" s="1" t="s">
        <v>63</v>
      </c>
      <c r="E44" s="1">
        <v>172.471912001807</v>
      </c>
      <c r="F44" s="1">
        <v>168.997827073113</v>
      </c>
      <c r="G44" s="1">
        <v>3.47408492869384</v>
      </c>
      <c r="H44" s="1">
        <v>3.0316793740209702</v>
      </c>
      <c r="I44" s="1">
        <v>0.44240555467286902</v>
      </c>
      <c r="J44" s="1">
        <v>123.903084231471</v>
      </c>
      <c r="K44" s="1">
        <v>38.718379326339402</v>
      </c>
      <c r="L44" s="1">
        <v>9.8504484439963207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134</v>
      </c>
      <c r="B45" s="1" t="s">
        <v>119</v>
      </c>
      <c r="C45" s="1" t="s">
        <v>64</v>
      </c>
      <c r="D45" s="1" t="s">
        <v>63</v>
      </c>
      <c r="E45" s="1">
        <v>162.68197167753999</v>
      </c>
      <c r="F45" s="1">
        <v>159.472527515472</v>
      </c>
      <c r="G45" s="1">
        <v>3.2094441620677401</v>
      </c>
      <c r="H45" s="1">
        <v>2.8019634106689</v>
      </c>
      <c r="I45" s="1">
        <v>0.40748075139883599</v>
      </c>
      <c r="J45" s="1">
        <v>118.742103734933</v>
      </c>
      <c r="K45" s="1">
        <v>34.761930886276403</v>
      </c>
      <c r="L45" s="1">
        <v>9.1779370563298706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134</v>
      </c>
      <c r="B46" s="1" t="s">
        <v>119</v>
      </c>
      <c r="C46" s="1" t="s">
        <v>65</v>
      </c>
      <c r="D46" s="1" t="s">
        <v>63</v>
      </c>
      <c r="E46" s="1">
        <v>153.343113075324</v>
      </c>
      <c r="F46" s="1">
        <v>150.37983757540599</v>
      </c>
      <c r="G46" s="1">
        <v>2.9632754999181499</v>
      </c>
      <c r="H46" s="1">
        <v>2.5880990406306701</v>
      </c>
      <c r="I46" s="1">
        <v>0.375176459287481</v>
      </c>
      <c r="J46" s="1">
        <v>113.580949615469</v>
      </c>
      <c r="K46" s="1">
        <v>31.225063022298698</v>
      </c>
      <c r="L46" s="1">
        <v>8.5371004375559298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134</v>
      </c>
      <c r="B47" s="1" t="s">
        <v>119</v>
      </c>
      <c r="C47" s="1" t="s">
        <v>66</v>
      </c>
      <c r="D47" s="1" t="s">
        <v>63</v>
      </c>
      <c r="E47" s="1">
        <v>144.45179105683701</v>
      </c>
      <c r="F47" s="1">
        <v>141.71701273954699</v>
      </c>
      <c r="G47" s="1">
        <v>2.7347783172893498</v>
      </c>
      <c r="H47" s="1">
        <v>2.38942925455498</v>
      </c>
      <c r="I47" s="1">
        <v>0.34534906273437199</v>
      </c>
      <c r="J47" s="1">
        <v>108.455825539174</v>
      </c>
      <c r="K47" s="1">
        <v>28.066588125950101</v>
      </c>
      <c r="L47" s="1">
        <v>7.9293773917124897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134</v>
      </c>
      <c r="B48" s="1" t="s">
        <v>119</v>
      </c>
      <c r="C48" s="1" t="s">
        <v>67</v>
      </c>
      <c r="D48" s="1" t="s">
        <v>63</v>
      </c>
      <c r="E48" s="1">
        <v>136.00084229021499</v>
      </c>
      <c r="F48" s="1">
        <v>133.47777354946999</v>
      </c>
      <c r="G48" s="1">
        <v>2.5230687407454302</v>
      </c>
      <c r="H48" s="1">
        <v>2.2052196736271301</v>
      </c>
      <c r="I48" s="1">
        <v>0.31784906711830102</v>
      </c>
      <c r="J48" s="1">
        <v>103.397426036198</v>
      </c>
      <c r="K48" s="1">
        <v>25.247928932195201</v>
      </c>
      <c r="L48" s="1">
        <v>7.3554873218222001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134</v>
      </c>
      <c r="B49" s="1" t="s">
        <v>119</v>
      </c>
      <c r="C49" s="1" t="s">
        <v>68</v>
      </c>
      <c r="D49" s="1" t="s">
        <v>63</v>
      </c>
      <c r="E49" s="1">
        <v>127.98033755915201</v>
      </c>
      <c r="F49" s="1">
        <v>125.65312330827</v>
      </c>
      <c r="G49" s="1">
        <v>2.3272142508820601</v>
      </c>
      <c r="H49" s="1">
        <v>2.0346889108325699</v>
      </c>
      <c r="I49" s="1">
        <v>0.29252534004948899</v>
      </c>
      <c r="J49" s="1">
        <v>98.431378511774398</v>
      </c>
      <c r="K49" s="1">
        <v>22.7334022434909</v>
      </c>
      <c r="L49" s="1">
        <v>6.8155568038862997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134</v>
      </c>
      <c r="B50" s="1" t="s">
        <v>119</v>
      </c>
      <c r="C50" s="1" t="s">
        <v>69</v>
      </c>
      <c r="D50" s="1" t="s">
        <v>63</v>
      </c>
      <c r="E50" s="1">
        <v>120.37827551052</v>
      </c>
      <c r="F50" s="1">
        <v>118.232014600884</v>
      </c>
      <c r="G50" s="1">
        <v>2.1462609096361902</v>
      </c>
      <c r="H50" s="1">
        <v>1.8770326073967201</v>
      </c>
      <c r="I50" s="1">
        <v>0.26922830223947197</v>
      </c>
      <c r="J50" s="1">
        <v>93.578710389275102</v>
      </c>
      <c r="K50" s="1">
        <v>20.49033148601</v>
      </c>
      <c r="L50" s="1">
        <v>6.3092336352346798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134</v>
      </c>
      <c r="B51" s="1" t="s">
        <v>119</v>
      </c>
      <c r="C51" s="1" t="s">
        <v>70</v>
      </c>
      <c r="D51" s="1" t="s">
        <v>71</v>
      </c>
      <c r="E51" s="1">
        <v>113.181144559345</v>
      </c>
      <c r="F51" s="1">
        <v>111.201890162382</v>
      </c>
      <c r="G51" s="1">
        <v>1.9792543969623999</v>
      </c>
      <c r="H51" s="1">
        <v>1.73144213411604</v>
      </c>
      <c r="I51" s="1">
        <v>0.24781226284636099</v>
      </c>
      <c r="J51" s="1">
        <v>88.856321622681094</v>
      </c>
      <c r="K51" s="1">
        <v>18.4890352222079</v>
      </c>
      <c r="L51" s="1">
        <v>5.8357877144556003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134</v>
      </c>
      <c r="B52" s="1" t="s">
        <v>119</v>
      </c>
      <c r="C52" s="1" t="s">
        <v>72</v>
      </c>
      <c r="D52" s="1" t="s">
        <v>71</v>
      </c>
      <c r="E52" s="1">
        <v>106.37437606617</v>
      </c>
      <c r="F52" s="1">
        <v>104.549120142451</v>
      </c>
      <c r="G52" s="1">
        <v>1.8252559237193899</v>
      </c>
      <c r="H52" s="1">
        <v>1.5971188550011699</v>
      </c>
      <c r="I52" s="1">
        <v>0.22813706871822201</v>
      </c>
      <c r="J52" s="1">
        <v>84.277447744300005</v>
      </c>
      <c r="K52" s="1">
        <v>16.702729523039199</v>
      </c>
      <c r="L52" s="1">
        <v>5.3941987988312503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134</v>
      </c>
      <c r="B53" s="1" t="s">
        <v>119</v>
      </c>
      <c r="C53" s="1" t="s">
        <v>73</v>
      </c>
      <c r="D53" s="1" t="s">
        <v>71</v>
      </c>
      <c r="E53" s="1">
        <v>99.942708367585993</v>
      </c>
      <c r="F53" s="1">
        <v>98.259354410808896</v>
      </c>
      <c r="G53" s="1">
        <v>1.6833539567770599</v>
      </c>
      <c r="H53" s="1">
        <v>1.4732847454133</v>
      </c>
      <c r="I53" s="1">
        <v>0.210069211363763</v>
      </c>
      <c r="J53" s="1">
        <v>79.852102841897704</v>
      </c>
      <c r="K53" s="1">
        <v>15.107373850755801</v>
      </c>
      <c r="L53" s="1">
        <v>4.9832316749324397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134</v>
      </c>
      <c r="B54" s="1" t="s">
        <v>119</v>
      </c>
      <c r="C54" s="1" t="s">
        <v>74</v>
      </c>
      <c r="D54" s="1" t="s">
        <v>71</v>
      </c>
      <c r="E54" s="1">
        <v>93.870477997771701</v>
      </c>
      <c r="F54" s="1">
        <v>92.3178054363906</v>
      </c>
      <c r="G54" s="1">
        <v>1.5526725613810699</v>
      </c>
      <c r="H54" s="1">
        <v>1.35919004991613</v>
      </c>
      <c r="I54" s="1">
        <v>0.193482511464939</v>
      </c>
      <c r="J54" s="1">
        <v>75.587495353099598</v>
      </c>
      <c r="K54" s="1">
        <v>13.681483042450701</v>
      </c>
      <c r="L54" s="1">
        <v>4.6014996022213897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134</v>
      </c>
      <c r="B55" s="1" t="s">
        <v>119</v>
      </c>
      <c r="C55" s="1" t="s">
        <v>75</v>
      </c>
      <c r="D55" s="1" t="s">
        <v>71</v>
      </c>
      <c r="E55" s="1">
        <v>88.141851586939097</v>
      </c>
      <c r="F55" s="1">
        <v>86.709474544595693</v>
      </c>
      <c r="G55" s="1">
        <v>1.4323770423433899</v>
      </c>
      <c r="H55" s="1">
        <v>1.2541185631398299</v>
      </c>
      <c r="I55" s="1">
        <v>0.17825847920356</v>
      </c>
      <c r="J55" s="1">
        <v>71.488412357818106</v>
      </c>
      <c r="K55" s="1">
        <v>12.4059221473492</v>
      </c>
      <c r="L55" s="1">
        <v>4.2475170817718704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134</v>
      </c>
      <c r="B56" s="1" t="s">
        <v>119</v>
      </c>
      <c r="C56" s="1" t="s">
        <v>76</v>
      </c>
      <c r="D56" s="1" t="s">
        <v>71</v>
      </c>
      <c r="E56" s="1">
        <v>82.741009485704396</v>
      </c>
      <c r="F56" s="1">
        <v>81.419332032012406</v>
      </c>
      <c r="G56" s="1">
        <v>1.32167745369196</v>
      </c>
      <c r="H56" s="1">
        <v>1.157391023745</v>
      </c>
      <c r="I56" s="1">
        <v>0.164286429946958</v>
      </c>
      <c r="J56" s="1">
        <v>67.557570213098103</v>
      </c>
      <c r="K56" s="1">
        <v>11.263696179133699</v>
      </c>
      <c r="L56" s="1">
        <v>3.91974309347267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134</v>
      </c>
      <c r="B57" s="1" t="s">
        <v>119</v>
      </c>
      <c r="C57" s="1" t="s">
        <v>77</v>
      </c>
      <c r="D57" s="1" t="s">
        <v>71</v>
      </c>
      <c r="E57" s="1">
        <v>77.652290124416098</v>
      </c>
      <c r="F57" s="1">
        <v>76.432459676737295</v>
      </c>
      <c r="G57" s="1">
        <v>1.2198304476787301</v>
      </c>
      <c r="H57" s="1">
        <v>1.06836702874586</v>
      </c>
      <c r="I57" s="1">
        <v>0.151463418932865</v>
      </c>
      <c r="J57" s="1">
        <v>63.795930997442099</v>
      </c>
      <c r="K57" s="1">
        <v>10.239743164775801</v>
      </c>
      <c r="L57" s="1">
        <v>3.6166159621981402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134</v>
      </c>
      <c r="B58" s="1" t="s">
        <v>119</v>
      </c>
      <c r="C58" s="1" t="s">
        <v>78</v>
      </c>
      <c r="D58" s="1" t="s">
        <v>79</v>
      </c>
      <c r="E58" s="1">
        <v>72.860302433234295</v>
      </c>
      <c r="F58" s="1">
        <v>71.734162584532697</v>
      </c>
      <c r="G58" s="1">
        <v>1.1261398487016001</v>
      </c>
      <c r="H58" s="1">
        <v>0.986445803375681</v>
      </c>
      <c r="I58" s="1">
        <v>0.139694045325918</v>
      </c>
      <c r="J58" s="1">
        <v>60.202985404874497</v>
      </c>
      <c r="K58" s="1">
        <v>9.3207360496671505</v>
      </c>
      <c r="L58" s="1">
        <v>3.3365809786926302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134</v>
      </c>
      <c r="B59" s="1" t="s">
        <v>119</v>
      </c>
      <c r="C59" s="1" t="s">
        <v>80</v>
      </c>
      <c r="D59" s="1" t="s">
        <v>79</v>
      </c>
      <c r="E59" s="1">
        <v>68.350012274036501</v>
      </c>
      <c r="F59" s="1">
        <v>67.310056008971998</v>
      </c>
      <c r="G59" s="1">
        <v>1.03995626506452</v>
      </c>
      <c r="H59" s="1">
        <v>0.91106609995672505</v>
      </c>
      <c r="I59" s="1">
        <v>0.128890165107796</v>
      </c>
      <c r="J59" s="1">
        <v>56.7770035394188</v>
      </c>
      <c r="K59" s="1">
        <v>8.4948969024789402</v>
      </c>
      <c r="L59" s="1">
        <v>3.0781118321387599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134</v>
      </c>
      <c r="B60" s="1" t="s">
        <v>119</v>
      </c>
      <c r="C60" s="1" t="s">
        <v>81</v>
      </c>
      <c r="D60" s="1" t="s">
        <v>79</v>
      </c>
      <c r="E60" s="1">
        <v>64.106807720120997</v>
      </c>
      <c r="F60" s="1">
        <v>63.146131729676398</v>
      </c>
      <c r="G60" s="1">
        <v>0.96067599044463803</v>
      </c>
      <c r="H60" s="1">
        <v>0.84170544704883599</v>
      </c>
      <c r="I60" s="1">
        <v>0.118970543395802</v>
      </c>
      <c r="J60" s="1">
        <v>53.5152555858215</v>
      </c>
      <c r="K60" s="1">
        <v>7.7518253119916096</v>
      </c>
      <c r="L60" s="1">
        <v>2.8397268223079002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134</v>
      </c>
      <c r="B61" s="1" t="s">
        <v>119</v>
      </c>
      <c r="C61" s="1" t="s">
        <v>82</v>
      </c>
      <c r="D61" s="1" t="s">
        <v>79</v>
      </c>
      <c r="E61" s="1">
        <v>60.1165471188895</v>
      </c>
      <c r="F61" s="1">
        <v>59.2288077227646</v>
      </c>
      <c r="G61" s="1">
        <v>0.88773939612487296</v>
      </c>
      <c r="H61" s="1">
        <v>0.77787892647548096</v>
      </c>
      <c r="I61" s="1">
        <v>0.109860469649392</v>
      </c>
      <c r="J61" s="1">
        <v>50.414204638801401</v>
      </c>
      <c r="K61" s="1">
        <v>7.0823417600029002</v>
      </c>
      <c r="L61" s="1">
        <v>2.6200007200852502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134</v>
      </c>
      <c r="B62" s="1" t="s">
        <v>119</v>
      </c>
      <c r="C62" s="1" t="s">
        <v>83</v>
      </c>
      <c r="D62" s="1" t="s">
        <v>79</v>
      </c>
      <c r="E62" s="1">
        <v>56.3655931464437</v>
      </c>
      <c r="F62" s="1">
        <v>55.544964173322597</v>
      </c>
      <c r="G62" s="1">
        <v>0.82062897312108996</v>
      </c>
      <c r="H62" s="1">
        <v>0.71913761958925604</v>
      </c>
      <c r="I62" s="1">
        <v>0.101491353531834</v>
      </c>
      <c r="J62" s="1">
        <v>47.4696741162291</v>
      </c>
      <c r="K62" s="1">
        <v>6.4783459868218802</v>
      </c>
      <c r="L62" s="1">
        <v>2.4175730433927498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134</v>
      </c>
      <c r="B63" s="1" t="s">
        <v>119</v>
      </c>
      <c r="C63" s="1" t="s">
        <v>84</v>
      </c>
      <c r="D63" s="1" t="s">
        <v>79</v>
      </c>
      <c r="E63" s="1">
        <v>52.840835477539301</v>
      </c>
      <c r="F63" s="1">
        <v>52.0819683285537</v>
      </c>
      <c r="G63" s="1">
        <v>0.758867148985648</v>
      </c>
      <c r="H63" s="1">
        <v>0.66506683429717794</v>
      </c>
      <c r="I63" s="1">
        <v>9.3800314688469402E-2</v>
      </c>
      <c r="J63" s="1">
        <v>44.676992206289</v>
      </c>
      <c r="K63" s="1">
        <v>5.9326898550758296</v>
      </c>
      <c r="L63" s="1">
        <v>2.2311534161745401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134</v>
      </c>
      <c r="B64" s="1" t="s">
        <v>119</v>
      </c>
      <c r="C64" s="1" t="s">
        <v>85</v>
      </c>
      <c r="D64" s="1" t="s">
        <v>79</v>
      </c>
      <c r="E64" s="1">
        <v>49.529704221688498</v>
      </c>
      <c r="F64" s="1">
        <v>48.827690245571901</v>
      </c>
      <c r="G64" s="1">
        <v>0.70201397611668204</v>
      </c>
      <c r="H64" s="1">
        <v>0.615284199954098</v>
      </c>
      <c r="I64" s="1">
        <v>8.6729776162584302E-2</v>
      </c>
      <c r="J64" s="1">
        <v>42.031115740407699</v>
      </c>
      <c r="K64" s="1">
        <v>5.4390638968314597</v>
      </c>
      <c r="L64" s="1">
        <v>2.0595245844493801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134</v>
      </c>
      <c r="B65" s="1" t="s">
        <v>119</v>
      </c>
      <c r="C65" s="1" t="s">
        <v>86</v>
      </c>
      <c r="D65" s="1" t="s">
        <v>87</v>
      </c>
      <c r="E65" s="1">
        <v>46.420175893649599</v>
      </c>
      <c r="F65" s="1">
        <v>45.770511127855798</v>
      </c>
      <c r="G65" s="1">
        <v>0.64966476579375199</v>
      </c>
      <c r="H65" s="1">
        <v>0.56943769738574301</v>
      </c>
      <c r="I65" s="1">
        <v>8.0227068408009194E-2</v>
      </c>
      <c r="J65" s="1">
        <v>39.526735770098902</v>
      </c>
      <c r="K65" s="1">
        <v>4.99189654612994</v>
      </c>
      <c r="L65" s="1">
        <v>1.9015435774207301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134</v>
      </c>
      <c r="B66" s="1" t="s">
        <v>119</v>
      </c>
      <c r="C66" s="1" t="s">
        <v>88</v>
      </c>
      <c r="D66" s="1" t="s">
        <v>87</v>
      </c>
      <c r="E66" s="1">
        <v>43.500773375838499</v>
      </c>
      <c r="F66" s="1">
        <v>42.8993256518566</v>
      </c>
      <c r="G66" s="1">
        <v>0.60144772398186896</v>
      </c>
      <c r="H66" s="1">
        <v>0.52720367526287804</v>
      </c>
      <c r="I66" s="1">
        <v>7.4244048718990499E-2</v>
      </c>
      <c r="J66" s="1">
        <v>37.158366977787502</v>
      </c>
      <c r="K66" s="1">
        <v>4.5862649738160899</v>
      </c>
      <c r="L66" s="1">
        <v>1.75614142423493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134</v>
      </c>
      <c r="B67" s="1" t="s">
        <v>119</v>
      </c>
      <c r="C67" s="1" t="s">
        <v>89</v>
      </c>
      <c r="D67" s="1" t="s">
        <v>87</v>
      </c>
      <c r="E67" s="1">
        <v>40.760561076825802</v>
      </c>
      <c r="F67" s="1">
        <v>40.203539446408499</v>
      </c>
      <c r="G67" s="1">
        <v>0.55702163041726305</v>
      </c>
      <c r="H67" s="1">
        <v>0.48828489116197099</v>
      </c>
      <c r="I67" s="1">
        <v>6.8736739255292695E-2</v>
      </c>
      <c r="J67" s="1">
        <v>34.920422884698802</v>
      </c>
      <c r="K67" s="1">
        <v>4.21781642366021</v>
      </c>
      <c r="L67" s="1">
        <v>1.6223217684668001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134</v>
      </c>
      <c r="B68" s="1" t="s">
        <v>119</v>
      </c>
      <c r="C68" s="1" t="s">
        <v>90</v>
      </c>
      <c r="D68" s="1" t="s">
        <v>87</v>
      </c>
      <c r="E68" s="1">
        <v>38.189136282556198</v>
      </c>
      <c r="F68" s="1">
        <v>37.673062691606603</v>
      </c>
      <c r="G68" s="1">
        <v>0.51607359094956295</v>
      </c>
      <c r="H68" s="1">
        <v>0.45240860535919503</v>
      </c>
      <c r="I68" s="1">
        <v>6.3664985590367207E-2</v>
      </c>
      <c r="J68" s="1">
        <v>32.807278644304702</v>
      </c>
      <c r="K68" s="1">
        <v>3.8826989756533301</v>
      </c>
      <c r="L68" s="1">
        <v>1.4991586625981701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134</v>
      </c>
      <c r="B69" s="1" t="s">
        <v>119</v>
      </c>
      <c r="C69" s="1" t="s">
        <v>91</v>
      </c>
      <c r="D69" s="1" t="s">
        <v>87</v>
      </c>
      <c r="E69" s="1">
        <v>35.776617526157402</v>
      </c>
      <c r="F69" s="1">
        <v>35.298300642143403</v>
      </c>
      <c r="G69" s="1">
        <v>0.47831688401398398</v>
      </c>
      <c r="H69" s="1">
        <v>0.41932474724471303</v>
      </c>
      <c r="I69" s="1">
        <v>5.8992136769270502E-2</v>
      </c>
      <c r="J69" s="1">
        <v>30.813323035517101</v>
      </c>
      <c r="K69" s="1">
        <v>3.5775007174938298</v>
      </c>
      <c r="L69" s="1">
        <v>1.38579377314642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134</v>
      </c>
      <c r="B70" s="1" t="s">
        <v>119</v>
      </c>
      <c r="C70" s="1" t="s">
        <v>92</v>
      </c>
      <c r="D70" s="1" t="s">
        <v>87</v>
      </c>
      <c r="E70" s="1">
        <v>33.513630661102503</v>
      </c>
      <c r="F70" s="1">
        <v>33.070141746117898</v>
      </c>
      <c r="G70" s="1">
        <v>0.44348891498453102</v>
      </c>
      <c r="H70" s="1">
        <v>0.38880416782059302</v>
      </c>
      <c r="I70" s="1">
        <v>5.4684747163938001E-2</v>
      </c>
      <c r="J70" s="1">
        <v>28.933001101256199</v>
      </c>
      <c r="K70" s="1">
        <v>3.2991963768147898</v>
      </c>
      <c r="L70" s="1">
        <v>1.28143318303154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134</v>
      </c>
      <c r="B71" s="1" t="s">
        <v>119</v>
      </c>
      <c r="C71" s="1" t="s">
        <v>93</v>
      </c>
      <c r="D71" s="1" t="s">
        <v>87</v>
      </c>
      <c r="E71" s="1">
        <v>31.391293205362601</v>
      </c>
      <c r="F71" s="1">
        <v>30.979943918727599</v>
      </c>
      <c r="G71" s="1">
        <v>0.41134928663494902</v>
      </c>
      <c r="H71" s="1">
        <v>0.360636986731936</v>
      </c>
      <c r="I71" s="1">
        <v>5.0712299903013298E-2</v>
      </c>
      <c r="J71" s="1">
        <v>27.1608487185873</v>
      </c>
      <c r="K71" s="1">
        <v>3.04510054628622</v>
      </c>
      <c r="L71" s="1">
        <v>1.18534394048907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134</v>
      </c>
      <c r="B72" s="1" t="s">
        <v>119</v>
      </c>
      <c r="C72" s="1" t="s">
        <v>94</v>
      </c>
      <c r="D72" s="1" t="s">
        <v>95</v>
      </c>
      <c r="E72" s="1">
        <v>29.4011974266495</v>
      </c>
      <c r="F72" s="1">
        <v>29.0195194369531</v>
      </c>
      <c r="G72" s="1">
        <v>0.38167798969636102</v>
      </c>
      <c r="H72" s="1">
        <v>0.33463103840699499</v>
      </c>
      <c r="I72" s="1">
        <v>4.7046951289365799E-2</v>
      </c>
      <c r="J72" s="1">
        <v>25.491520238431399</v>
      </c>
      <c r="K72" s="1">
        <v>2.81282671564886</v>
      </c>
      <c r="L72" s="1">
        <v>1.0968504725692001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134</v>
      </c>
      <c r="B73" s="1" t="s">
        <v>119</v>
      </c>
      <c r="C73" s="1" t="s">
        <v>96</v>
      </c>
      <c r="D73" s="1" t="s">
        <v>95</v>
      </c>
      <c r="E73" s="1">
        <v>27.5353925573257</v>
      </c>
      <c r="F73" s="1">
        <v>27.181118843032898</v>
      </c>
      <c r="G73" s="1">
        <v>0.35427371429284998</v>
      </c>
      <c r="H73" s="1">
        <v>0.31061041892569702</v>
      </c>
      <c r="I73" s="1">
        <v>4.3663295367153299E-2</v>
      </c>
      <c r="J73" s="1">
        <v>23.919810196869001</v>
      </c>
      <c r="K73" s="1">
        <v>2.60025140520644</v>
      </c>
      <c r="L73" s="1">
        <v>1.0153309552502801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134</v>
      </c>
      <c r="B74" s="1" t="s">
        <v>119</v>
      </c>
      <c r="C74" s="1" t="s">
        <v>97</v>
      </c>
      <c r="D74" s="1" t="s">
        <v>95</v>
      </c>
      <c r="E74" s="1">
        <v>25.786366459251902</v>
      </c>
      <c r="F74" s="1">
        <v>25.457414178601901</v>
      </c>
      <c r="G74" s="1">
        <v>0.32895228064998899</v>
      </c>
      <c r="H74" s="1">
        <v>0.28841413301461399</v>
      </c>
      <c r="I74" s="1">
        <v>4.0538147635374597E-2</v>
      </c>
      <c r="J74" s="1">
        <v>22.440669976594201</v>
      </c>
      <c r="K74" s="1">
        <v>2.40548277193031</v>
      </c>
      <c r="L74" s="1">
        <v>0.940213710727408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134</v>
      </c>
      <c r="B75" s="1" t="s">
        <v>119</v>
      </c>
      <c r="C75" s="1" t="s">
        <v>98</v>
      </c>
      <c r="D75" s="1" t="s">
        <v>95</v>
      </c>
      <c r="E75" s="1">
        <v>24.147027001497602</v>
      </c>
      <c r="F75" s="1">
        <v>23.841481815761099</v>
      </c>
      <c r="G75" s="1">
        <v>0.305545185736456</v>
      </c>
      <c r="H75" s="1">
        <v>0.26789483893089699</v>
      </c>
      <c r="I75" s="1">
        <v>3.7650346805558399E-2</v>
      </c>
      <c r="J75" s="1">
        <v>21.049220185922</v>
      </c>
      <c r="K75" s="1">
        <v>2.2268331307184202</v>
      </c>
      <c r="L75" s="1">
        <v>0.87097368485710203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134</v>
      </c>
      <c r="B76" s="1" t="s">
        <v>119</v>
      </c>
      <c r="C76" s="1" t="s">
        <v>99</v>
      </c>
      <c r="D76" s="1" t="s">
        <v>95</v>
      </c>
      <c r="E76" s="1">
        <v>22.6106833656155</v>
      </c>
      <c r="F76" s="1">
        <v>22.326785104338001</v>
      </c>
      <c r="G76" s="1">
        <v>0.28389826127746898</v>
      </c>
      <c r="H76" s="1">
        <v>0.24891768782623999</v>
      </c>
      <c r="I76" s="1">
        <v>3.4980573451229298E-2</v>
      </c>
      <c r="J76" s="1">
        <v>19.740759423361901</v>
      </c>
      <c r="K76" s="1">
        <v>2.0627948987932698</v>
      </c>
      <c r="L76" s="1">
        <v>0.80712904346034198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134</v>
      </c>
      <c r="B77" s="1" t="s">
        <v>119</v>
      </c>
      <c r="C77" s="1" t="s">
        <v>100</v>
      </c>
      <c r="D77" s="1" t="s">
        <v>95</v>
      </c>
      <c r="E77" s="1">
        <v>21.1710274526022</v>
      </c>
      <c r="F77" s="1">
        <v>20.907157014842699</v>
      </c>
      <c r="G77" s="1">
        <v>0.26387043775945301</v>
      </c>
      <c r="H77" s="1">
        <v>0.231359253376033</v>
      </c>
      <c r="I77" s="1">
        <v>3.2511184383420898E-2</v>
      </c>
      <c r="J77" s="1">
        <v>18.510770007419701</v>
      </c>
      <c r="K77" s="1">
        <v>1.91201953049558</v>
      </c>
      <c r="L77" s="1">
        <v>0.74823791468684997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134</v>
      </c>
      <c r="B78" s="1" t="s">
        <v>119</v>
      </c>
      <c r="C78" s="1" t="s">
        <v>101</v>
      </c>
      <c r="D78" s="1" t="s">
        <v>95</v>
      </c>
      <c r="E78" s="1">
        <v>19.8221155315087</v>
      </c>
      <c r="F78" s="1">
        <v>19.576782922970501</v>
      </c>
      <c r="G78" s="1">
        <v>0.245332608538156</v>
      </c>
      <c r="H78" s="1">
        <v>0.21510654693832301</v>
      </c>
      <c r="I78" s="1">
        <v>3.0226061599833001E-2</v>
      </c>
      <c r="J78" s="1">
        <v>17.354921173131501</v>
      </c>
      <c r="K78" s="1">
        <v>1.77329906290947</v>
      </c>
      <c r="L78" s="1">
        <v>0.69389529546774698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134</v>
      </c>
      <c r="B79" s="1" t="s">
        <v>119</v>
      </c>
      <c r="C79" s="1" t="s">
        <v>102</v>
      </c>
      <c r="D79" s="1" t="s">
        <v>103</v>
      </c>
      <c r="E79" s="1">
        <v>18.5583502409293</v>
      </c>
      <c r="F79" s="1">
        <v>18.330183653033998</v>
      </c>
      <c r="G79" s="1">
        <v>0.22816658789528299</v>
      </c>
      <c r="H79" s="1">
        <v>0.20005611320766101</v>
      </c>
      <c r="I79" s="1">
        <v>2.8110474687622299E-2</v>
      </c>
      <c r="J79" s="1">
        <v>16.2690701679687</v>
      </c>
      <c r="K79" s="1">
        <v>1.64554994012248</v>
      </c>
      <c r="L79" s="1">
        <v>0.64373013283813596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134</v>
      </c>
      <c r="B80" s="1" t="s">
        <v>119</v>
      </c>
      <c r="C80" s="1" t="s">
        <v>104</v>
      </c>
      <c r="D80" s="1" t="s">
        <v>103</v>
      </c>
      <c r="E80" s="1">
        <v>17.3744630304389</v>
      </c>
      <c r="F80" s="1">
        <v>17.162198873635099</v>
      </c>
      <c r="G80" s="1">
        <v>0.21226415680379401</v>
      </c>
      <c r="H80" s="1">
        <v>0.18611320119844299</v>
      </c>
      <c r="I80" s="1">
        <v>2.6150955605350801E-2</v>
      </c>
      <c r="J80" s="1">
        <v>15.249261619310399</v>
      </c>
      <c r="K80" s="1">
        <v>1.5277988258706801</v>
      </c>
      <c r="L80" s="1">
        <v>0.59740258525786905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134</v>
      </c>
      <c r="B81" s="1" t="s">
        <v>119</v>
      </c>
      <c r="C81" s="1" t="s">
        <v>105</v>
      </c>
      <c r="D81" s="1" t="s">
        <v>103</v>
      </c>
      <c r="E81" s="1">
        <v>16.265497108779201</v>
      </c>
      <c r="F81" s="1">
        <v>16.067970918566001</v>
      </c>
      <c r="G81" s="1">
        <v>0.19752619021324799</v>
      </c>
      <c r="H81" s="1">
        <v>0.17319100538947399</v>
      </c>
      <c r="I81" s="1">
        <v>2.4335184823773798E-2</v>
      </c>
      <c r="J81" s="1">
        <v>14.291725492771</v>
      </c>
      <c r="K81" s="1">
        <v>1.4191701512973001</v>
      </c>
      <c r="L81" s="1">
        <v>0.55460146471090699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134</v>
      </c>
      <c r="B82" s="1" t="s">
        <v>119</v>
      </c>
      <c r="C82" s="1" t="s">
        <v>106</v>
      </c>
      <c r="D82" s="1" t="s">
        <v>103</v>
      </c>
      <c r="E82" s="1">
        <v>15.226790948624201</v>
      </c>
      <c r="F82" s="1">
        <v>15.0429290888067</v>
      </c>
      <c r="G82" s="1">
        <v>0.18386185981756101</v>
      </c>
      <c r="H82" s="1">
        <v>0.16120997195308301</v>
      </c>
      <c r="I82" s="1">
        <v>2.2651887864478599E-2</v>
      </c>
      <c r="J82" s="1">
        <v>13.392873914511901</v>
      </c>
      <c r="K82" s="1">
        <v>1.3188751770334299</v>
      </c>
      <c r="L82" s="1">
        <v>0.51504185707890004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134</v>
      </c>
      <c r="B83" s="1" t="s">
        <v>119</v>
      </c>
      <c r="C83" s="1" t="s">
        <v>107</v>
      </c>
      <c r="D83" s="1" t="s">
        <v>103</v>
      </c>
      <c r="E83" s="1">
        <v>14.2539623835847</v>
      </c>
      <c r="F83" s="1">
        <v>14.0827744770954</v>
      </c>
      <c r="G83" s="1">
        <v>0.171187906489293</v>
      </c>
      <c r="H83" s="1">
        <v>0.15009716515198299</v>
      </c>
      <c r="I83" s="1">
        <v>2.1090741337310301E-2</v>
      </c>
      <c r="J83" s="1">
        <v>12.549297090468301</v>
      </c>
      <c r="K83" s="1">
        <v>1.2262023772566399</v>
      </c>
      <c r="L83" s="1">
        <v>0.47846291585974599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134</v>
      </c>
      <c r="B84" s="1" t="s">
        <v>119</v>
      </c>
      <c r="C84" s="1" t="s">
        <v>108</v>
      </c>
      <c r="D84" s="1" t="s">
        <v>103</v>
      </c>
      <c r="E84" s="1">
        <v>13.342893321329701</v>
      </c>
      <c r="F84" s="1">
        <v>13.183465344495101</v>
      </c>
      <c r="G84" s="1">
        <v>0.15942797683461499</v>
      </c>
      <c r="H84" s="1">
        <v>0.139785689194525</v>
      </c>
      <c r="I84" s="1">
        <v>1.9642287640090302E-2</v>
      </c>
      <c r="J84" s="1">
        <v>11.757758520520101</v>
      </c>
      <c r="K84" s="1">
        <v>1.1405089782422499</v>
      </c>
      <c r="L84" s="1">
        <v>0.44462582256733801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134</v>
      </c>
      <c r="B85" s="1" t="s">
        <v>119</v>
      </c>
      <c r="C85" s="1" t="s">
        <v>109</v>
      </c>
      <c r="D85" s="1" t="s">
        <v>103</v>
      </c>
      <c r="E85" s="1">
        <v>12.4897150869466</v>
      </c>
      <c r="F85" s="1">
        <v>12.3412030683228</v>
      </c>
      <c r="G85" s="1">
        <v>0.14851201862383101</v>
      </c>
      <c r="H85" s="1">
        <v>0.13021416107786901</v>
      </c>
      <c r="I85" s="1">
        <v>1.8297857545961901E-2</v>
      </c>
      <c r="J85" s="1">
        <v>11.0151896753754</v>
      </c>
      <c r="K85" s="1">
        <v>1.0612135056070799</v>
      </c>
      <c r="L85" s="1">
        <v>0.41331190596418199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134</v>
      </c>
      <c r="B86" s="1" t="s">
        <v>119</v>
      </c>
      <c r="C86" s="1" t="s">
        <v>110</v>
      </c>
      <c r="D86" s="1" t="s">
        <v>111</v>
      </c>
      <c r="E86" s="1">
        <v>11.6907944026305</v>
      </c>
      <c r="F86" s="1">
        <v>11.5524186724604</v>
      </c>
      <c r="G86" s="1">
        <v>0.138375730170093</v>
      </c>
      <c r="H86" s="1">
        <v>0.121326230206335</v>
      </c>
      <c r="I86" s="1">
        <v>1.7049499963757299E-2</v>
      </c>
      <c r="J86" s="1">
        <v>10.318684277766801</v>
      </c>
      <c r="K86" s="1">
        <v>0.98778921333595504</v>
      </c>
      <c r="L86" s="1">
        <v>0.38432091152776199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134</v>
      </c>
      <c r="B87" s="1" t="s">
        <v>119</v>
      </c>
      <c r="C87" s="1" t="s">
        <v>112</v>
      </c>
      <c r="D87" s="1" t="s">
        <v>111</v>
      </c>
      <c r="E87" s="1">
        <v>10.942720003225</v>
      </c>
      <c r="F87" s="1">
        <v>10.8137599441714</v>
      </c>
      <c r="G87" s="1">
        <v>0.128960059053572</v>
      </c>
      <c r="H87" s="1">
        <v>0.113070140839183</v>
      </c>
      <c r="I87" s="1">
        <v>1.5889918214388999E-2</v>
      </c>
      <c r="J87" s="1">
        <v>9.6654923069647793</v>
      </c>
      <c r="K87" s="1">
        <v>0.91975828412029703</v>
      </c>
      <c r="L87" s="1">
        <v>0.35746941213989603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134</v>
      </c>
      <c r="B88" s="1" t="s">
        <v>119</v>
      </c>
      <c r="C88" s="1" t="s">
        <v>113</v>
      </c>
      <c r="D88" s="1" t="s">
        <v>111</v>
      </c>
      <c r="E88" s="1">
        <v>10.2422898818159</v>
      </c>
      <c r="F88" s="1">
        <v>10.122079135903901</v>
      </c>
      <c r="G88" s="1">
        <v>0.12021074591193399</v>
      </c>
      <c r="H88" s="1">
        <v>0.10539833369098101</v>
      </c>
      <c r="I88" s="1">
        <v>1.4812412220953201E-2</v>
      </c>
      <c r="J88" s="1">
        <v>9.0530138261447295</v>
      </c>
      <c r="K88" s="1">
        <v>0.85668670483347098</v>
      </c>
      <c r="L88" s="1">
        <v>0.33258935083767499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134</v>
      </c>
      <c r="B89" s="1" t="s">
        <v>119</v>
      </c>
      <c r="C89" s="1" t="s">
        <v>114</v>
      </c>
      <c r="D89" s="1" t="s">
        <v>111</v>
      </c>
      <c r="E89" s="1">
        <v>9.5864991553050096</v>
      </c>
      <c r="F89" s="1">
        <v>9.4744212459700794</v>
      </c>
      <c r="G89" s="1">
        <v>0.112077909334931</v>
      </c>
      <c r="H89" s="1">
        <v>9.8267083273194403E-2</v>
      </c>
      <c r="I89" s="1">
        <v>1.38108260617366E-2</v>
      </c>
      <c r="J89" s="1">
        <v>8.4787927154006208</v>
      </c>
      <c r="K89" s="1">
        <v>0.79817973339183801</v>
      </c>
      <c r="L89" s="1">
        <v>0.30952670651256298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134</v>
      </c>
      <c r="B90" s="1" t="s">
        <v>119</v>
      </c>
      <c r="C90" s="1" t="s">
        <v>115</v>
      </c>
      <c r="D90" s="1" t="s">
        <v>111</v>
      </c>
      <c r="E90" s="1">
        <v>8.9725285365131402</v>
      </c>
      <c r="F90" s="1">
        <v>8.8680128683060797</v>
      </c>
      <c r="G90" s="1">
        <v>0.104515668207055</v>
      </c>
      <c r="H90" s="1">
        <v>9.1636167823574394E-2</v>
      </c>
      <c r="I90" s="1">
        <v>1.28795003834809E-2</v>
      </c>
      <c r="J90" s="1">
        <v>7.9405103788283897</v>
      </c>
      <c r="K90" s="1">
        <v>0.74387788404523503</v>
      </c>
      <c r="L90" s="1">
        <v>0.288140273639515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134</v>
      </c>
      <c r="B91" s="1" t="s">
        <v>119</v>
      </c>
      <c r="C91" s="1" t="s">
        <v>116</v>
      </c>
      <c r="D91" s="1" t="s">
        <v>111</v>
      </c>
      <c r="E91" s="1">
        <v>8.3977333967318302</v>
      </c>
      <c r="F91" s="1">
        <v>8.3002515985970398</v>
      </c>
      <c r="G91" s="1">
        <v>9.7481798134795905E-2</v>
      </c>
      <c r="H91" s="1">
        <v>8.5468568917732607E-2</v>
      </c>
      <c r="I91" s="1">
        <v>1.2013229217063401E-2</v>
      </c>
      <c r="J91" s="1">
        <v>7.4359794817934501</v>
      </c>
      <c r="K91" s="1">
        <v>0.69345336751806397</v>
      </c>
      <c r="L91" s="1">
        <v>0.268300547420316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134</v>
      </c>
      <c r="B92" s="1" t="s">
        <v>119</v>
      </c>
      <c r="C92" s="1" t="s">
        <v>117</v>
      </c>
      <c r="D92" s="1" t="s">
        <v>111</v>
      </c>
      <c r="E92" s="1">
        <v>7.8596334006456798</v>
      </c>
      <c r="F92" s="1">
        <v>7.7686959817735497</v>
      </c>
      <c r="G92" s="1">
        <v>9.0937418872133399E-2</v>
      </c>
      <c r="H92" s="1">
        <v>7.9730198092907698E-2</v>
      </c>
      <c r="I92" s="1">
        <v>1.12072207792257E-2</v>
      </c>
      <c r="J92" s="1">
        <v>6.9631377639759799</v>
      </c>
      <c r="K92" s="1">
        <v>0.64660693056768304</v>
      </c>
      <c r="L92" s="1">
        <v>0.24988870610201799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13</v>
      </c>
      <c r="C2" s="1" t="s">
        <v>14</v>
      </c>
      <c r="D2" s="1" t="s">
        <v>15</v>
      </c>
      <c r="E2" s="1">
        <v>71.471266159565104</v>
      </c>
      <c r="F2" s="1">
        <v>69.373496843919796</v>
      </c>
      <c r="G2" s="1">
        <v>2.0977693156453401</v>
      </c>
      <c r="H2" s="1">
        <v>1.8071971892557399</v>
      </c>
      <c r="I2" s="1">
        <v>0.29057212638959301</v>
      </c>
      <c r="J2" s="1">
        <v>25.596760435521599</v>
      </c>
      <c r="K2" s="1">
        <v>41.844814102835102</v>
      </c>
      <c r="L2" s="1">
        <v>4.0296916212084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13</v>
      </c>
      <c r="C3" s="1" t="s">
        <v>16</v>
      </c>
      <c r="D3" s="1" t="s">
        <v>15</v>
      </c>
      <c r="E3" s="1">
        <v>72.826861023791693</v>
      </c>
      <c r="F3" s="1">
        <v>70.692227076096103</v>
      </c>
      <c r="G3" s="1">
        <v>2.13463394769563</v>
      </c>
      <c r="H3" s="1">
        <v>1.8388941794239699</v>
      </c>
      <c r="I3" s="1">
        <v>0.29573976827166099</v>
      </c>
      <c r="J3" s="1">
        <v>26.110170257721801</v>
      </c>
      <c r="K3" s="1">
        <v>42.623730147194898</v>
      </c>
      <c r="L3" s="1">
        <v>4.0929606188750203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13</v>
      </c>
      <c r="C4" s="1" t="s">
        <v>17</v>
      </c>
      <c r="D4" s="1" t="s">
        <v>15</v>
      </c>
      <c r="E4" s="1">
        <v>74.260959715730095</v>
      </c>
      <c r="F4" s="1">
        <v>72.087233750141607</v>
      </c>
      <c r="G4" s="1">
        <v>2.1737259655884902</v>
      </c>
      <c r="H4" s="1">
        <v>1.8725037436791601</v>
      </c>
      <c r="I4" s="1">
        <v>0.30122222190932602</v>
      </c>
      <c r="J4" s="1">
        <v>26.649384771057601</v>
      </c>
      <c r="K4" s="1">
        <v>43.451736383311399</v>
      </c>
      <c r="L4" s="1">
        <v>4.1598385613610303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13</v>
      </c>
      <c r="C5" s="1" t="s">
        <v>18</v>
      </c>
      <c r="D5" s="1" t="s">
        <v>15</v>
      </c>
      <c r="E5" s="1">
        <v>75.726530517497693</v>
      </c>
      <c r="F5" s="1">
        <v>73.512832953102105</v>
      </c>
      <c r="G5" s="1">
        <v>2.2136975643955701</v>
      </c>
      <c r="H5" s="1">
        <v>1.9068955064566799</v>
      </c>
      <c r="I5" s="1">
        <v>0.30680205793888898</v>
      </c>
      <c r="J5" s="1">
        <v>27.216819149132998</v>
      </c>
      <c r="K5" s="1">
        <v>44.278859159948503</v>
      </c>
      <c r="L5" s="1">
        <v>4.2308522084161799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13</v>
      </c>
      <c r="C6" s="1" t="s">
        <v>19</v>
      </c>
      <c r="D6" s="1" t="s">
        <v>15</v>
      </c>
      <c r="E6" s="1">
        <v>77.195268030484996</v>
      </c>
      <c r="F6" s="1">
        <v>74.941545096651396</v>
      </c>
      <c r="G6" s="1">
        <v>2.25372293383362</v>
      </c>
      <c r="H6" s="1">
        <v>1.9413754860899599</v>
      </c>
      <c r="I6" s="1">
        <v>0.31234744774365902</v>
      </c>
      <c r="J6" s="1">
        <v>27.813578170954699</v>
      </c>
      <c r="K6" s="1">
        <v>45.075512933865298</v>
      </c>
      <c r="L6" s="1">
        <v>4.3061769256650004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13</v>
      </c>
      <c r="C7" s="1" t="s">
        <v>20</v>
      </c>
      <c r="D7" s="1" t="s">
        <v>15</v>
      </c>
      <c r="E7" s="1">
        <v>78.651189586201099</v>
      </c>
      <c r="F7" s="1">
        <v>76.357874917578698</v>
      </c>
      <c r="G7" s="1">
        <v>2.29331466862235</v>
      </c>
      <c r="H7" s="1">
        <v>1.9755314695972599</v>
      </c>
      <c r="I7" s="1">
        <v>0.317783199025089</v>
      </c>
      <c r="J7" s="1">
        <v>28.439363218861299</v>
      </c>
      <c r="K7" s="1">
        <v>45.8261837831664</v>
      </c>
      <c r="L7" s="1">
        <v>4.3856425841733504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13</v>
      </c>
      <c r="C8" s="1" t="s">
        <v>21</v>
      </c>
      <c r="D8" s="1" t="s">
        <v>15</v>
      </c>
      <c r="E8" s="1">
        <v>80.085437882505403</v>
      </c>
      <c r="F8" s="1">
        <v>77.753259600348997</v>
      </c>
      <c r="G8" s="1">
        <v>2.3321782821563999</v>
      </c>
      <c r="H8" s="1">
        <v>2.0091111770364898</v>
      </c>
      <c r="I8" s="1">
        <v>0.32306710511990999</v>
      </c>
      <c r="J8" s="1">
        <v>29.092725265322599</v>
      </c>
      <c r="K8" s="1">
        <v>46.523902327953799</v>
      </c>
      <c r="L8" s="1">
        <v>4.4688102892290704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13</v>
      </c>
      <c r="C9" s="1" t="s">
        <v>22</v>
      </c>
      <c r="D9" s="1" t="s">
        <v>23</v>
      </c>
      <c r="E9" s="1">
        <v>81.492767347360896</v>
      </c>
      <c r="F9" s="1">
        <v>79.122651221399394</v>
      </c>
      <c r="G9" s="1">
        <v>2.3701161259615402</v>
      </c>
      <c r="H9" s="1">
        <v>2.0419422033207799</v>
      </c>
      <c r="I9" s="1">
        <v>0.32817392264075401</v>
      </c>
      <c r="J9" s="1">
        <v>29.771410074264399</v>
      </c>
      <c r="K9" s="1">
        <v>47.166292438514901</v>
      </c>
      <c r="L9" s="1">
        <v>4.5550648345816098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13</v>
      </c>
      <c r="C10" s="1" t="s">
        <v>24</v>
      </c>
      <c r="D10" s="1" t="s">
        <v>23</v>
      </c>
      <c r="E10" s="1">
        <v>82.869409071854307</v>
      </c>
      <c r="F10" s="1">
        <v>80.462438551747695</v>
      </c>
      <c r="G10" s="1">
        <v>2.4069705201065501</v>
      </c>
      <c r="H10" s="1">
        <v>2.0738848886948702</v>
      </c>
      <c r="I10" s="1">
        <v>0.33308563141168601</v>
      </c>
      <c r="J10" s="1">
        <v>30.472672016261502</v>
      </c>
      <c r="K10" s="1">
        <v>47.753041000391903</v>
      </c>
      <c r="L10" s="1">
        <v>4.6436960552008504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13</v>
      </c>
      <c r="C11" s="1" t="s">
        <v>25</v>
      </c>
      <c r="D11" s="1" t="s">
        <v>23</v>
      </c>
      <c r="E11" s="1">
        <v>84.211903645404007</v>
      </c>
      <c r="F11" s="1">
        <v>81.769309957998203</v>
      </c>
      <c r="G11" s="1">
        <v>2.4425936874057399</v>
      </c>
      <c r="H11" s="1">
        <v>2.1048075734365699</v>
      </c>
      <c r="I11" s="1">
        <v>0.33778611396917002</v>
      </c>
      <c r="J11" s="1">
        <v>31.193511499528501</v>
      </c>
      <c r="K11" s="1">
        <v>48.284432523879403</v>
      </c>
      <c r="L11" s="1">
        <v>4.7339596219960303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13</v>
      </c>
      <c r="C12" s="1" t="s">
        <v>26</v>
      </c>
      <c r="D12" s="1" t="s">
        <v>23</v>
      </c>
      <c r="E12" s="1">
        <v>85.516557403076106</v>
      </c>
      <c r="F12" s="1">
        <v>83.039722913555593</v>
      </c>
      <c r="G12" s="1">
        <v>2.4768344895205399</v>
      </c>
      <c r="H12" s="1">
        <v>2.1345758076980101</v>
      </c>
      <c r="I12" s="1">
        <v>0.342258681822527</v>
      </c>
      <c r="J12" s="1">
        <v>31.930832134131901</v>
      </c>
      <c r="K12" s="1">
        <v>48.760608249657601</v>
      </c>
      <c r="L12" s="1">
        <v>4.8251170192866502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13</v>
      </c>
      <c r="C13" s="1" t="s">
        <v>27</v>
      </c>
      <c r="D13" s="1" t="s">
        <v>23</v>
      </c>
      <c r="E13" s="1">
        <v>86.7792693359212</v>
      </c>
      <c r="F13" s="1">
        <v>84.269734485479205</v>
      </c>
      <c r="G13" s="1">
        <v>2.5095348504419901</v>
      </c>
      <c r="H13" s="1">
        <v>2.1630495587997101</v>
      </c>
      <c r="I13" s="1">
        <v>0.34648529164228398</v>
      </c>
      <c r="J13" s="1">
        <v>32.681531645828699</v>
      </c>
      <c r="K13" s="1">
        <v>49.181279224422397</v>
      </c>
      <c r="L13" s="1">
        <v>4.9164584656701704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13</v>
      </c>
      <c r="C14" s="1" t="s">
        <v>28</v>
      </c>
      <c r="D14" s="1" t="s">
        <v>23</v>
      </c>
      <c r="E14" s="1">
        <v>87.995556692113695</v>
      </c>
      <c r="F14" s="1">
        <v>85.455025528523294</v>
      </c>
      <c r="G14" s="1">
        <v>2.5405311635904702</v>
      </c>
      <c r="H14" s="1">
        <v>2.1900844997614901</v>
      </c>
      <c r="I14" s="1">
        <v>0.35044666382898298</v>
      </c>
      <c r="J14" s="1">
        <v>33.442545534901903</v>
      </c>
      <c r="K14" s="1">
        <v>49.545697535592801</v>
      </c>
      <c r="L14" s="1">
        <v>5.0073136216190797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13</v>
      </c>
      <c r="C15" s="1" t="s">
        <v>29</v>
      </c>
      <c r="D15" s="1" t="s">
        <v>23</v>
      </c>
      <c r="E15" s="1">
        <v>89.160670361446506</v>
      </c>
      <c r="F15" s="1">
        <v>86.591012570033399</v>
      </c>
      <c r="G15" s="1">
        <v>2.5696577914131802</v>
      </c>
      <c r="H15" s="1">
        <v>2.2155349862641298</v>
      </c>
      <c r="I15" s="1">
        <v>0.35412280514905398</v>
      </c>
      <c r="J15" s="1">
        <v>34.210861105498402</v>
      </c>
      <c r="K15" s="1">
        <v>49.852754713535703</v>
      </c>
      <c r="L15" s="1">
        <v>5.0970545424123799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13</v>
      </c>
      <c r="C16" s="1" t="s">
        <v>30</v>
      </c>
      <c r="D16" s="1" t="s">
        <v>31</v>
      </c>
      <c r="E16" s="1">
        <v>90.269736945100504</v>
      </c>
      <c r="F16" s="1">
        <v>87.672985902836302</v>
      </c>
      <c r="G16" s="1">
        <v>2.5967510422642301</v>
      </c>
      <c r="H16" s="1">
        <v>2.2392573948651302</v>
      </c>
      <c r="I16" s="1">
        <v>0.357493647399098</v>
      </c>
      <c r="J16" s="1">
        <v>34.983515647779797</v>
      </c>
      <c r="K16" s="1">
        <v>50.101126926837502</v>
      </c>
      <c r="L16" s="1">
        <v>5.1850943704832098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13</v>
      </c>
      <c r="C17" s="1" t="s">
        <v>32</v>
      </c>
      <c r="D17" s="1" t="s">
        <v>31</v>
      </c>
      <c r="E17" s="1">
        <v>91.317895301853</v>
      </c>
      <c r="F17" s="1">
        <v>88.696242457494407</v>
      </c>
      <c r="G17" s="1">
        <v>2.62165284435858</v>
      </c>
      <c r="H17" s="1">
        <v>2.2611131886072902</v>
      </c>
      <c r="I17" s="1">
        <v>0.36053965575129598</v>
      </c>
      <c r="J17" s="1">
        <v>35.757588329605497</v>
      </c>
      <c r="K17" s="1">
        <v>50.289422766019896</v>
      </c>
      <c r="L17" s="1">
        <v>5.2708842062276098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13</v>
      </c>
      <c r="C18" s="1" t="s">
        <v>33</v>
      </c>
      <c r="D18" s="1" t="s">
        <v>31</v>
      </c>
      <c r="E18" s="1">
        <v>92.300414387155598</v>
      </c>
      <c r="F18" s="1">
        <v>89.656200553475301</v>
      </c>
      <c r="G18" s="1">
        <v>2.6442138336803298</v>
      </c>
      <c r="H18" s="1">
        <v>2.28097148616235</v>
      </c>
      <c r="I18" s="1">
        <v>0.36324234751798001</v>
      </c>
      <c r="J18" s="1">
        <v>36.530191719658703</v>
      </c>
      <c r="K18" s="1">
        <v>50.416312983797397</v>
      </c>
      <c r="L18" s="1">
        <v>5.3539096836994498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13</v>
      </c>
      <c r="C19" s="1" t="s">
        <v>34</v>
      </c>
      <c r="D19" s="1" t="s">
        <v>31</v>
      </c>
      <c r="E19" s="1">
        <v>93.212789608408102</v>
      </c>
      <c r="F19" s="1">
        <v>90.548493776736393</v>
      </c>
      <c r="G19" s="1">
        <v>2.66429583167168</v>
      </c>
      <c r="H19" s="1">
        <v>2.29871112216399</v>
      </c>
      <c r="I19" s="1">
        <v>0.365584709507695</v>
      </c>
      <c r="J19" s="1">
        <v>37.298466138644102</v>
      </c>
      <c r="K19" s="1">
        <v>50.480635383059102</v>
      </c>
      <c r="L19" s="1">
        <v>5.4336880867048496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13</v>
      </c>
      <c r="C20" s="1" t="s">
        <v>35</v>
      </c>
      <c r="D20" s="1" t="s">
        <v>31</v>
      </c>
      <c r="E20" s="1">
        <v>94.050816243021899</v>
      </c>
      <c r="F20" s="1">
        <v>91.369042547193899</v>
      </c>
      <c r="G20" s="1">
        <v>2.6817736958280798</v>
      </c>
      <c r="H20" s="1">
        <v>2.3142221879900702</v>
      </c>
      <c r="I20" s="1">
        <v>0.367551507838006</v>
      </c>
      <c r="J20" s="1">
        <v>38.059578192343103</v>
      </c>
      <c r="K20" s="1">
        <v>50.481471682775002</v>
      </c>
      <c r="L20" s="1">
        <v>5.5097663679038398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13</v>
      </c>
      <c r="C21" s="1" t="s">
        <v>36</v>
      </c>
      <c r="D21" s="1" t="s">
        <v>31</v>
      </c>
      <c r="E21" s="1">
        <v>94.810645395530898</v>
      </c>
      <c r="F21" s="1">
        <v>92.114108687376003</v>
      </c>
      <c r="G21" s="1">
        <v>2.69653670815498</v>
      </c>
      <c r="H21" s="1">
        <v>2.32740719247631</v>
      </c>
      <c r="I21" s="1">
        <v>0.36912951567867303</v>
      </c>
      <c r="J21" s="1">
        <v>38.810723640562401</v>
      </c>
      <c r="K21" s="1">
        <v>50.418201629992197</v>
      </c>
      <c r="L21" s="1">
        <v>5.5817201249763304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13</v>
      </c>
      <c r="C22" s="1" t="s">
        <v>37</v>
      </c>
      <c r="D22" s="1" t="s">
        <v>31</v>
      </c>
      <c r="E22" s="1">
        <v>95.488846427788403</v>
      </c>
      <c r="F22" s="1">
        <v>92.780356233153</v>
      </c>
      <c r="G22" s="1">
        <v>2.7084901946353899</v>
      </c>
      <c r="H22" s="1">
        <v>2.3381824255728798</v>
      </c>
      <c r="I22" s="1">
        <v>0.37030776906250801</v>
      </c>
      <c r="J22" s="1">
        <v>39.549134191951303</v>
      </c>
      <c r="K22" s="1">
        <v>50.2905587997396</v>
      </c>
      <c r="L22" s="1">
        <v>5.64915343609752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13</v>
      </c>
      <c r="C23" s="1" t="s">
        <v>38</v>
      </c>
      <c r="D23" s="1" t="s">
        <v>39</v>
      </c>
      <c r="E23" s="1">
        <v>96.082444638338799</v>
      </c>
      <c r="F23" s="1">
        <v>93.364888182967306</v>
      </c>
      <c r="G23" s="1">
        <v>2.7175564553715299</v>
      </c>
      <c r="H23" s="1">
        <v>2.3464787485072098</v>
      </c>
      <c r="I23" s="1">
        <v>0.37107770686431801</v>
      </c>
      <c r="J23" s="1">
        <v>40.272087824256303</v>
      </c>
      <c r="K23" s="1">
        <v>50.098657372812902</v>
      </c>
      <c r="L23" s="1">
        <v>5.7116994412695696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13</v>
      </c>
      <c r="C24" s="1" t="s">
        <v>40</v>
      </c>
      <c r="D24" s="1" t="s">
        <v>39</v>
      </c>
      <c r="E24" s="1">
        <v>96.588946605117499</v>
      </c>
      <c r="F24" s="1">
        <v>93.865271250328604</v>
      </c>
      <c r="G24" s="1">
        <v>2.7236753547888601</v>
      </c>
      <c r="H24" s="1">
        <v>2.35224210286975</v>
      </c>
      <c r="I24" s="1">
        <v>0.37143325191910398</v>
      </c>
      <c r="J24" s="1">
        <v>40.976921839336001</v>
      </c>
      <c r="K24" s="1">
        <v>49.843003297131801</v>
      </c>
      <c r="L24" s="1">
        <v>5.7690214686496901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13</v>
      </c>
      <c r="C25" s="1" t="s">
        <v>41</v>
      </c>
      <c r="D25" s="1" t="s">
        <v>39</v>
      </c>
      <c r="E25" s="1">
        <v>97.006359529367302</v>
      </c>
      <c r="F25" s="1">
        <v>94.279554785997703</v>
      </c>
      <c r="G25" s="1">
        <v>2.7268047433696898</v>
      </c>
      <c r="H25" s="1">
        <v>2.3554338809677602</v>
      </c>
      <c r="I25" s="1">
        <v>0.37137086240192602</v>
      </c>
      <c r="J25" s="1">
        <v>41.661047762712997</v>
      </c>
      <c r="K25" s="1">
        <v>49.524497280013101</v>
      </c>
      <c r="L25" s="1">
        <v>5.8208144866413001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13</v>
      </c>
      <c r="C26" s="1" t="s">
        <v>42</v>
      </c>
      <c r="D26" s="1" t="s">
        <v>39</v>
      </c>
      <c r="E26" s="1">
        <v>97.333204854192104</v>
      </c>
      <c r="F26" s="1">
        <v>94.606284146476796</v>
      </c>
      <c r="G26" s="1">
        <v>2.7269207077153101</v>
      </c>
      <c r="H26" s="1">
        <v>2.3560311529831801</v>
      </c>
      <c r="I26" s="1">
        <v>0.37088955473213198</v>
      </c>
      <c r="J26" s="1">
        <v>42.321967335167599</v>
      </c>
      <c r="K26" s="1">
        <v>49.144430820736602</v>
      </c>
      <c r="L26" s="1">
        <v>5.8668066982879203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13</v>
      </c>
      <c r="C27" s="1" t="s">
        <v>43</v>
      </c>
      <c r="D27" s="1" t="s">
        <v>39</v>
      </c>
      <c r="E27" s="1">
        <v>97.568525704467802</v>
      </c>
      <c r="F27" s="1">
        <v>94.844508077271996</v>
      </c>
      <c r="G27" s="1">
        <v>2.72401762719588</v>
      </c>
      <c r="H27" s="1">
        <v>2.3540267311970302</v>
      </c>
      <c r="I27" s="1">
        <v>0.36999089599885199</v>
      </c>
      <c r="J27" s="1">
        <v>42.957288973241297</v>
      </c>
      <c r="K27" s="1">
        <v>48.704475600650198</v>
      </c>
      <c r="L27" s="1">
        <v>5.9067611305763696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13</v>
      </c>
      <c r="C28" s="1" t="s">
        <v>44</v>
      </c>
      <c r="D28" s="1" t="s">
        <v>39</v>
      </c>
      <c r="E28" s="1">
        <v>97.711887912620597</v>
      </c>
      <c r="F28" s="1">
        <v>94.993779888380303</v>
      </c>
      <c r="G28" s="1">
        <v>2.71810802424024</v>
      </c>
      <c r="H28" s="1">
        <v>2.3494290592258</v>
      </c>
      <c r="I28" s="1">
        <v>0.36867896501444097</v>
      </c>
      <c r="J28" s="1">
        <v>43.564744168241802</v>
      </c>
      <c r="K28" s="1">
        <v>48.206666644204198</v>
      </c>
      <c r="L28" s="1">
        <v>5.94047710017455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13</v>
      </c>
      <c r="C29" s="1" t="s">
        <v>45</v>
      </c>
      <c r="D29" s="1" t="s">
        <v>39</v>
      </c>
      <c r="E29" s="1">
        <v>97.763374653514902</v>
      </c>
      <c r="F29" s="1">
        <v>95.054152448477396</v>
      </c>
      <c r="G29" s="1">
        <v>2.7092222050374901</v>
      </c>
      <c r="H29" s="1">
        <v>2.3422619226295902</v>
      </c>
      <c r="I29" s="1">
        <v>0.36696028240790501</v>
      </c>
      <c r="J29" s="1">
        <v>44.142203363347903</v>
      </c>
      <c r="K29" s="1">
        <v>47.6533798292485</v>
      </c>
      <c r="L29" s="1">
        <v>5.9677914609184803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13</v>
      </c>
      <c r="C30" s="1" t="s">
        <v>46</v>
      </c>
      <c r="D30" s="1" t="s">
        <v>47</v>
      </c>
      <c r="E30" s="1">
        <v>97.723574900562099</v>
      </c>
      <c r="F30" s="1">
        <v>95.026167205703302</v>
      </c>
      <c r="G30" s="1">
        <v>2.6974076948588599</v>
      </c>
      <c r="H30" s="1">
        <v>2.3325639837130199</v>
      </c>
      <c r="I30" s="1">
        <v>0.36484371114584102</v>
      </c>
      <c r="J30" s="1">
        <v>44.6876909076557</v>
      </c>
      <c r="K30" s="1">
        <v>47.047304433870998</v>
      </c>
      <c r="L30" s="1">
        <v>5.9885795590354496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13</v>
      </c>
      <c r="C31" s="1" t="s">
        <v>48</v>
      </c>
      <c r="D31" s="1" t="s">
        <v>47</v>
      </c>
      <c r="E31" s="1">
        <v>97.413793482771098</v>
      </c>
      <c r="F31" s="1">
        <v>94.735951292358294</v>
      </c>
      <c r="G31" s="1">
        <v>2.6778421904128198</v>
      </c>
      <c r="H31" s="1">
        <v>2.3161590282810498</v>
      </c>
      <c r="I31" s="1">
        <v>0.36168316213176399</v>
      </c>
      <c r="J31" s="1">
        <v>45.113156922229003</v>
      </c>
      <c r="K31" s="1">
        <v>46.3090684684271</v>
      </c>
      <c r="L31" s="1">
        <v>5.9915680921150196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13</v>
      </c>
      <c r="C32" s="1" t="s">
        <v>49</v>
      </c>
      <c r="D32" s="1" t="s">
        <v>47</v>
      </c>
      <c r="E32" s="1">
        <v>96.884802630510194</v>
      </c>
      <c r="F32" s="1">
        <v>94.232799579379403</v>
      </c>
      <c r="G32" s="1">
        <v>2.65200305113077</v>
      </c>
      <c r="H32" s="1">
        <v>2.29432043797858</v>
      </c>
      <c r="I32" s="1">
        <v>0.35768261315219102</v>
      </c>
      <c r="J32" s="1">
        <v>45.4375124101634</v>
      </c>
      <c r="K32" s="1">
        <v>45.4676348032229</v>
      </c>
      <c r="L32" s="1">
        <v>5.9796554171238503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13</v>
      </c>
      <c r="C33" s="1" t="s">
        <v>50</v>
      </c>
      <c r="D33" s="1" t="s">
        <v>47</v>
      </c>
      <c r="E33" s="1">
        <v>96.169039505617306</v>
      </c>
      <c r="F33" s="1">
        <v>93.548177086615894</v>
      </c>
      <c r="G33" s="1">
        <v>2.62086241900146</v>
      </c>
      <c r="H33" s="1">
        <v>2.2678851234337398</v>
      </c>
      <c r="I33" s="1">
        <v>0.35297729556771801</v>
      </c>
      <c r="J33" s="1">
        <v>45.671533927254202</v>
      </c>
      <c r="K33" s="1">
        <v>44.542845326250003</v>
      </c>
      <c r="L33" s="1">
        <v>5.9546602521131398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13</v>
      </c>
      <c r="C34" s="1" t="s">
        <v>51</v>
      </c>
      <c r="D34" s="1" t="s">
        <v>47</v>
      </c>
      <c r="E34" s="1">
        <v>95.288753859836106</v>
      </c>
      <c r="F34" s="1">
        <v>92.703643039901493</v>
      </c>
      <c r="G34" s="1">
        <v>2.58511081993462</v>
      </c>
      <c r="H34" s="1">
        <v>2.2374468215443599</v>
      </c>
      <c r="I34" s="1">
        <v>0.34766399839025303</v>
      </c>
      <c r="J34" s="1">
        <v>45.821577356824001</v>
      </c>
      <c r="K34" s="1">
        <v>43.549365134775499</v>
      </c>
      <c r="L34" s="1">
        <v>5.9178113682365296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13</v>
      </c>
      <c r="C35" s="1" t="s">
        <v>52</v>
      </c>
      <c r="D35" s="1" t="s">
        <v>47</v>
      </c>
      <c r="E35" s="1">
        <v>94.260590879364003</v>
      </c>
      <c r="F35" s="1">
        <v>91.715308169733703</v>
      </c>
      <c r="G35" s="1">
        <v>2.5452827096303401</v>
      </c>
      <c r="H35" s="1">
        <v>2.2034646518044698</v>
      </c>
      <c r="I35" s="1">
        <v>0.34181805782586799</v>
      </c>
      <c r="J35" s="1">
        <v>45.891688078522499</v>
      </c>
      <c r="K35" s="1">
        <v>42.498877817667903</v>
      </c>
      <c r="L35" s="1">
        <v>5.8700249831736997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13</v>
      </c>
      <c r="C36" s="1" t="s">
        <v>53</v>
      </c>
      <c r="D36" s="1" t="s">
        <v>47</v>
      </c>
      <c r="E36" s="1">
        <v>93.098149130194798</v>
      </c>
      <c r="F36" s="1">
        <v>90.596322831277703</v>
      </c>
      <c r="G36" s="1">
        <v>2.5018262989171101</v>
      </c>
      <c r="H36" s="1">
        <v>2.16632350733027</v>
      </c>
      <c r="I36" s="1">
        <v>0.33550279158683899</v>
      </c>
      <c r="J36" s="1">
        <v>45.8847936902988</v>
      </c>
      <c r="K36" s="1">
        <v>41.401295027849599</v>
      </c>
      <c r="L36" s="1">
        <v>5.8120604120464199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13</v>
      </c>
      <c r="C37" s="1" t="s">
        <v>54</v>
      </c>
      <c r="D37" s="1" t="s">
        <v>55</v>
      </c>
      <c r="E37" s="1">
        <v>91.813388049008097</v>
      </c>
      <c r="F37" s="1">
        <v>89.3582463348869</v>
      </c>
      <c r="G37" s="1">
        <v>2.4551417141212202</v>
      </c>
      <c r="H37" s="1">
        <v>2.1263670670519401</v>
      </c>
      <c r="I37" s="1">
        <v>0.328774647069278</v>
      </c>
      <c r="J37" s="1">
        <v>45.803370834323999</v>
      </c>
      <c r="K37" s="1">
        <v>40.265411427009496</v>
      </c>
      <c r="L37" s="1">
        <v>5.7446057876745096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13</v>
      </c>
      <c r="C38" s="1" t="s">
        <v>56</v>
      </c>
      <c r="D38" s="1" t="s">
        <v>55</v>
      </c>
      <c r="E38" s="1">
        <v>90.417382633363999</v>
      </c>
      <c r="F38" s="1">
        <v>88.011781434466698</v>
      </c>
      <c r="G38" s="1">
        <v>2.4056011988973198</v>
      </c>
      <c r="H38" s="1">
        <v>2.08391527480899</v>
      </c>
      <c r="I38" s="1">
        <v>0.32168592408832603</v>
      </c>
      <c r="J38" s="1">
        <v>45.6498099028586</v>
      </c>
      <c r="K38" s="1">
        <v>39.099249151037</v>
      </c>
      <c r="L38" s="1">
        <v>5.6683235794684403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13</v>
      </c>
      <c r="C39" s="1" t="s">
        <v>57</v>
      </c>
      <c r="D39" s="1" t="s">
        <v>55</v>
      </c>
      <c r="E39" s="1">
        <v>88.920709187964803</v>
      </c>
      <c r="F39" s="1">
        <v>86.567149998962407</v>
      </c>
      <c r="G39" s="1">
        <v>2.3535591890023499</v>
      </c>
      <c r="H39" s="1">
        <v>2.0392730549061202</v>
      </c>
      <c r="I39" s="1">
        <v>0.31428613409622402</v>
      </c>
      <c r="J39" s="1">
        <v>45.426605772066402</v>
      </c>
      <c r="K39" s="1">
        <v>37.910230388324898</v>
      </c>
      <c r="L39" s="1">
        <v>5.5838730275735298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13</v>
      </c>
      <c r="C40" s="1" t="s">
        <v>58</v>
      </c>
      <c r="D40" s="1" t="s">
        <v>55</v>
      </c>
      <c r="E40" s="1">
        <v>87.333624393519202</v>
      </c>
      <c r="F40" s="1">
        <v>85.034267646825</v>
      </c>
      <c r="G40" s="1">
        <v>2.2993567466942801</v>
      </c>
      <c r="H40" s="1">
        <v>1.9927341432735699</v>
      </c>
      <c r="I40" s="1">
        <v>0.30662260342071501</v>
      </c>
      <c r="J40" s="1">
        <v>45.136448159138702</v>
      </c>
      <c r="K40" s="1">
        <v>36.705256846071897</v>
      </c>
      <c r="L40" s="1">
        <v>5.4919193883086699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13</v>
      </c>
      <c r="C41" s="1" t="s">
        <v>59</v>
      </c>
      <c r="D41" s="1" t="s">
        <v>55</v>
      </c>
      <c r="E41" s="1">
        <v>85.666130635328798</v>
      </c>
      <c r="F41" s="1">
        <v>83.422807704559105</v>
      </c>
      <c r="G41" s="1">
        <v>2.2433229307697</v>
      </c>
      <c r="H41" s="1">
        <v>1.9445822620850901</v>
      </c>
      <c r="I41" s="1">
        <v>0.29874066868460702</v>
      </c>
      <c r="J41" s="1">
        <v>44.782254047083399</v>
      </c>
      <c r="K41" s="1">
        <v>35.490740846393997</v>
      </c>
      <c r="L41" s="1">
        <v>5.3931357418514203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13</v>
      </c>
      <c r="C42" s="1" t="s">
        <v>60</v>
      </c>
      <c r="D42" s="1" t="s">
        <v>55</v>
      </c>
      <c r="E42" s="1">
        <v>83.927980878016598</v>
      </c>
      <c r="F42" s="1">
        <v>81.742206295514805</v>
      </c>
      <c r="G42" s="1">
        <v>2.1857745825017298</v>
      </c>
      <c r="H42" s="1">
        <v>1.8950909185918801</v>
      </c>
      <c r="I42" s="1">
        <v>0.29068366390985301</v>
      </c>
      <c r="J42" s="1">
        <v>44.367166809579103</v>
      </c>
      <c r="K42" s="1">
        <v>34.272613343367198</v>
      </c>
      <c r="L42" s="1">
        <v>5.2882007250702703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13</v>
      </c>
      <c r="C43" s="1" t="s">
        <v>61</v>
      </c>
      <c r="D43" s="1" t="s">
        <v>55</v>
      </c>
      <c r="E43" s="1">
        <v>82.128653613421207</v>
      </c>
      <c r="F43" s="1">
        <v>80.001638237071802</v>
      </c>
      <c r="G43" s="1">
        <v>2.12701537634935</v>
      </c>
      <c r="H43" s="1">
        <v>1.844522563146</v>
      </c>
      <c r="I43" s="1">
        <v>0.28249281320334202</v>
      </c>
      <c r="J43" s="1">
        <v>43.894536461909198</v>
      </c>
      <c r="K43" s="1">
        <v>33.056322981650098</v>
      </c>
      <c r="L43" s="1">
        <v>5.1777941698618202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13</v>
      </c>
      <c r="C44" s="1" t="s">
        <v>62</v>
      </c>
      <c r="D44" s="1" t="s">
        <v>63</v>
      </c>
      <c r="E44" s="1">
        <v>80.277315287648705</v>
      </c>
      <c r="F44" s="1">
        <v>78.209980669222304</v>
      </c>
      <c r="G44" s="1">
        <v>2.0673346184263499</v>
      </c>
      <c r="H44" s="1">
        <v>1.79312752507365</v>
      </c>
      <c r="I44" s="1">
        <v>0.27420709335269899</v>
      </c>
      <c r="J44" s="1">
        <v>43.367889594678601</v>
      </c>
      <c r="K44" s="1">
        <v>31.8468338716233</v>
      </c>
      <c r="L44" s="1">
        <v>5.0625918213467997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13</v>
      </c>
      <c r="C45" s="1" t="s">
        <v>64</v>
      </c>
      <c r="D45" s="1" t="s">
        <v>63</v>
      </c>
      <c r="E45" s="1">
        <v>78.382780009934905</v>
      </c>
      <c r="F45" s="1">
        <v>76.375773947631203</v>
      </c>
      <c r="G45" s="1">
        <v>2.0070060623037298</v>
      </c>
      <c r="H45" s="1">
        <v>1.74114296051885</v>
      </c>
      <c r="I45" s="1">
        <v>0.26586310178488298</v>
      </c>
      <c r="J45" s="1">
        <v>42.790894151125798</v>
      </c>
      <c r="K45" s="1">
        <v>30.648626023116599</v>
      </c>
      <c r="L45" s="1">
        <v>4.9432598356925102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13</v>
      </c>
      <c r="C46" s="1" t="s">
        <v>65</v>
      </c>
      <c r="D46" s="1" t="s">
        <v>63</v>
      </c>
      <c r="E46" s="1">
        <v>76.453471914785595</v>
      </c>
      <c r="F46" s="1">
        <v>74.5071850284249</v>
      </c>
      <c r="G46" s="1">
        <v>1.9462868863607701</v>
      </c>
      <c r="H46" s="1">
        <v>1.68879193794084</v>
      </c>
      <c r="I46" s="1">
        <v>0.25749494841992798</v>
      </c>
      <c r="J46" s="1">
        <v>42.167322223911</v>
      </c>
      <c r="K46" s="1">
        <v>29.4657002169014</v>
      </c>
      <c r="L46" s="1">
        <v>4.8204494739732402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13</v>
      </c>
      <c r="C47" s="1" t="s">
        <v>66</v>
      </c>
      <c r="D47" s="1" t="s">
        <v>63</v>
      </c>
      <c r="E47" s="1">
        <v>74.4973929518152</v>
      </c>
      <c r="F47" s="1">
        <v>72.611976049024406</v>
      </c>
      <c r="G47" s="1">
        <v>1.8854169027908001</v>
      </c>
      <c r="H47" s="1">
        <v>1.6362827227968699</v>
      </c>
      <c r="I47" s="1">
        <v>0.249134179993932</v>
      </c>
      <c r="J47" s="1">
        <v>41.501012868035502</v>
      </c>
      <c r="K47" s="1">
        <v>28.301587847655799</v>
      </c>
      <c r="L47" s="1">
        <v>4.69479223612392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13</v>
      </c>
      <c r="C48" s="1" t="s">
        <v>67</v>
      </c>
      <c r="D48" s="1" t="s">
        <v>63</v>
      </c>
      <c r="E48" s="1">
        <v>72.522097349202397</v>
      </c>
      <c r="F48" s="1">
        <v>70.697479324814495</v>
      </c>
      <c r="G48" s="1">
        <v>1.82461802438787</v>
      </c>
      <c r="H48" s="1">
        <v>1.5838082848238999</v>
      </c>
      <c r="I48" s="1">
        <v>0.24080973956397</v>
      </c>
      <c r="J48" s="1">
        <v>40.795836208641298</v>
      </c>
      <c r="K48" s="1">
        <v>27.1593655688208</v>
      </c>
      <c r="L48" s="1">
        <v>4.5668955717402797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13</v>
      </c>
      <c r="C49" s="1" t="s">
        <v>68</v>
      </c>
      <c r="D49" s="1" t="s">
        <v>63</v>
      </c>
      <c r="E49" s="1">
        <v>70.534673096960702</v>
      </c>
      <c r="F49" s="1">
        <v>68.770579107749398</v>
      </c>
      <c r="G49" s="1">
        <v>1.7640939892113101</v>
      </c>
      <c r="H49" s="1">
        <v>1.5315460287232301</v>
      </c>
      <c r="I49" s="1">
        <v>0.23254796048808399</v>
      </c>
      <c r="J49" s="1">
        <v>40.055659670290801</v>
      </c>
      <c r="K49" s="1">
        <v>26.041674190781102</v>
      </c>
      <c r="L49" s="1">
        <v>4.43733923588871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13</v>
      </c>
      <c r="C50" s="1" t="s">
        <v>69</v>
      </c>
      <c r="D50" s="1" t="s">
        <v>63</v>
      </c>
      <c r="E50" s="1">
        <v>68.541730271141304</v>
      </c>
      <c r="F50" s="1">
        <v>66.837699943078803</v>
      </c>
      <c r="G50" s="1">
        <v>1.70403032806251</v>
      </c>
      <c r="H50" s="1">
        <v>1.4796577358304901</v>
      </c>
      <c r="I50" s="1">
        <v>0.224372592232013</v>
      </c>
      <c r="J50" s="1">
        <v>39.284316857161201</v>
      </c>
      <c r="K50" s="1">
        <v>24.950741100908001</v>
      </c>
      <c r="L50" s="1">
        <v>4.3066723130720996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13</v>
      </c>
      <c r="C51" s="1" t="s">
        <v>70</v>
      </c>
      <c r="D51" s="1" t="s">
        <v>71</v>
      </c>
      <c r="E51" s="1">
        <v>66.549395721548393</v>
      </c>
      <c r="F51" s="1">
        <v>64.904801170301695</v>
      </c>
      <c r="G51" s="1">
        <v>1.6445945512467599</v>
      </c>
      <c r="H51" s="1">
        <v>1.4282896969249399</v>
      </c>
      <c r="I51" s="1">
        <v>0.21630485432181301</v>
      </c>
      <c r="J51" s="1">
        <v>38.485579408801499</v>
      </c>
      <c r="K51" s="1">
        <v>23.888405410441401</v>
      </c>
      <c r="L51" s="1">
        <v>4.1754109023056101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13</v>
      </c>
      <c r="C52" s="1" t="s">
        <v>72</v>
      </c>
      <c r="D52" s="1" t="s">
        <v>71</v>
      </c>
      <c r="E52" s="1">
        <v>64.563313486195597</v>
      </c>
      <c r="F52" s="1">
        <v>62.977376959353897</v>
      </c>
      <c r="G52" s="1">
        <v>1.5859365268416901</v>
      </c>
      <c r="H52" s="1">
        <v>1.37757301254507</v>
      </c>
      <c r="I52" s="1">
        <v>0.20836351429661401</v>
      </c>
      <c r="J52" s="1">
        <v>37.663132008408901</v>
      </c>
      <c r="K52" s="1">
        <v>22.8561450420057</v>
      </c>
      <c r="L52" s="1">
        <v>4.04403643578092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13</v>
      </c>
      <c r="C53" s="1" t="s">
        <v>73</v>
      </c>
      <c r="D53" s="1" t="s">
        <v>71</v>
      </c>
      <c r="E53" s="1">
        <v>62.588650223220903</v>
      </c>
      <c r="F53" s="1">
        <v>61.060461202089698</v>
      </c>
      <c r="G53" s="1">
        <v>1.5281890211311999</v>
      </c>
      <c r="H53" s="1">
        <v>1.32762403572216</v>
      </c>
      <c r="I53" s="1">
        <v>0.20056498540904499</v>
      </c>
      <c r="J53" s="1">
        <v>36.820550610054298</v>
      </c>
      <c r="K53" s="1">
        <v>21.855105023372602</v>
      </c>
      <c r="L53" s="1">
        <v>3.9129945897940099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13</v>
      </c>
      <c r="C54" s="1" t="s">
        <v>74</v>
      </c>
      <c r="D54" s="1" t="s">
        <v>71</v>
      </c>
      <c r="E54" s="1">
        <v>60.630104933202297</v>
      </c>
      <c r="F54" s="1">
        <v>59.158636561168798</v>
      </c>
      <c r="G54" s="1">
        <v>1.4714683720334401</v>
      </c>
      <c r="H54" s="1">
        <v>1.2785449320934299</v>
      </c>
      <c r="I54" s="1">
        <v>0.19292343994001299</v>
      </c>
      <c r="J54" s="1">
        <v>35.961283866560002</v>
      </c>
      <c r="K54" s="1">
        <v>20.886126329035601</v>
      </c>
      <c r="L54" s="1">
        <v>3.7826947376066702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13</v>
      </c>
      <c r="C55" s="1" t="s">
        <v>75</v>
      </c>
      <c r="D55" s="1" t="s">
        <v>71</v>
      </c>
      <c r="E55" s="1">
        <v>58.691922261640201</v>
      </c>
      <c r="F55" s="1">
        <v>57.2760469940064</v>
      </c>
      <c r="G55" s="1">
        <v>1.41587526763379</v>
      </c>
      <c r="H55" s="1">
        <v>1.2304243333798801</v>
      </c>
      <c r="I55" s="1">
        <v>0.18545093425390799</v>
      </c>
      <c r="J55" s="1">
        <v>35.088637674225701</v>
      </c>
      <c r="K55" s="1">
        <v>19.9497746989197</v>
      </c>
      <c r="L55" s="1">
        <v>3.6535098884948498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13</v>
      </c>
      <c r="C56" s="1" t="s">
        <v>76</v>
      </c>
      <c r="D56" s="1" t="s">
        <v>71</v>
      </c>
      <c r="E56" s="1">
        <v>56.777908709762599</v>
      </c>
      <c r="F56" s="1">
        <v>55.416413105849401</v>
      </c>
      <c r="G56" s="1">
        <v>1.36149560391322</v>
      </c>
      <c r="H56" s="1">
        <v>1.1833380618506899</v>
      </c>
      <c r="I56" s="1">
        <v>0.17815754206253001</v>
      </c>
      <c r="J56" s="1">
        <v>34.205762700241102</v>
      </c>
      <c r="K56" s="1">
        <v>19.046368954949699</v>
      </c>
      <c r="L56" s="1">
        <v>3.5257770545717699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13</v>
      </c>
      <c r="C57" s="1" t="s">
        <v>77</v>
      </c>
      <c r="D57" s="1" t="s">
        <v>71</v>
      </c>
      <c r="E57" s="1">
        <v>54.891451133098897</v>
      </c>
      <c r="F57" s="1">
        <v>53.583049734946997</v>
      </c>
      <c r="G57" s="1">
        <v>1.3084013981518401</v>
      </c>
      <c r="H57" s="1">
        <v>1.13734990540004</v>
      </c>
      <c r="I57" s="1">
        <v>0.17105149275179601</v>
      </c>
      <c r="J57" s="1">
        <v>33.315644720800698</v>
      </c>
      <c r="K57" s="1">
        <v>18.176008425850199</v>
      </c>
      <c r="L57" s="1">
        <v>3.39979798644791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13</v>
      </c>
      <c r="C58" s="1" t="s">
        <v>78</v>
      </c>
      <c r="D58" s="1" t="s">
        <v>79</v>
      </c>
      <c r="E58" s="1">
        <v>53.035536965571403</v>
      </c>
      <c r="F58" s="1">
        <v>51.778885228486601</v>
      </c>
      <c r="G58" s="1">
        <v>1.2566517370847801</v>
      </c>
      <c r="H58" s="1">
        <v>1.0925124250573901</v>
      </c>
      <c r="I58" s="1">
        <v>0.16413931202738199</v>
      </c>
      <c r="J58" s="1">
        <v>32.421097570694997</v>
      </c>
      <c r="K58" s="1">
        <v>17.3385991749537</v>
      </c>
      <c r="L58" s="1">
        <v>3.2758402199227898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13</v>
      </c>
      <c r="C59" s="1" t="s">
        <v>80</v>
      </c>
      <c r="D59" s="1" t="s">
        <v>79</v>
      </c>
      <c r="E59" s="1">
        <v>51.212775668074499</v>
      </c>
      <c r="F59" s="1">
        <v>50.006481926527101</v>
      </c>
      <c r="G59" s="1">
        <v>1.2062937415474</v>
      </c>
      <c r="H59" s="1">
        <v>1.0488677790127101</v>
      </c>
      <c r="I59" s="1">
        <v>0.15742596253468999</v>
      </c>
      <c r="J59" s="1">
        <v>31.5247584869565</v>
      </c>
      <c r="K59" s="1">
        <v>16.533878802817799</v>
      </c>
      <c r="L59" s="1">
        <v>3.1541383783002401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13</v>
      </c>
      <c r="C60" s="1" t="s">
        <v>81</v>
      </c>
      <c r="D60" s="1" t="s">
        <v>79</v>
      </c>
      <c r="E60" s="1">
        <v>49.425420961831797</v>
      </c>
      <c r="F60" s="1">
        <v>48.268057429865998</v>
      </c>
      <c r="G60" s="1">
        <v>1.1573635319658</v>
      </c>
      <c r="H60" s="1">
        <v>1.00644854947383</v>
      </c>
      <c r="I60" s="1">
        <v>0.150914982491969</v>
      </c>
      <c r="J60" s="1">
        <v>30.629085618664401</v>
      </c>
      <c r="K60" s="1">
        <v>15.7614396649155</v>
      </c>
      <c r="L60" s="1">
        <v>3.0348956782519001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13</v>
      </c>
      <c r="C61" s="1" t="s">
        <v>82</v>
      </c>
      <c r="D61" s="1" t="s">
        <v>79</v>
      </c>
      <c r="E61" s="1">
        <v>47.675393466269099</v>
      </c>
      <c r="F61" s="1">
        <v>46.565506284715298</v>
      </c>
      <c r="G61" s="1">
        <v>1.10988718155383</v>
      </c>
      <c r="H61" s="1">
        <v>0.96527856081973795</v>
      </c>
      <c r="I61" s="1">
        <v>0.144608620734093</v>
      </c>
      <c r="J61" s="1">
        <v>29.736357471037199</v>
      </c>
      <c r="K61" s="1">
        <v>15.0207504040917</v>
      </c>
      <c r="L61" s="1">
        <v>2.9182855911401702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13</v>
      </c>
      <c r="C62" s="1" t="s">
        <v>83</v>
      </c>
      <c r="D62" s="1" t="s">
        <v>79</v>
      </c>
      <c r="E62" s="1">
        <v>45.964303417390902</v>
      </c>
      <c r="F62" s="1">
        <v>44.900421770970198</v>
      </c>
      <c r="G62" s="1">
        <v>1.06388164642061</v>
      </c>
      <c r="H62" s="1">
        <v>0.92537367952751404</v>
      </c>
      <c r="I62" s="1">
        <v>0.13850796689310099</v>
      </c>
      <c r="J62" s="1">
        <v>28.8486740533626</v>
      </c>
      <c r="K62" s="1">
        <v>14.3111757479105</v>
      </c>
      <c r="L62" s="1">
        <v>2.80445361611778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13</v>
      </c>
      <c r="C63" s="1" t="s">
        <v>84</v>
      </c>
      <c r="D63" s="1" t="s">
        <v>79</v>
      </c>
      <c r="E63" s="1">
        <v>44.293473194889202</v>
      </c>
      <c r="F63" s="1">
        <v>43.2741175309488</v>
      </c>
      <c r="G63" s="1">
        <v>1.0193556639403201</v>
      </c>
      <c r="H63" s="1">
        <v>0.88674258820327401</v>
      </c>
      <c r="I63" s="1">
        <v>0.13261307573705</v>
      </c>
      <c r="J63" s="1">
        <v>27.967959506117701</v>
      </c>
      <c r="K63" s="1">
        <v>13.631994562826399</v>
      </c>
      <c r="L63" s="1">
        <v>2.6935191259450302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13</v>
      </c>
      <c r="C64" s="1" t="s">
        <v>85</v>
      </c>
      <c r="D64" s="1" t="s">
        <v>79</v>
      </c>
      <c r="E64" s="1">
        <v>42.663959433920901</v>
      </c>
      <c r="F64" s="1">
        <v>41.687648821247699</v>
      </c>
      <c r="G64" s="1">
        <v>0.97631061267326602</v>
      </c>
      <c r="H64" s="1">
        <v>0.84938752772330395</v>
      </c>
      <c r="I64" s="1">
        <v>0.12692308494996199</v>
      </c>
      <c r="J64" s="1">
        <v>27.095965991865601</v>
      </c>
      <c r="K64" s="1">
        <v>12.982416190906401</v>
      </c>
      <c r="L64" s="1">
        <v>2.5855772511488899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13</v>
      </c>
      <c r="C65" s="1" t="s">
        <v>86</v>
      </c>
      <c r="D65" s="1" t="s">
        <v>87</v>
      </c>
      <c r="E65" s="1">
        <v>41.076574540494498</v>
      </c>
      <c r="F65" s="1">
        <v>40.141833211648198</v>
      </c>
      <c r="G65" s="1">
        <v>0.93474132884626004</v>
      </c>
      <c r="H65" s="1">
        <v>0.81330500298333597</v>
      </c>
      <c r="I65" s="1">
        <v>0.12143632586292399</v>
      </c>
      <c r="J65" s="1">
        <v>26.234278646370001</v>
      </c>
      <c r="K65" s="1">
        <v>12.3615951213685</v>
      </c>
      <c r="L65" s="1">
        <v>2.4807007727560002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13</v>
      </c>
      <c r="C66" s="1" t="s">
        <v>88</v>
      </c>
      <c r="D66" s="1" t="s">
        <v>87</v>
      </c>
      <c r="E66" s="1">
        <v>39.531907467648999</v>
      </c>
      <c r="F66" s="1">
        <v>38.637270591745398</v>
      </c>
      <c r="G66" s="1">
        <v>0.89463687590359997</v>
      </c>
      <c r="H66" s="1">
        <v>0.77848644906253495</v>
      </c>
      <c r="I66" s="1">
        <v>0.116150426841065</v>
      </c>
      <c r="J66" s="1">
        <v>25.384321400070199</v>
      </c>
      <c r="K66" s="1">
        <v>11.7686440693129</v>
      </c>
      <c r="L66" s="1">
        <v>2.3789419982659501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13</v>
      </c>
      <c r="C67" s="1" t="s">
        <v>89</v>
      </c>
      <c r="D67" s="1" t="s">
        <v>87</v>
      </c>
      <c r="E67" s="1">
        <v>38.030343643252301</v>
      </c>
      <c r="F67" s="1">
        <v>37.174362378317397</v>
      </c>
      <c r="G67" s="1">
        <v>0.85598126493486104</v>
      </c>
      <c r="H67" s="1">
        <v>0.744918855739792</v>
      </c>
      <c r="I67" s="1">
        <v>0.111062409195068</v>
      </c>
      <c r="J67" s="1">
        <v>24.547363494996802</v>
      </c>
      <c r="K67" s="1">
        <v>11.202645548540699</v>
      </c>
      <c r="L67" s="1">
        <v>2.2803345997147799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13</v>
      </c>
      <c r="C68" s="1" t="s">
        <v>90</v>
      </c>
      <c r="D68" s="1" t="s">
        <v>87</v>
      </c>
      <c r="E68" s="1">
        <v>36.572083969482797</v>
      </c>
      <c r="F68" s="1">
        <v>35.753329844598198</v>
      </c>
      <c r="G68" s="1">
        <v>0.81875412488461796</v>
      </c>
      <c r="H68" s="1">
        <v>0.71258534926294304</v>
      </c>
      <c r="I68" s="1">
        <v>0.106168775621676</v>
      </c>
      <c r="J68" s="1">
        <v>23.724526537805101</v>
      </c>
      <c r="K68" s="1">
        <v>10.662662035117499</v>
      </c>
      <c r="L68" s="1">
        <v>2.18489539656023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13</v>
      </c>
      <c r="C69" s="1" t="s">
        <v>91</v>
      </c>
      <c r="D69" s="1" t="s">
        <v>87</v>
      </c>
      <c r="E69" s="1">
        <v>35.157162839216397</v>
      </c>
      <c r="F69" s="1">
        <v>34.374231516850003</v>
      </c>
      <c r="G69" s="1">
        <v>0.78293132236641105</v>
      </c>
      <c r="H69" s="1">
        <v>0.68146573107858699</v>
      </c>
      <c r="I69" s="1">
        <v>0.10146559128782499</v>
      </c>
      <c r="J69" s="1">
        <v>22.9167919454278</v>
      </c>
      <c r="K69" s="1">
        <v>10.147744824124199</v>
      </c>
      <c r="L69" s="1">
        <v>2.0926260696643202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13</v>
      </c>
      <c r="C70" s="1" t="s">
        <v>92</v>
      </c>
      <c r="D70" s="1" t="s">
        <v>87</v>
      </c>
      <c r="E70" s="1">
        <v>33.785465135916702</v>
      </c>
      <c r="F70" s="1">
        <v>33.036979604261397</v>
      </c>
      <c r="G70" s="1">
        <v>0.74848553165537701</v>
      </c>
      <c r="H70" s="1">
        <v>0.65153697389487397</v>
      </c>
      <c r="I70" s="1">
        <v>9.6948557760503498E-2</v>
      </c>
      <c r="J70" s="1">
        <v>22.125008655513899</v>
      </c>
      <c r="K70" s="1">
        <v>9.6569416845629696</v>
      </c>
      <c r="L70" s="1">
        <v>2.0035147958398301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13</v>
      </c>
      <c r="C71" s="1" t="s">
        <v>93</v>
      </c>
      <c r="D71" s="1" t="s">
        <v>87</v>
      </c>
      <c r="E71" s="1">
        <v>32.456742201597699</v>
      </c>
      <c r="F71" s="1">
        <v>31.741355445559702</v>
      </c>
      <c r="G71" s="1">
        <v>0.71538675603801805</v>
      </c>
      <c r="H71" s="1">
        <v>0.62277367598615596</v>
      </c>
      <c r="I71" s="1">
        <v>9.2613080051862307E-2</v>
      </c>
      <c r="J71" s="1">
        <v>21.3499009890362</v>
      </c>
      <c r="K71" s="1">
        <v>9.1893034173019199</v>
      </c>
      <c r="L71" s="1">
        <v>1.91753779525959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13</v>
      </c>
      <c r="C72" s="1" t="s">
        <v>94</v>
      </c>
      <c r="D72" s="1" t="s">
        <v>95</v>
      </c>
      <c r="E72" s="1">
        <v>31.1706267723271</v>
      </c>
      <c r="F72" s="1">
        <v>30.487023970156599</v>
      </c>
      <c r="G72" s="1">
        <v>0.68360280217052705</v>
      </c>
      <c r="H72" s="1">
        <v>0.59514847507131496</v>
      </c>
      <c r="I72" s="1">
        <v>8.8454327099212707E-2</v>
      </c>
      <c r="J72" s="1">
        <v>20.592076567001801</v>
      </c>
      <c r="K72" s="1">
        <v>8.7438894188186502</v>
      </c>
      <c r="L72" s="1">
        <v>1.8346607865067099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13</v>
      </c>
      <c r="C73" s="1" t="s">
        <v>96</v>
      </c>
      <c r="D73" s="1" t="s">
        <v>95</v>
      </c>
      <c r="E73" s="1">
        <v>29.926646892929199</v>
      </c>
      <c r="F73" s="1">
        <v>29.2735471834735</v>
      </c>
      <c r="G73" s="1">
        <v>0.65309970945569296</v>
      </c>
      <c r="H73" s="1">
        <v>0.56863242342085996</v>
      </c>
      <c r="I73" s="1">
        <v>8.4467286034832195E-2</v>
      </c>
      <c r="J73" s="1">
        <v>19.852034196911202</v>
      </c>
      <c r="K73" s="1">
        <v>8.3197723498329097</v>
      </c>
      <c r="L73" s="1">
        <v>1.75484034618516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13</v>
      </c>
      <c r="C74" s="1" t="s">
        <v>97</v>
      </c>
      <c r="D74" s="1" t="s">
        <v>95</v>
      </c>
      <c r="E74" s="1">
        <v>28.724238832338902</v>
      </c>
      <c r="F74" s="1">
        <v>28.1003966956306</v>
      </c>
      <c r="G74" s="1">
        <v>0.62384213670823896</v>
      </c>
      <c r="H74" s="1">
        <v>0.54319532608498999</v>
      </c>
      <c r="I74" s="1">
        <v>8.0646810623249798E-2</v>
      </c>
      <c r="J74" s="1">
        <v>19.130171657380199</v>
      </c>
      <c r="K74" s="1">
        <v>7.9160420031279202</v>
      </c>
      <c r="L74" s="1">
        <v>1.6780251718307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13</v>
      </c>
      <c r="C75" s="1" t="s">
        <v>98</v>
      </c>
      <c r="D75" s="1" t="s">
        <v>95</v>
      </c>
      <c r="E75" s="1">
        <v>27.562759028777901</v>
      </c>
      <c r="F75" s="1">
        <v>26.966965320223601</v>
      </c>
      <c r="G75" s="1">
        <v>0.59579370855429903</v>
      </c>
      <c r="H75" s="1">
        <v>0.51880604429825905</v>
      </c>
      <c r="I75" s="1">
        <v>7.69876642560402E-2</v>
      </c>
      <c r="J75" s="1">
        <v>18.426793321094699</v>
      </c>
      <c r="K75" s="1">
        <v>7.5318084592960499</v>
      </c>
      <c r="L75" s="1">
        <v>1.60415724838718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13</v>
      </c>
      <c r="C76" s="1" t="s">
        <v>99</v>
      </c>
      <c r="D76" s="1" t="s">
        <v>95</v>
      </c>
      <c r="E76" s="1">
        <v>26.441495099848002</v>
      </c>
      <c r="F76" s="1">
        <v>25.8725777757321</v>
      </c>
      <c r="G76" s="1">
        <v>0.56891732411588902</v>
      </c>
      <c r="H76" s="1">
        <v>0.495432766217902</v>
      </c>
      <c r="I76" s="1">
        <v>7.3484557897987399E-2</v>
      </c>
      <c r="J76" s="1">
        <v>17.7421175669778</v>
      </c>
      <c r="K76" s="1">
        <v>7.1662046131030603</v>
      </c>
      <c r="L76" s="1">
        <v>1.53317291976707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13</v>
      </c>
      <c r="C77" s="1" t="s">
        <v>100</v>
      </c>
      <c r="D77" s="1" t="s">
        <v>95</v>
      </c>
      <c r="E77" s="1">
        <v>25.3596759570198</v>
      </c>
      <c r="F77" s="1">
        <v>24.816500526441899</v>
      </c>
      <c r="G77" s="1">
        <v>0.54317543057790096</v>
      </c>
      <c r="H77" s="1">
        <v>0.47304324720247498</v>
      </c>
      <c r="I77" s="1">
        <v>7.0132183375425497E-2</v>
      </c>
      <c r="J77" s="1">
        <v>17.076283942118</v>
      </c>
      <c r="K77" s="1">
        <v>6.8183881468768801</v>
      </c>
      <c r="L77" s="1">
        <v>1.4650038680249799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13</v>
      </c>
      <c r="C78" s="1" t="s">
        <v>101</v>
      </c>
      <c r="D78" s="1" t="s">
        <v>95</v>
      </c>
      <c r="E78" s="1">
        <v>24.316481067082801</v>
      </c>
      <c r="F78" s="1">
        <v>23.797950802848899</v>
      </c>
      <c r="G78" s="1">
        <v>0.51853026423395499</v>
      </c>
      <c r="H78" s="1">
        <v>0.45160502184484302</v>
      </c>
      <c r="I78" s="1">
        <v>6.6925242389111503E-2</v>
      </c>
      <c r="J78" s="1">
        <v>16.4293600426377</v>
      </c>
      <c r="K78" s="1">
        <v>6.4875430209795697</v>
      </c>
      <c r="L78" s="1">
        <v>1.39957800346562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13</v>
      </c>
      <c r="C79" s="1" t="s">
        <v>102</v>
      </c>
      <c r="D79" s="1" t="s">
        <v>103</v>
      </c>
      <c r="E79" s="1">
        <v>23.311048905110201</v>
      </c>
      <c r="F79" s="1">
        <v>22.816104843542099</v>
      </c>
      <c r="G79" s="1">
        <v>0.49494406156807103</v>
      </c>
      <c r="H79" s="1">
        <v>0.43108558994671498</v>
      </c>
      <c r="I79" s="1">
        <v>6.38584716213558E-2</v>
      </c>
      <c r="J79" s="1">
        <v>15.8013480903409</v>
      </c>
      <c r="K79" s="1">
        <v>6.1728805451599102</v>
      </c>
      <c r="L79" s="1">
        <v>1.3368202696093501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13</v>
      </c>
      <c r="C80" s="1" t="s">
        <v>104</v>
      </c>
      <c r="D80" s="1" t="s">
        <v>103</v>
      </c>
      <c r="E80" s="1">
        <v>22.342484644572899</v>
      </c>
      <c r="F80" s="1">
        <v>21.8701054017132</v>
      </c>
      <c r="G80" s="1">
        <v>0.47237924285965899</v>
      </c>
      <c r="H80" s="1">
        <v>0.41145257856825201</v>
      </c>
      <c r="I80" s="1">
        <v>6.0926664291407702E-2</v>
      </c>
      <c r="J80" s="1">
        <v>15.1921911886835</v>
      </c>
      <c r="K80" s="1">
        <v>5.8736400885147697</v>
      </c>
      <c r="L80" s="1">
        <v>1.2766533673745999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13</v>
      </c>
      <c r="C81" s="1" t="s">
        <v>105</v>
      </c>
      <c r="D81" s="1" t="s">
        <v>103</v>
      </c>
      <c r="E81" s="1">
        <v>21.409867130567001</v>
      </c>
      <c r="F81" s="1">
        <v>20.95906855986</v>
      </c>
      <c r="G81" s="1">
        <v>0.45079857070698198</v>
      </c>
      <c r="H81" s="1">
        <v>0.39267388221181798</v>
      </c>
      <c r="I81" s="1">
        <v>5.81246884951638E-2</v>
      </c>
      <c r="J81" s="1">
        <v>14.6017792474468</v>
      </c>
      <c r="K81" s="1">
        <v>5.5890894799904904</v>
      </c>
      <c r="L81" s="1">
        <v>1.21899840312976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13</v>
      </c>
      <c r="C82" s="1" t="s">
        <v>106</v>
      </c>
      <c r="D82" s="1" t="s">
        <v>103</v>
      </c>
      <c r="E82" s="1">
        <v>20.512255181841201</v>
      </c>
      <c r="F82" s="1">
        <v>20.082089896086099</v>
      </c>
      <c r="G82" s="1">
        <v>0.430165285755087</v>
      </c>
      <c r="H82" s="1">
        <v>0.37471778310920401</v>
      </c>
      <c r="I82" s="1">
        <v>5.5447502645882503E-2</v>
      </c>
      <c r="J82" s="1">
        <v>14.0299545705161</v>
      </c>
      <c r="K82" s="1">
        <v>5.3185251458843696</v>
      </c>
      <c r="L82" s="1">
        <v>1.16377546544073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13</v>
      </c>
      <c r="C83" s="1" t="s">
        <v>107</v>
      </c>
      <c r="D83" s="1" t="s">
        <v>103</v>
      </c>
      <c r="E83" s="1">
        <v>19.648693266542399</v>
      </c>
      <c r="F83" s="1">
        <v>19.238250044749201</v>
      </c>
      <c r="G83" s="1">
        <v>0.41044322179324799</v>
      </c>
      <c r="H83" s="1">
        <v>0.35755305348088501</v>
      </c>
      <c r="I83" s="1">
        <v>5.2890168312363199E-2</v>
      </c>
      <c r="J83" s="1">
        <v>13.4765171054354</v>
      </c>
      <c r="K83" s="1">
        <v>5.0612720256944597</v>
      </c>
      <c r="L83" s="1">
        <v>1.1109041354125899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13</v>
      </c>
      <c r="C84" s="1" t="s">
        <v>108</v>
      </c>
      <c r="D84" s="1" t="s">
        <v>103</v>
      </c>
      <c r="E84" s="1">
        <v>18.818216595454899</v>
      </c>
      <c r="F84" s="1">
        <v>18.426619693196301</v>
      </c>
      <c r="G84" s="1">
        <v>0.39159690225865401</v>
      </c>
      <c r="H84" s="1">
        <v>0.341149041528161</v>
      </c>
      <c r="I84" s="1">
        <v>5.04478607304924E-2</v>
      </c>
      <c r="J84" s="1">
        <v>12.941229357008501</v>
      </c>
      <c r="K84" s="1">
        <v>4.8166833029326597</v>
      </c>
      <c r="L84" s="1">
        <v>1.06030393551371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13</v>
      </c>
      <c r="C85" s="1" t="s">
        <v>109</v>
      </c>
      <c r="D85" s="1" t="s">
        <v>103</v>
      </c>
      <c r="E85" s="1">
        <v>18.019855675056299</v>
      </c>
      <c r="F85" s="1">
        <v>17.646264055005599</v>
      </c>
      <c r="G85" s="1">
        <v>0.37359162005062702</v>
      </c>
      <c r="H85" s="1">
        <v>0.32547574280707597</v>
      </c>
      <c r="I85" s="1">
        <v>4.8115877243551097E-2</v>
      </c>
      <c r="J85" s="1">
        <v>12.423820970197999</v>
      </c>
      <c r="K85" s="1">
        <v>4.5841399831649596</v>
      </c>
      <c r="L85" s="1">
        <v>1.0118947216932599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13</v>
      </c>
      <c r="C86" s="1" t="s">
        <v>110</v>
      </c>
      <c r="D86" s="1" t="s">
        <v>111</v>
      </c>
      <c r="E86" s="1">
        <v>17.252640361058699</v>
      </c>
      <c r="F86" s="1">
        <v>16.896246858632399</v>
      </c>
      <c r="G86" s="1">
        <v>0.35639350242629603</v>
      </c>
      <c r="H86" s="1">
        <v>0.31050385851974099</v>
      </c>
      <c r="I86" s="1">
        <v>4.5889643906555401E-2</v>
      </c>
      <c r="J86" s="1">
        <v>11.9239929900123</v>
      </c>
      <c r="K86" s="1">
        <v>4.3630503475732203</v>
      </c>
      <c r="L86" s="1">
        <v>0.96559702347310306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13</v>
      </c>
      <c r="C87" s="1" t="s">
        <v>112</v>
      </c>
      <c r="D87" s="1" t="s">
        <v>111</v>
      </c>
      <c r="E87" s="1">
        <v>16.515603451279102</v>
      </c>
      <c r="F87" s="1">
        <v>16.175633888662801</v>
      </c>
      <c r="G87" s="1">
        <v>0.33996956261624101</v>
      </c>
      <c r="H87" s="1">
        <v>0.29620484214585702</v>
      </c>
      <c r="I87" s="1">
        <v>4.3764720470383399E-2</v>
      </c>
      <c r="J87" s="1">
        <v>11.4414218080254</v>
      </c>
      <c r="K87" s="1">
        <v>4.1528493067300696</v>
      </c>
      <c r="L87" s="1">
        <v>0.92133233652361901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13</v>
      </c>
      <c r="C88" s="1" t="s">
        <v>113</v>
      </c>
      <c r="D88" s="1" t="s">
        <v>111</v>
      </c>
      <c r="E88" s="1">
        <v>15.807783854761601</v>
      </c>
      <c r="F88" s="1">
        <v>15.483496115092301</v>
      </c>
      <c r="G88" s="1">
        <v>0.32428773966923602</v>
      </c>
      <c r="H88" s="1">
        <v>0.28255093572652401</v>
      </c>
      <c r="I88" s="1">
        <v>4.1736803942711197E-2</v>
      </c>
      <c r="J88" s="1">
        <v>10.9757628067001</v>
      </c>
      <c r="K88" s="1">
        <v>3.9529976760296202</v>
      </c>
      <c r="L88" s="1">
        <v>0.87902337203187597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13</v>
      </c>
      <c r="C89" s="1" t="s">
        <v>114</v>
      </c>
      <c r="D89" s="1" t="s">
        <v>111</v>
      </c>
      <c r="E89" s="1">
        <v>15.1282293720908</v>
      </c>
      <c r="F89" s="1">
        <v>14.818912444180601</v>
      </c>
      <c r="G89" s="1">
        <v>0.309316927910123</v>
      </c>
      <c r="H89" s="1">
        <v>0.26951519700514998</v>
      </c>
      <c r="I89" s="1">
        <v>3.9801730904972903E-2</v>
      </c>
      <c r="J89" s="1">
        <v>10.526653713842601</v>
      </c>
      <c r="K89" s="1">
        <v>3.7629813913007699</v>
      </c>
      <c r="L89" s="1">
        <v>0.83859426694735195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13</v>
      </c>
      <c r="C90" s="1" t="s">
        <v>115</v>
      </c>
      <c r="D90" s="1" t="s">
        <v>111</v>
      </c>
      <c r="E90" s="1">
        <v>14.4759991198277</v>
      </c>
      <c r="F90" s="1">
        <v>14.180972122552699</v>
      </c>
      <c r="G90" s="1">
        <v>0.29502699727493398</v>
      </c>
      <c r="H90" s="1">
        <v>0.25707151852719501</v>
      </c>
      <c r="I90" s="1">
        <v>3.7955478747738899E-2</v>
      </c>
      <c r="J90" s="1">
        <v>10.0937176803494</v>
      </c>
      <c r="K90" s="1">
        <v>3.5823106805247802</v>
      </c>
      <c r="L90" s="1">
        <v>0.79997075895344605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13</v>
      </c>
      <c r="C91" s="1" t="s">
        <v>116</v>
      </c>
      <c r="D91" s="1" t="s">
        <v>111</v>
      </c>
      <c r="E91" s="1">
        <v>13.850165629994899</v>
      </c>
      <c r="F91" s="1">
        <v>13.5687768243214</v>
      </c>
      <c r="G91" s="1">
        <v>0.281388805673569</v>
      </c>
      <c r="H91" s="1">
        <v>0.245194639702423</v>
      </c>
      <c r="I91" s="1">
        <v>3.61941659711464E-2</v>
      </c>
      <c r="J91" s="1">
        <v>9.6765660949632597</v>
      </c>
      <c r="K91" s="1">
        <v>3.4105192052633302</v>
      </c>
      <c r="L91" s="1">
        <v>0.76308032976833595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13</v>
      </c>
      <c r="C92" s="1" t="s">
        <v>117</v>
      </c>
      <c r="D92" s="1" t="s">
        <v>111</v>
      </c>
      <c r="E92" s="1">
        <v>13.249816653563</v>
      </c>
      <c r="F92" s="1">
        <v>12.981442449140101</v>
      </c>
      <c r="G92" s="1">
        <v>0.26837420442291399</v>
      </c>
      <c r="H92" s="1">
        <v>0.23386015274060101</v>
      </c>
      <c r="I92" s="1">
        <v>3.4514051682312502E-2</v>
      </c>
      <c r="J92" s="1">
        <v>9.2748011500793393</v>
      </c>
      <c r="K92" s="1">
        <v>3.2471631833525598</v>
      </c>
      <c r="L92" s="1">
        <v>0.72785232013114698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118</v>
      </c>
      <c r="C2" s="1" t="s">
        <v>14</v>
      </c>
      <c r="D2" s="1" t="s">
        <v>15</v>
      </c>
      <c r="E2" s="1">
        <v>73.190168222506799</v>
      </c>
      <c r="F2" s="1">
        <v>71.050836876560993</v>
      </c>
      <c r="G2" s="1">
        <v>2.1393313459457999</v>
      </c>
      <c r="H2" s="1">
        <v>1.8416528622622601</v>
      </c>
      <c r="I2" s="1">
        <v>0.29767848368354</v>
      </c>
      <c r="J2" s="1">
        <v>25.5399936656897</v>
      </c>
      <c r="K2" s="1">
        <v>43.6808906465901</v>
      </c>
      <c r="L2" s="1">
        <v>3.9692839102270399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118</v>
      </c>
      <c r="C3" s="1" t="s">
        <v>16</v>
      </c>
      <c r="D3" s="1" t="s">
        <v>15</v>
      </c>
      <c r="E3" s="1">
        <v>77.779619525004506</v>
      </c>
      <c r="F3" s="1">
        <v>75.513479885672297</v>
      </c>
      <c r="G3" s="1">
        <v>2.2661396393322799</v>
      </c>
      <c r="H3" s="1">
        <v>1.94921083878025</v>
      </c>
      <c r="I3" s="1">
        <v>0.31692880055202699</v>
      </c>
      <c r="J3" s="1">
        <v>26.269400229979102</v>
      </c>
      <c r="K3" s="1">
        <v>47.4710314053209</v>
      </c>
      <c r="L3" s="1">
        <v>4.0391878897045501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118</v>
      </c>
      <c r="C4" s="1" t="s">
        <v>17</v>
      </c>
      <c r="D4" s="1" t="s">
        <v>15</v>
      </c>
      <c r="E4" s="1">
        <v>83.017754206278099</v>
      </c>
      <c r="F4" s="1">
        <v>80.605615076259099</v>
      </c>
      <c r="G4" s="1">
        <v>2.4121391300189798</v>
      </c>
      <c r="H4" s="1">
        <v>2.07316289268985</v>
      </c>
      <c r="I4" s="1">
        <v>0.33897623732912802</v>
      </c>
      <c r="J4" s="1">
        <v>27.1371880256571</v>
      </c>
      <c r="K4" s="1">
        <v>51.748545384806498</v>
      </c>
      <c r="L4" s="1">
        <v>4.1320207958144497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118</v>
      </c>
      <c r="C5" s="1" t="s">
        <v>18</v>
      </c>
      <c r="D5" s="1" t="s">
        <v>15</v>
      </c>
      <c r="E5" s="1">
        <v>88.6810506227243</v>
      </c>
      <c r="F5" s="1">
        <v>86.109675873854798</v>
      </c>
      <c r="G5" s="1">
        <v>2.57137474886955</v>
      </c>
      <c r="H5" s="1">
        <v>2.2085492239642499</v>
      </c>
      <c r="I5" s="1">
        <v>0.36282552490529901</v>
      </c>
      <c r="J5" s="1">
        <v>28.160214622927899</v>
      </c>
      <c r="K5" s="1">
        <v>56.2670224267113</v>
      </c>
      <c r="L5" s="1">
        <v>4.2538135730851501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118</v>
      </c>
      <c r="C6" s="1" t="s">
        <v>19</v>
      </c>
      <c r="D6" s="1" t="s">
        <v>15</v>
      </c>
      <c r="E6" s="1">
        <v>94.647776708265596</v>
      </c>
      <c r="F6" s="1">
        <v>91.907230575828507</v>
      </c>
      <c r="G6" s="1">
        <v>2.7405461324371099</v>
      </c>
      <c r="H6" s="1">
        <v>2.3526239750403599</v>
      </c>
      <c r="I6" s="1">
        <v>0.38792215739675101</v>
      </c>
      <c r="J6" s="1">
        <v>29.351952831763501</v>
      </c>
      <c r="K6" s="1">
        <v>60.8876502467268</v>
      </c>
      <c r="L6" s="1">
        <v>4.4081736297753196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118</v>
      </c>
      <c r="C7" s="1" t="s">
        <v>20</v>
      </c>
      <c r="D7" s="1" t="s">
        <v>15</v>
      </c>
      <c r="E7" s="1">
        <v>100.85415980932299</v>
      </c>
      <c r="F7" s="1">
        <v>97.936359952102805</v>
      </c>
      <c r="G7" s="1">
        <v>2.9177998572198698</v>
      </c>
      <c r="H7" s="1">
        <v>2.5038397031055499</v>
      </c>
      <c r="I7" s="1">
        <v>0.41396015411432202</v>
      </c>
      <c r="J7" s="1">
        <v>30.721210259305199</v>
      </c>
      <c r="K7" s="1">
        <v>65.536431987196707</v>
      </c>
      <c r="L7" s="1">
        <v>4.5965175628208703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118</v>
      </c>
      <c r="C8" s="1" t="s">
        <v>21</v>
      </c>
      <c r="D8" s="1" t="s">
        <v>15</v>
      </c>
      <c r="E8" s="1">
        <v>107.264165575142</v>
      </c>
      <c r="F8" s="1">
        <v>104.16224034299699</v>
      </c>
      <c r="G8" s="1">
        <v>3.1019252321445099</v>
      </c>
      <c r="H8" s="1">
        <v>2.6611744431842799</v>
      </c>
      <c r="I8" s="1">
        <v>0.44075078896022901</v>
      </c>
      <c r="J8" s="1">
        <v>32.272326637439697</v>
      </c>
      <c r="K8" s="1">
        <v>70.173269217247196</v>
      </c>
      <c r="L8" s="1">
        <v>4.8185697204548701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118</v>
      </c>
      <c r="C9" s="1" t="s">
        <v>22</v>
      </c>
      <c r="D9" s="1" t="s">
        <v>23</v>
      </c>
      <c r="E9" s="1">
        <v>113.851650211322</v>
      </c>
      <c r="F9" s="1">
        <v>110.55975217511801</v>
      </c>
      <c r="G9" s="1">
        <v>3.2918980362039201</v>
      </c>
      <c r="H9" s="1">
        <v>2.8237520219891099</v>
      </c>
      <c r="I9" s="1">
        <v>0.46814601421480501</v>
      </c>
      <c r="J9" s="1">
        <v>34.005924031740101</v>
      </c>
      <c r="K9" s="1">
        <v>74.772859657719096</v>
      </c>
      <c r="L9" s="1">
        <v>5.0728665218624203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118</v>
      </c>
      <c r="C10" s="1" t="s">
        <v>24</v>
      </c>
      <c r="D10" s="1" t="s">
        <v>23</v>
      </c>
      <c r="E10" s="1">
        <v>120.59046420881801</v>
      </c>
      <c r="F10" s="1">
        <v>117.103824933542</v>
      </c>
      <c r="G10" s="1">
        <v>3.48663927527579</v>
      </c>
      <c r="H10" s="1">
        <v>2.99064261753196</v>
      </c>
      <c r="I10" s="1">
        <v>0.49599665774382601</v>
      </c>
      <c r="J10" s="1">
        <v>35.919681601593403</v>
      </c>
      <c r="K10" s="1">
        <v>79.313620682227196</v>
      </c>
      <c r="L10" s="1">
        <v>5.3571619249974196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118</v>
      </c>
      <c r="C11" s="1" t="s">
        <v>25</v>
      </c>
      <c r="D11" s="1" t="s">
        <v>23</v>
      </c>
      <c r="E11" s="1">
        <v>127.449214789915</v>
      </c>
      <c r="F11" s="1">
        <v>123.764320228236</v>
      </c>
      <c r="G11" s="1">
        <v>3.6848945616797701</v>
      </c>
      <c r="H11" s="1">
        <v>3.1607638018728301</v>
      </c>
      <c r="I11" s="1">
        <v>0.52413075980694002</v>
      </c>
      <c r="J11" s="1">
        <v>38.008918306217502</v>
      </c>
      <c r="K11" s="1">
        <v>83.771585515125693</v>
      </c>
      <c r="L11" s="1">
        <v>5.6687109685722197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118</v>
      </c>
      <c r="C12" s="1" t="s">
        <v>26</v>
      </c>
      <c r="D12" s="1" t="s">
        <v>23</v>
      </c>
      <c r="E12" s="1">
        <v>134.38877581413601</v>
      </c>
      <c r="F12" s="1">
        <v>130.503594140367</v>
      </c>
      <c r="G12" s="1">
        <v>3.8851816737688498</v>
      </c>
      <c r="H12" s="1">
        <v>3.3328379993406099</v>
      </c>
      <c r="I12" s="1">
        <v>0.55234367442823895</v>
      </c>
      <c r="J12" s="1">
        <v>40.266937660458197</v>
      </c>
      <c r="K12" s="1">
        <v>88.117393743379196</v>
      </c>
      <c r="L12" s="1">
        <v>6.0044444102986798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118</v>
      </c>
      <c r="C13" s="1" t="s">
        <v>27</v>
      </c>
      <c r="D13" s="1" t="s">
        <v>23</v>
      </c>
      <c r="E13" s="1">
        <v>141.36150084142801</v>
      </c>
      <c r="F13" s="1">
        <v>137.27572155124801</v>
      </c>
      <c r="G13" s="1">
        <v>4.0857792901798797</v>
      </c>
      <c r="H13" s="1">
        <v>3.5053838471002399</v>
      </c>
      <c r="I13" s="1">
        <v>0.58039544307964297</v>
      </c>
      <c r="J13" s="1">
        <v>42.685165340154199</v>
      </c>
      <c r="K13" s="1">
        <v>92.315275406057395</v>
      </c>
      <c r="L13" s="1">
        <v>6.3610600952163896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118</v>
      </c>
      <c r="C14" s="1" t="s">
        <v>28</v>
      </c>
      <c r="D14" s="1" t="s">
        <v>23</v>
      </c>
      <c r="E14" s="1">
        <v>148.31154406438401</v>
      </c>
      <c r="F14" s="1">
        <v>144.02680149260999</v>
      </c>
      <c r="G14" s="1">
        <v>4.28474257177397</v>
      </c>
      <c r="H14" s="1">
        <v>3.6767296442923199</v>
      </c>
      <c r="I14" s="1">
        <v>0.60801292748165103</v>
      </c>
      <c r="J14" s="1">
        <v>45.253137714141801</v>
      </c>
      <c r="K14" s="1">
        <v>96.323348025540199</v>
      </c>
      <c r="L14" s="1">
        <v>6.7350583247022699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118</v>
      </c>
      <c r="C15" s="1" t="s">
        <v>29</v>
      </c>
      <c r="D15" s="1" t="s">
        <v>23</v>
      </c>
      <c r="E15" s="1">
        <v>155.17592012359901</v>
      </c>
      <c r="F15" s="1">
        <v>150.69598287283699</v>
      </c>
      <c r="G15" s="1">
        <v>4.47993725076185</v>
      </c>
      <c r="H15" s="1">
        <v>3.8450420918961998</v>
      </c>
      <c r="I15" s="1">
        <v>0.63489515886565195</v>
      </c>
      <c r="J15" s="1">
        <v>47.958403619539503</v>
      </c>
      <c r="K15" s="1">
        <v>100.094771068062</v>
      </c>
      <c r="L15" s="1">
        <v>7.12274543599779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118</v>
      </c>
      <c r="C16" s="1" t="s">
        <v>30</v>
      </c>
      <c r="D16" s="1" t="s">
        <v>31</v>
      </c>
      <c r="E16" s="1">
        <v>161.88605964188</v>
      </c>
      <c r="F16" s="1">
        <v>157.216972731065</v>
      </c>
      <c r="G16" s="1">
        <v>4.6690869108158699</v>
      </c>
      <c r="H16" s="1">
        <v>4.0083660291754102</v>
      </c>
      <c r="I16" s="1">
        <v>0.66072088164046405</v>
      </c>
      <c r="J16" s="1">
        <v>50.786396062363501</v>
      </c>
      <c r="K16" s="1">
        <v>103.579438535927</v>
      </c>
      <c r="L16" s="1">
        <v>7.5202250435895701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118</v>
      </c>
      <c r="C17" s="1" t="s">
        <v>32</v>
      </c>
      <c r="D17" s="1" t="s">
        <v>31</v>
      </c>
      <c r="E17" s="1">
        <v>168.36969555370399</v>
      </c>
      <c r="F17" s="1">
        <v>163.51986572447601</v>
      </c>
      <c r="G17" s="1">
        <v>4.8498298292278603</v>
      </c>
      <c r="H17" s="1">
        <v>4.1646722469249298</v>
      </c>
      <c r="I17" s="1">
        <v>0.68515758230292501</v>
      </c>
      <c r="J17" s="1">
        <v>53.720321121056998</v>
      </c>
      <c r="K17" s="1">
        <v>106.72598306844201</v>
      </c>
      <c r="L17" s="1">
        <v>7.9233913642050702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118</v>
      </c>
      <c r="C18" s="1" t="s">
        <v>33</v>
      </c>
      <c r="D18" s="1" t="s">
        <v>31</v>
      </c>
      <c r="E18" s="1">
        <v>174.552963499713</v>
      </c>
      <c r="F18" s="1">
        <v>169.53318084586999</v>
      </c>
      <c r="G18" s="1">
        <v>5.0197826538431096</v>
      </c>
      <c r="H18" s="1">
        <v>4.3119111737426197</v>
      </c>
      <c r="I18" s="1">
        <v>0.70787148010049195</v>
      </c>
      <c r="J18" s="1">
        <v>56.7411009195459</v>
      </c>
      <c r="K18" s="1">
        <v>109.48392816947501</v>
      </c>
      <c r="L18" s="1">
        <v>8.3279344106921709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118</v>
      </c>
      <c r="C19" s="1" t="s">
        <v>34</v>
      </c>
      <c r="D19" s="1" t="s">
        <v>31</v>
      </c>
      <c r="E19" s="1">
        <v>180.36262410645</v>
      </c>
      <c r="F19" s="1">
        <v>175.18601560296901</v>
      </c>
      <c r="G19" s="1">
        <v>5.1766085034804998</v>
      </c>
      <c r="H19" s="1">
        <v>4.4480704601508396</v>
      </c>
      <c r="I19" s="1">
        <v>0.72853804332965399</v>
      </c>
      <c r="J19" s="1">
        <v>59.827397323086203</v>
      </c>
      <c r="K19" s="1">
        <v>111.805863923076</v>
      </c>
      <c r="L19" s="1">
        <v>8.7293628602877202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118</v>
      </c>
      <c r="C20" s="1" t="s">
        <v>35</v>
      </c>
      <c r="D20" s="1" t="s">
        <v>31</v>
      </c>
      <c r="E20" s="1">
        <v>185.728307699422</v>
      </c>
      <c r="F20" s="1">
        <v>180.41022106334299</v>
      </c>
      <c r="G20" s="1">
        <v>5.3180866360792303</v>
      </c>
      <c r="H20" s="1">
        <v>4.5712340794928101</v>
      </c>
      <c r="I20" s="1">
        <v>0.74685255658641803</v>
      </c>
      <c r="J20" s="1">
        <v>62.955730791928197</v>
      </c>
      <c r="K20" s="1">
        <v>113.64952978568201</v>
      </c>
      <c r="L20" s="1">
        <v>9.1230471218124602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118</v>
      </c>
      <c r="C21" s="1" t="s">
        <v>36</v>
      </c>
      <c r="D21" s="1" t="s">
        <v>31</v>
      </c>
      <c r="E21" s="1">
        <v>190.584699412362</v>
      </c>
      <c r="F21" s="1">
        <v>185.142518387932</v>
      </c>
      <c r="G21" s="1">
        <v>5.4421810244297903</v>
      </c>
      <c r="H21" s="1">
        <v>4.6796407040788104</v>
      </c>
      <c r="I21" s="1">
        <v>0.76254032035097397</v>
      </c>
      <c r="J21" s="1">
        <v>66.100703523448701</v>
      </c>
      <c r="K21" s="1">
        <v>114.979713455623</v>
      </c>
      <c r="L21" s="1">
        <v>9.5042824332902995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118</v>
      </c>
      <c r="C22" s="1" t="s">
        <v>37</v>
      </c>
      <c r="D22" s="1" t="s">
        <v>31</v>
      </c>
      <c r="E22" s="1">
        <v>194.87365610612</v>
      </c>
      <c r="F22" s="1">
        <v>189.32654931770099</v>
      </c>
      <c r="G22" s="1">
        <v>5.5471067884190202</v>
      </c>
      <c r="H22" s="1">
        <v>4.7717404526717901</v>
      </c>
      <c r="I22" s="1">
        <v>0.77536633574722902</v>
      </c>
      <c r="J22" s="1">
        <v>69.235343376974001</v>
      </c>
      <c r="K22" s="1">
        <v>115.769942970869</v>
      </c>
      <c r="L22" s="1">
        <v>9.8683697582770904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118</v>
      </c>
      <c r="C23" s="1" t="s">
        <v>38</v>
      </c>
      <c r="D23" s="1" t="s">
        <v>39</v>
      </c>
      <c r="E23" s="1">
        <v>198.54602132345201</v>
      </c>
      <c r="F23" s="1">
        <v>192.91463344244099</v>
      </c>
      <c r="G23" s="1">
        <v>5.63138788101051</v>
      </c>
      <c r="H23" s="1">
        <v>4.8462444094088504</v>
      </c>
      <c r="I23" s="1">
        <v>0.78514347160166098</v>
      </c>
      <c r="J23" s="1">
        <v>72.331536346727802</v>
      </c>
      <c r="K23" s="1">
        <v>116.003774152885</v>
      </c>
      <c r="L23" s="1">
        <v>10.2107108238395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118</v>
      </c>
      <c r="C24" s="1" t="s">
        <v>40</v>
      </c>
      <c r="D24" s="1" t="s">
        <v>39</v>
      </c>
      <c r="E24" s="1">
        <v>201.563085700926</v>
      </c>
      <c r="F24" s="1">
        <v>195.86918185831101</v>
      </c>
      <c r="G24" s="1">
        <v>5.69390384261514</v>
      </c>
      <c r="H24" s="1">
        <v>4.9021650258765703</v>
      </c>
      <c r="I24" s="1">
        <v>0.79173881673856294</v>
      </c>
      <c r="J24" s="1">
        <v>75.360539983470801</v>
      </c>
      <c r="K24" s="1">
        <v>115.67563348228801</v>
      </c>
      <c r="L24" s="1">
        <v>10.5269122351673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118</v>
      </c>
      <c r="C25" s="1" t="s">
        <v>41</v>
      </c>
      <c r="D25" s="1" t="s">
        <v>39</v>
      </c>
      <c r="E25" s="1">
        <v>203.89763813171601</v>
      </c>
      <c r="F25" s="1">
        <v>198.16371466481999</v>
      </c>
      <c r="G25" s="1">
        <v>5.7339234668963499</v>
      </c>
      <c r="H25" s="1">
        <v>4.9388455330722598</v>
      </c>
      <c r="I25" s="1">
        <v>0.79507793382409098</v>
      </c>
      <c r="J25" s="1">
        <v>78.293561145901094</v>
      </c>
      <c r="K25" s="1">
        <v>114.791184239828</v>
      </c>
      <c r="L25" s="1">
        <v>10.8128927459873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118</v>
      </c>
      <c r="C26" s="1" t="s">
        <v>42</v>
      </c>
      <c r="D26" s="1" t="s">
        <v>39</v>
      </c>
      <c r="E26" s="1">
        <v>205.534554817605</v>
      </c>
      <c r="F26" s="1">
        <v>199.783431365382</v>
      </c>
      <c r="G26" s="1">
        <v>5.7511234522236503</v>
      </c>
      <c r="H26" s="1">
        <v>4.9559766811788402</v>
      </c>
      <c r="I26" s="1">
        <v>0.79514677104481002</v>
      </c>
      <c r="J26" s="1">
        <v>81.102372835632806</v>
      </c>
      <c r="K26" s="1">
        <v>113.367194493979</v>
      </c>
      <c r="L26" s="1">
        <v>11.0649874879932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118</v>
      </c>
      <c r="C27" s="1" t="s">
        <v>43</v>
      </c>
      <c r="D27" s="1" t="s">
        <v>39</v>
      </c>
      <c r="E27" s="1">
        <v>206.47090140029599</v>
      </c>
      <c r="F27" s="1">
        <v>200.725310351822</v>
      </c>
      <c r="G27" s="1">
        <v>5.74559104847485</v>
      </c>
      <c r="H27" s="1">
        <v>4.9535999143231102</v>
      </c>
      <c r="I27" s="1">
        <v>0.79199113415174105</v>
      </c>
      <c r="J27" s="1">
        <v>83.759941460147004</v>
      </c>
      <c r="K27" s="1">
        <v>111.430916809743</v>
      </c>
      <c r="L27" s="1">
        <v>11.2800431304067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118</v>
      </c>
      <c r="C28" s="1" t="s">
        <v>44</v>
      </c>
      <c r="D28" s="1" t="s">
        <v>39</v>
      </c>
      <c r="E28" s="1">
        <v>206.715557492356</v>
      </c>
      <c r="F28" s="1">
        <v>200.99774666490401</v>
      </c>
      <c r="G28" s="1">
        <v>5.7178108274520101</v>
      </c>
      <c r="H28" s="1">
        <v>4.93209703510884</v>
      </c>
      <c r="I28" s="1">
        <v>0.78571379234316896</v>
      </c>
      <c r="J28" s="1">
        <v>86.241034958547601</v>
      </c>
      <c r="K28" s="1">
        <v>109.01902400449301</v>
      </c>
      <c r="L28" s="1">
        <v>11.455498529315699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118</v>
      </c>
      <c r="C29" s="1" t="s">
        <v>45</v>
      </c>
      <c r="D29" s="1" t="s">
        <v>39</v>
      </c>
      <c r="E29" s="1">
        <v>206.28840567414301</v>
      </c>
      <c r="F29" s="1">
        <v>200.619768878635</v>
      </c>
      <c r="G29" s="1">
        <v>5.6686367955082799</v>
      </c>
      <c r="H29" s="1">
        <v>4.8921673413230096</v>
      </c>
      <c r="I29" s="1">
        <v>0.77646945418526403</v>
      </c>
      <c r="J29" s="1">
        <v>88.522783335728505</v>
      </c>
      <c r="K29" s="1">
        <v>106.176175937586</v>
      </c>
      <c r="L29" s="1">
        <v>11.589446400829299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118</v>
      </c>
      <c r="C30" s="1" t="s">
        <v>46</v>
      </c>
      <c r="D30" s="1" t="s">
        <v>47</v>
      </c>
      <c r="E30" s="1">
        <v>205.219154381126</v>
      </c>
      <c r="F30" s="1">
        <v>199.61990237886101</v>
      </c>
      <c r="G30" s="1">
        <v>5.5992520022647101</v>
      </c>
      <c r="H30" s="1">
        <v>4.8347940172459802</v>
      </c>
      <c r="I30" s="1">
        <v>0.76445798501872597</v>
      </c>
      <c r="J30" s="1">
        <v>90.585166167070497</v>
      </c>
      <c r="K30" s="1">
        <v>102.953315378751</v>
      </c>
      <c r="L30" s="1">
        <v>11.6806728353047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118</v>
      </c>
      <c r="C31" s="1" t="s">
        <v>48</v>
      </c>
      <c r="D31" s="1" t="s">
        <v>47</v>
      </c>
      <c r="E31" s="1">
        <v>203.179550177127</v>
      </c>
      <c r="F31" s="1">
        <v>197.678134569957</v>
      </c>
      <c r="G31" s="1">
        <v>5.5014156071703502</v>
      </c>
      <c r="H31" s="1">
        <v>4.7528061798200696</v>
      </c>
      <c r="I31" s="1">
        <v>0.74860942735027203</v>
      </c>
      <c r="J31" s="1">
        <v>92.231697077567205</v>
      </c>
      <c r="K31" s="1">
        <v>99.241072619253401</v>
      </c>
      <c r="L31" s="1">
        <v>11.706780480306399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118</v>
      </c>
      <c r="C32" s="1" t="s">
        <v>49</v>
      </c>
      <c r="D32" s="1" t="s">
        <v>47</v>
      </c>
      <c r="E32" s="1">
        <v>200.38361345864399</v>
      </c>
      <c r="F32" s="1">
        <v>195.00192375699601</v>
      </c>
      <c r="G32" s="1">
        <v>5.3816897016480096</v>
      </c>
      <c r="H32" s="1">
        <v>4.6517946614039998</v>
      </c>
      <c r="I32" s="1">
        <v>0.72989504024401297</v>
      </c>
      <c r="J32" s="1">
        <v>93.491941499415105</v>
      </c>
      <c r="K32" s="1">
        <v>95.217452620171599</v>
      </c>
      <c r="L32" s="1">
        <v>11.6742193390577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118</v>
      </c>
      <c r="C33" s="1" t="s">
        <v>50</v>
      </c>
      <c r="D33" s="1" t="s">
        <v>47</v>
      </c>
      <c r="E33" s="1">
        <v>196.99367055676299</v>
      </c>
      <c r="F33" s="1">
        <v>191.748461152641</v>
      </c>
      <c r="G33" s="1">
        <v>5.2452094041222397</v>
      </c>
      <c r="H33" s="1">
        <v>4.5361356352447402</v>
      </c>
      <c r="I33" s="1">
        <v>0.70907376887749796</v>
      </c>
      <c r="J33" s="1">
        <v>94.384399411021704</v>
      </c>
      <c r="K33" s="1">
        <v>91.021052433958104</v>
      </c>
      <c r="L33" s="1">
        <v>11.5882187117836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118</v>
      </c>
      <c r="C34" s="1" t="s">
        <v>51</v>
      </c>
      <c r="D34" s="1" t="s">
        <v>47</v>
      </c>
      <c r="E34" s="1">
        <v>193.08209308868899</v>
      </c>
      <c r="F34" s="1">
        <v>187.98757621220599</v>
      </c>
      <c r="G34" s="1">
        <v>5.0945168764828601</v>
      </c>
      <c r="H34" s="1">
        <v>4.4080176749816697</v>
      </c>
      <c r="I34" s="1">
        <v>0.68649920150119104</v>
      </c>
      <c r="J34" s="1">
        <v>94.924337077486499</v>
      </c>
      <c r="K34" s="1">
        <v>86.704047347326707</v>
      </c>
      <c r="L34" s="1">
        <v>11.453708663875799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118</v>
      </c>
      <c r="C35" s="1" t="s">
        <v>52</v>
      </c>
      <c r="D35" s="1" t="s">
        <v>47</v>
      </c>
      <c r="E35" s="1">
        <v>188.72027626903301</v>
      </c>
      <c r="F35" s="1">
        <v>183.78815553610701</v>
      </c>
      <c r="G35" s="1">
        <v>4.9321207329261698</v>
      </c>
      <c r="H35" s="1">
        <v>4.2696000637382596</v>
      </c>
      <c r="I35" s="1">
        <v>0.66252066918791197</v>
      </c>
      <c r="J35" s="1">
        <v>95.126530802269599</v>
      </c>
      <c r="K35" s="1">
        <v>82.318232227235001</v>
      </c>
      <c r="L35" s="1">
        <v>11.2755132395286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118</v>
      </c>
      <c r="C36" s="1" t="s">
        <v>53</v>
      </c>
      <c r="D36" s="1" t="s">
        <v>47</v>
      </c>
      <c r="E36" s="1">
        <v>183.97758769417501</v>
      </c>
      <c r="F36" s="1">
        <v>179.217146735406</v>
      </c>
      <c r="G36" s="1">
        <v>4.7604409587688901</v>
      </c>
      <c r="H36" s="1">
        <v>4.1229670821053004</v>
      </c>
      <c r="I36" s="1">
        <v>0.63747387666358901</v>
      </c>
      <c r="J36" s="1">
        <v>95.006585591580802</v>
      </c>
      <c r="K36" s="1">
        <v>77.912593221487896</v>
      </c>
      <c r="L36" s="1">
        <v>11.0584088811061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118</v>
      </c>
      <c r="C37" s="1" t="s">
        <v>54</v>
      </c>
      <c r="D37" s="1" t="s">
        <v>55</v>
      </c>
      <c r="E37" s="1">
        <v>178.920443151515</v>
      </c>
      <c r="F37" s="1">
        <v>174.33867573032299</v>
      </c>
      <c r="G37" s="1">
        <v>4.5817674211926303</v>
      </c>
      <c r="H37" s="1">
        <v>3.9700932241418401</v>
      </c>
      <c r="I37" s="1">
        <v>0.61167419705079795</v>
      </c>
      <c r="J37" s="1">
        <v>94.5815616369227</v>
      </c>
      <c r="K37" s="1">
        <v>73.531746780353998</v>
      </c>
      <c r="L37" s="1">
        <v>10.8071347342386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118</v>
      </c>
      <c r="C38" s="1" t="s">
        <v>56</v>
      </c>
      <c r="D38" s="1" t="s">
        <v>55</v>
      </c>
      <c r="E38" s="1">
        <v>173.61154044710699</v>
      </c>
      <c r="F38" s="1">
        <v>169.213311173839</v>
      </c>
      <c r="G38" s="1">
        <v>4.3982292732674901</v>
      </c>
      <c r="H38" s="1">
        <v>3.8128172475837698</v>
      </c>
      <c r="I38" s="1">
        <v>0.58541202568371598</v>
      </c>
      <c r="J38" s="1">
        <v>93.870153919642604</v>
      </c>
      <c r="K38" s="1">
        <v>69.215015243189697</v>
      </c>
      <c r="L38" s="1">
        <v>10.5263712842746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118</v>
      </c>
      <c r="C39" s="1" t="s">
        <v>57</v>
      </c>
      <c r="D39" s="1" t="s">
        <v>55</v>
      </c>
      <c r="E39" s="1">
        <v>168.10927146161001</v>
      </c>
      <c r="F39" s="1">
        <v>163.897497713886</v>
      </c>
      <c r="G39" s="1">
        <v>4.2117737477243802</v>
      </c>
      <c r="H39" s="1">
        <v>3.6528239338281998</v>
      </c>
      <c r="I39" s="1">
        <v>0.55894981389618104</v>
      </c>
      <c r="J39" s="1">
        <v>92.892592090249707</v>
      </c>
      <c r="K39" s="1">
        <v>64.995978676487297</v>
      </c>
      <c r="L39" s="1">
        <v>10.2207006948734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118</v>
      </c>
      <c r="C40" s="1" t="s">
        <v>58</v>
      </c>
      <c r="D40" s="1" t="s">
        <v>55</v>
      </c>
      <c r="E40" s="1">
        <v>162.46731715741899</v>
      </c>
      <c r="F40" s="1">
        <v>158.44316393294801</v>
      </c>
      <c r="G40" s="1">
        <v>4.02415322447054</v>
      </c>
      <c r="H40" s="1">
        <v>3.4916327246773098</v>
      </c>
      <c r="I40" s="1">
        <v>0.53252049979323102</v>
      </c>
      <c r="J40" s="1">
        <v>91.670375052333199</v>
      </c>
      <c r="K40" s="1">
        <v>60.902383030149501</v>
      </c>
      <c r="L40" s="1">
        <v>9.8945590749362395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118</v>
      </c>
      <c r="C41" s="1" t="s">
        <v>59</v>
      </c>
      <c r="D41" s="1" t="s">
        <v>55</v>
      </c>
      <c r="E41" s="1">
        <v>156.734416540149</v>
      </c>
      <c r="F41" s="1">
        <v>152.89749702725501</v>
      </c>
      <c r="G41" s="1">
        <v>3.83691951289393</v>
      </c>
      <c r="H41" s="1">
        <v>3.33059242065077</v>
      </c>
      <c r="I41" s="1">
        <v>0.50632709224315597</v>
      </c>
      <c r="J41" s="1">
        <v>90.225918698219303</v>
      </c>
      <c r="K41" s="1">
        <v>56.956309778499701</v>
      </c>
      <c r="L41" s="1">
        <v>9.5521880634298206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118</v>
      </c>
      <c r="C42" s="1" t="s">
        <v>60</v>
      </c>
      <c r="D42" s="1" t="s">
        <v>55</v>
      </c>
      <c r="E42" s="1">
        <v>150.95429082780501</v>
      </c>
      <c r="F42" s="1">
        <v>147.30286657647</v>
      </c>
      <c r="G42" s="1">
        <v>3.65142425133544</v>
      </c>
      <c r="H42" s="1">
        <v>3.17088106823882</v>
      </c>
      <c r="I42" s="1">
        <v>0.48054318309661198</v>
      </c>
      <c r="J42" s="1">
        <v>88.582170296544106</v>
      </c>
      <c r="K42" s="1">
        <v>53.174529802528902</v>
      </c>
      <c r="L42" s="1">
        <v>9.1975907287321501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118</v>
      </c>
      <c r="C43" s="1" t="s">
        <v>61</v>
      </c>
      <c r="D43" s="1" t="s">
        <v>55</v>
      </c>
      <c r="E43" s="1">
        <v>145.165698494005</v>
      </c>
      <c r="F43" s="1">
        <v>141.696874197543</v>
      </c>
      <c r="G43" s="1">
        <v>3.4688242964620799</v>
      </c>
      <c r="H43" s="1">
        <v>3.0135101187685902</v>
      </c>
      <c r="I43" s="1">
        <v>0.45531417769348398</v>
      </c>
      <c r="J43" s="1">
        <v>86.7622254357277</v>
      </c>
      <c r="K43" s="1">
        <v>49.568978206468699</v>
      </c>
      <c r="L43" s="1">
        <v>8.8344948518090103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118</v>
      </c>
      <c r="C44" s="1" t="s">
        <v>62</v>
      </c>
      <c r="D44" s="1" t="s">
        <v>63</v>
      </c>
      <c r="E44" s="1">
        <v>139.40259477238601</v>
      </c>
      <c r="F44" s="1">
        <v>136.112503780765</v>
      </c>
      <c r="G44" s="1">
        <v>3.2900909916204601</v>
      </c>
      <c r="H44" s="1">
        <v>2.8593319401840298</v>
      </c>
      <c r="I44" s="1">
        <v>0.43075905143642401</v>
      </c>
      <c r="J44" s="1">
        <v>84.788970823165897</v>
      </c>
      <c r="K44" s="1">
        <v>46.147298778246302</v>
      </c>
      <c r="L44" s="1">
        <v>8.4663251709736205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118</v>
      </c>
      <c r="C45" s="1" t="s">
        <v>64</v>
      </c>
      <c r="D45" s="1" t="s">
        <v>63</v>
      </c>
      <c r="E45" s="1">
        <v>133.694369721459</v>
      </c>
      <c r="F45" s="1">
        <v>130.57834745214899</v>
      </c>
      <c r="G45" s="1">
        <v>3.1160222693102702</v>
      </c>
      <c r="H45" s="1">
        <v>2.7090498074795999</v>
      </c>
      <c r="I45" s="1">
        <v>0.40697246183067198</v>
      </c>
      <c r="J45" s="1">
        <v>82.684767118363993</v>
      </c>
      <c r="K45" s="1">
        <v>42.9134175444268</v>
      </c>
      <c r="L45" s="1">
        <v>8.0961850586680395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118</v>
      </c>
      <c r="C46" s="1" t="s">
        <v>65</v>
      </c>
      <c r="D46" s="1" t="s">
        <v>63</v>
      </c>
      <c r="E46" s="1">
        <v>128.06614115849499</v>
      </c>
      <c r="F46" s="1">
        <v>125.11888451042</v>
      </c>
      <c r="G46" s="1">
        <v>2.94725664807437</v>
      </c>
      <c r="H46" s="1">
        <v>2.5632295781797501</v>
      </c>
      <c r="I46" s="1">
        <v>0.38402706989462498</v>
      </c>
      <c r="J46" s="1">
        <v>80.471179361571203</v>
      </c>
      <c r="K46" s="1">
        <v>39.8681144780778</v>
      </c>
      <c r="L46" s="1">
        <v>7.7268473188457998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118</v>
      </c>
      <c r="C47" s="1" t="s">
        <v>66</v>
      </c>
      <c r="D47" s="1" t="s">
        <v>63</v>
      </c>
      <c r="E47" s="1">
        <v>122.53908192731301</v>
      </c>
      <c r="F47" s="1">
        <v>119.754793613868</v>
      </c>
      <c r="G47" s="1">
        <v>2.7842883134448702</v>
      </c>
      <c r="H47" s="1">
        <v>2.4223123629433698</v>
      </c>
      <c r="I47" s="1">
        <v>0.36197595050150699</v>
      </c>
      <c r="J47" s="1">
        <v>78.168757797792395</v>
      </c>
      <c r="K47" s="1">
        <v>37.0095708512304</v>
      </c>
      <c r="L47" s="1">
        <v>7.3607532782903897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118</v>
      </c>
      <c r="C48" s="1" t="s">
        <v>67</v>
      </c>
      <c r="D48" s="1" t="s">
        <v>63</v>
      </c>
      <c r="E48" s="1">
        <v>117.130764498302</v>
      </c>
      <c r="F48" s="1">
        <v>114.503281886411</v>
      </c>
      <c r="G48" s="1">
        <v>2.6274826118916899</v>
      </c>
      <c r="H48" s="1">
        <v>2.2866276155542402</v>
      </c>
      <c r="I48" s="1">
        <v>0.34085499633744298</v>
      </c>
      <c r="J48" s="1">
        <v>75.796868539583699</v>
      </c>
      <c r="K48" s="1">
        <v>34.3338769173521</v>
      </c>
      <c r="L48" s="1">
        <v>7.00001904136648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118</v>
      </c>
      <c r="C49" s="1" t="s">
        <v>68</v>
      </c>
      <c r="D49" s="1" t="s">
        <v>63</v>
      </c>
      <c r="E49" s="1">
        <v>111.855509412898</v>
      </c>
      <c r="F49" s="1">
        <v>109.378417988325</v>
      </c>
      <c r="G49" s="1">
        <v>2.4770914245725999</v>
      </c>
      <c r="H49" s="1">
        <v>2.1564061811236401</v>
      </c>
      <c r="I49" s="1">
        <v>0.32068524344896199</v>
      </c>
      <c r="J49" s="1">
        <v>73.373571234212605</v>
      </c>
      <c r="K49" s="1">
        <v>31.835490543026701</v>
      </c>
      <c r="L49" s="1">
        <v>6.6464476356584496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118</v>
      </c>
      <c r="C50" s="1" t="s">
        <v>69</v>
      </c>
      <c r="D50" s="1" t="s">
        <v>63</v>
      </c>
      <c r="E50" s="1">
        <v>106.724727329237</v>
      </c>
      <c r="F50" s="1">
        <v>104.391459313208</v>
      </c>
      <c r="G50" s="1">
        <v>2.3332680160296202</v>
      </c>
      <c r="H50" s="1">
        <v>2.0317929490714</v>
      </c>
      <c r="I50" s="1">
        <v>0.30147506695822401</v>
      </c>
      <c r="J50" s="1">
        <v>70.915539452879202</v>
      </c>
      <c r="K50" s="1">
        <v>29.507642123693699</v>
      </c>
      <c r="L50" s="1">
        <v>6.30154575266429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118</v>
      </c>
      <c r="C51" s="1" t="s">
        <v>70</v>
      </c>
      <c r="D51" s="1" t="s">
        <v>71</v>
      </c>
      <c r="E51" s="1">
        <v>101.74724726494701</v>
      </c>
      <c r="F51" s="1">
        <v>99.551166198055896</v>
      </c>
      <c r="G51" s="1">
        <v>2.1960810668909998</v>
      </c>
      <c r="H51" s="1">
        <v>1.9128588538658999</v>
      </c>
      <c r="I51" s="1">
        <v>0.28322221302509898</v>
      </c>
      <c r="J51" s="1">
        <v>68.438018705396303</v>
      </c>
      <c r="K51" s="1">
        <v>27.342684712515201</v>
      </c>
      <c r="L51" s="1">
        <v>5.9665438470353598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118</v>
      </c>
      <c r="C52" s="1" t="s">
        <v>72</v>
      </c>
      <c r="D52" s="1" t="s">
        <v>71</v>
      </c>
      <c r="E52" s="1">
        <v>96.929626013476394</v>
      </c>
      <c r="F52" s="1">
        <v>94.864098316718398</v>
      </c>
      <c r="G52" s="1">
        <v>2.0655276967579899</v>
      </c>
      <c r="H52" s="1">
        <v>1.7996120493110901</v>
      </c>
      <c r="I52" s="1">
        <v>0.26591564744690099</v>
      </c>
      <c r="J52" s="1">
        <v>65.954816644306305</v>
      </c>
      <c r="K52" s="1">
        <v>25.3323908987634</v>
      </c>
      <c r="L52" s="1">
        <v>5.6424184704067502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118</v>
      </c>
      <c r="C53" s="1" t="s">
        <v>73</v>
      </c>
      <c r="D53" s="1" t="s">
        <v>71</v>
      </c>
      <c r="E53" s="1">
        <v>92.276435633699293</v>
      </c>
      <c r="F53" s="1">
        <v>90.3348902703856</v>
      </c>
      <c r="G53" s="1">
        <v>1.9415453633136099</v>
      </c>
      <c r="H53" s="1">
        <v>1.6920081507518101</v>
      </c>
      <c r="I53" s="1">
        <v>0.24953721256179701</v>
      </c>
      <c r="J53" s="1">
        <v>63.478320028755498</v>
      </c>
      <c r="K53" s="1">
        <v>23.468199746365102</v>
      </c>
      <c r="L53" s="1">
        <v>5.3299158585787101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118</v>
      </c>
      <c r="C54" s="1" t="s">
        <v>74</v>
      </c>
      <c r="D54" s="1" t="s">
        <v>71</v>
      </c>
      <c r="E54" s="1">
        <v>87.790527413723694</v>
      </c>
      <c r="F54" s="1">
        <v>85.966504826616301</v>
      </c>
      <c r="G54" s="1">
        <v>1.8240225871073501</v>
      </c>
      <c r="H54" s="1">
        <v>1.58995949444553</v>
      </c>
      <c r="I54" s="1">
        <v>0.23406309266182301</v>
      </c>
      <c r="J54" s="1">
        <v>61.019533265946002</v>
      </c>
      <c r="K54" s="1">
        <v>21.741418201518002</v>
      </c>
      <c r="L54" s="1">
        <v>5.0295759462596896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118</v>
      </c>
      <c r="C55" s="1" t="s">
        <v>75</v>
      </c>
      <c r="D55" s="1" t="s">
        <v>71</v>
      </c>
      <c r="E55" s="1">
        <v>83.473271841654693</v>
      </c>
      <c r="F55" s="1">
        <v>81.760463341611</v>
      </c>
      <c r="G55" s="1">
        <v>1.7128085000437501</v>
      </c>
      <c r="H55" s="1">
        <v>1.49334340574098</v>
      </c>
      <c r="I55" s="1">
        <v>0.21946509430276301</v>
      </c>
      <c r="J55" s="1">
        <v>58.588133753043103</v>
      </c>
      <c r="K55" s="1">
        <v>20.1433819494295</v>
      </c>
      <c r="L55" s="1">
        <v>4.7417561391820904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118</v>
      </c>
      <c r="C56" s="1" t="s">
        <v>76</v>
      </c>
      <c r="D56" s="1" t="s">
        <v>71</v>
      </c>
      <c r="E56" s="1">
        <v>79.324774937467296</v>
      </c>
      <c r="F56" s="1">
        <v>77.717053686147807</v>
      </c>
      <c r="G56" s="1">
        <v>1.6077212513194801</v>
      </c>
      <c r="H56" s="1">
        <v>1.40200949919958</v>
      </c>
      <c r="I56" s="1">
        <v>0.20571175211989901</v>
      </c>
      <c r="J56" s="1">
        <v>56.192539739675603</v>
      </c>
      <c r="K56" s="1">
        <v>18.6655808771994</v>
      </c>
      <c r="L56" s="1">
        <v>4.4666543205923004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118</v>
      </c>
      <c r="C57" s="1" t="s">
        <v>77</v>
      </c>
      <c r="D57" s="1" t="s">
        <v>71</v>
      </c>
      <c r="E57" s="1">
        <v>75.344071869503793</v>
      </c>
      <c r="F57" s="1">
        <v>73.835516539992796</v>
      </c>
      <c r="G57" s="1">
        <v>1.5085553295110901</v>
      </c>
      <c r="H57" s="1">
        <v>1.3157860561050101</v>
      </c>
      <c r="I57" s="1">
        <v>0.192769273406077</v>
      </c>
      <c r="J57" s="1">
        <v>53.83998697082</v>
      </c>
      <c r="K57" s="1">
        <v>17.299754196137101</v>
      </c>
      <c r="L57" s="1">
        <v>4.20433070254672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118</v>
      </c>
      <c r="C58" s="1" t="s">
        <v>78</v>
      </c>
      <c r="D58" s="1" t="s">
        <v>79</v>
      </c>
      <c r="E58" s="1">
        <v>71.529299149895905</v>
      </c>
      <c r="F58" s="1">
        <v>70.114211274154201</v>
      </c>
      <c r="G58" s="1">
        <v>1.4150878757416701</v>
      </c>
      <c r="H58" s="1">
        <v>1.23448553960984</v>
      </c>
      <c r="I58" s="1">
        <v>0.180602336131827</v>
      </c>
      <c r="J58" s="1">
        <v>51.536610915405397</v>
      </c>
      <c r="K58" s="1">
        <v>16.037959985245799</v>
      </c>
      <c r="L58" s="1">
        <v>3.9547282492446798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118</v>
      </c>
      <c r="C59" s="1" t="s">
        <v>80</v>
      </c>
      <c r="D59" s="1" t="s">
        <v>79</v>
      </c>
      <c r="E59" s="1">
        <v>67.877846921864304</v>
      </c>
      <c r="F59" s="1">
        <v>66.550762849666697</v>
      </c>
      <c r="G59" s="1">
        <v>1.3270840721976001</v>
      </c>
      <c r="H59" s="1">
        <v>1.1579093166075201</v>
      </c>
      <c r="I59" s="1">
        <v>0.16917475559007999</v>
      </c>
      <c r="J59" s="1">
        <v>49.2875319116865</v>
      </c>
      <c r="K59" s="1">
        <v>14.8726235114228</v>
      </c>
      <c r="L59" s="1">
        <v>3.7176914987550602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118</v>
      </c>
      <c r="C60" s="1" t="s">
        <v>81</v>
      </c>
      <c r="D60" s="1" t="s">
        <v>79</v>
      </c>
      <c r="E60" s="1">
        <v>64.386492957333601</v>
      </c>
      <c r="F60" s="1">
        <v>63.142191262993101</v>
      </c>
      <c r="G60" s="1">
        <v>1.2443016943404399</v>
      </c>
      <c r="H60" s="1">
        <v>1.08585165965594</v>
      </c>
      <c r="I60" s="1">
        <v>0.158450034684505</v>
      </c>
      <c r="J60" s="1">
        <v>47.096941049460703</v>
      </c>
      <c r="K60" s="1">
        <v>13.796568216680701</v>
      </c>
      <c r="L60" s="1">
        <v>3.4929836911921801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118</v>
      </c>
      <c r="C61" s="1" t="s">
        <v>82</v>
      </c>
      <c r="D61" s="1" t="s">
        <v>79</v>
      </c>
      <c r="E61" s="1">
        <v>61.051520007110199</v>
      </c>
      <c r="F61" s="1">
        <v>59.885025091781301</v>
      </c>
      <c r="G61" s="1">
        <v>1.1664949153288899</v>
      </c>
      <c r="H61" s="1">
        <v>1.0181031030721299</v>
      </c>
      <c r="I61" s="1">
        <v>0.14839181225675599</v>
      </c>
      <c r="J61" s="1">
        <v>44.968185051506403</v>
      </c>
      <c r="K61" s="1">
        <v>12.8030327788378</v>
      </c>
      <c r="L61" s="1">
        <v>3.2803021767660598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118</v>
      </c>
      <c r="C62" s="1" t="s">
        <v>83</v>
      </c>
      <c r="D62" s="1" t="s">
        <v>79</v>
      </c>
      <c r="E62" s="1">
        <v>57.868818112898303</v>
      </c>
      <c r="F62" s="1">
        <v>56.7754006643477</v>
      </c>
      <c r="G62" s="1">
        <v>1.09341744855064</v>
      </c>
      <c r="H62" s="1">
        <v>0.95445322562440604</v>
      </c>
      <c r="I62" s="1">
        <v>0.13896422292623201</v>
      </c>
      <c r="J62" s="1">
        <v>42.9038488073503</v>
      </c>
      <c r="K62" s="1">
        <v>11.885677177770701</v>
      </c>
      <c r="L62" s="1">
        <v>3.0792921277773901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118</v>
      </c>
      <c r="C63" s="1" t="s">
        <v>84</v>
      </c>
      <c r="D63" s="1" t="s">
        <v>79</v>
      </c>
      <c r="E63" s="1">
        <v>54.833973419799399</v>
      </c>
      <c r="F63" s="1">
        <v>53.809148310138802</v>
      </c>
      <c r="G63" s="1">
        <v>1.02482510966058</v>
      </c>
      <c r="H63" s="1">
        <v>0.89469292883986296</v>
      </c>
      <c r="I63" s="1">
        <v>0.130132180820722</v>
      </c>
      <c r="J63" s="1">
        <v>40.905834550605498</v>
      </c>
      <c r="K63" s="1">
        <v>11.0385802527877</v>
      </c>
      <c r="L63" s="1">
        <v>2.8895586164062501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118</v>
      </c>
      <c r="C64" s="1" t="s">
        <v>85</v>
      </c>
      <c r="D64" s="1" t="s">
        <v>79</v>
      </c>
      <c r="E64" s="1">
        <v>51.942344934050503</v>
      </c>
      <c r="F64" s="1">
        <v>50.981867060220203</v>
      </c>
      <c r="G64" s="1">
        <v>0.96047787383025895</v>
      </c>
      <c r="H64" s="1">
        <v>0.83861627543028705</v>
      </c>
      <c r="I64" s="1">
        <v>0.121861598399972</v>
      </c>
      <c r="J64" s="1">
        <v>38.9754369582664</v>
      </c>
      <c r="K64" s="1">
        <v>10.256230828803799</v>
      </c>
      <c r="L64" s="1">
        <v>2.71067714698018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118</v>
      </c>
      <c r="C65" s="1" t="s">
        <v>86</v>
      </c>
      <c r="D65" s="1" t="s">
        <v>87</v>
      </c>
      <c r="E65" s="1">
        <v>49.189130564133798</v>
      </c>
      <c r="F65" s="1">
        <v>48.288989066565598</v>
      </c>
      <c r="G65" s="1">
        <v>0.90014149756816397</v>
      </c>
      <c r="H65" s="1">
        <v>0.78602194718460505</v>
      </c>
      <c r="I65" s="1">
        <v>0.114119550383558</v>
      </c>
      <c r="J65" s="1">
        <v>37.1134136898173</v>
      </c>
      <c r="K65" s="1">
        <v>9.5335141251434496</v>
      </c>
      <c r="L65" s="1">
        <v>2.5422027491730002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118</v>
      </c>
      <c r="C66" s="1" t="s">
        <v>88</v>
      </c>
      <c r="D66" s="1" t="s">
        <v>87</v>
      </c>
      <c r="E66" s="1">
        <v>46.569423671577297</v>
      </c>
      <c r="F66" s="1">
        <v>45.725834903709703</v>
      </c>
      <c r="G66" s="1">
        <v>0.84358876786761705</v>
      </c>
      <c r="H66" s="1">
        <v>0.73671437623216496</v>
      </c>
      <c r="I66" s="1">
        <v>0.106874391635452</v>
      </c>
      <c r="J66" s="1">
        <v>35.3200510801761</v>
      </c>
      <c r="K66" s="1">
        <v>8.8656948423932498</v>
      </c>
      <c r="L66" s="1">
        <v>2.38367774900791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118</v>
      </c>
      <c r="C67" s="1" t="s">
        <v>89</v>
      </c>
      <c r="D67" s="1" t="s">
        <v>87</v>
      </c>
      <c r="E67" s="1">
        <v>44.078261245978098</v>
      </c>
      <c r="F67" s="1">
        <v>43.287660811113703</v>
      </c>
      <c r="G67" s="1">
        <v>0.79060043486449305</v>
      </c>
      <c r="H67" s="1">
        <v>0.69050459810369602</v>
      </c>
      <c r="I67" s="1">
        <v>0.100095836760797</v>
      </c>
      <c r="J67" s="1">
        <v>33.595224858197</v>
      </c>
      <c r="K67" s="1">
        <v>8.2483980486111008</v>
      </c>
      <c r="L67" s="1">
        <v>2.2346383391700502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118</v>
      </c>
      <c r="C68" s="1" t="s">
        <v>90</v>
      </c>
      <c r="D68" s="1" t="s">
        <v>87</v>
      </c>
      <c r="E68" s="1">
        <v>41.710664710482902</v>
      </c>
      <c r="F68" s="1">
        <v>40.969698832643502</v>
      </c>
      <c r="G68" s="1">
        <v>0.74096587783940504</v>
      </c>
      <c r="H68" s="1">
        <v>0.64721086968560404</v>
      </c>
      <c r="I68" s="1">
        <v>9.3755008153800903E-2</v>
      </c>
      <c r="J68" s="1">
        <v>31.9384558866487</v>
      </c>
      <c r="K68" s="1">
        <v>7.6775887535141596</v>
      </c>
      <c r="L68" s="1">
        <v>2.0946200703200102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118</v>
      </c>
      <c r="C69" s="1" t="s">
        <v>91</v>
      </c>
      <c r="D69" s="1" t="s">
        <v>87</v>
      </c>
      <c r="E69" s="1">
        <v>39.461674261358297</v>
      </c>
      <c r="F69" s="1">
        <v>38.767190712950203</v>
      </c>
      <c r="G69" s="1">
        <v>0.69448354840815196</v>
      </c>
      <c r="H69" s="1">
        <v>0.60665909009924501</v>
      </c>
      <c r="I69" s="1">
        <v>8.7824458308906506E-2</v>
      </c>
      <c r="J69" s="1">
        <v>30.348961015120501</v>
      </c>
      <c r="K69" s="1">
        <v>7.1495508642514496</v>
      </c>
      <c r="L69" s="1">
        <v>1.96316238198631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118</v>
      </c>
      <c r="C70" s="1" t="s">
        <v>92</v>
      </c>
      <c r="D70" s="1" t="s">
        <v>87</v>
      </c>
      <c r="E70" s="1">
        <v>37.326377549600501</v>
      </c>
      <c r="F70" s="1">
        <v>36.675416320411401</v>
      </c>
      <c r="G70" s="1">
        <v>0.65096122918909005</v>
      </c>
      <c r="H70" s="1">
        <v>0.56868305781541495</v>
      </c>
      <c r="I70" s="1">
        <v>8.2278171373674797E-2</v>
      </c>
      <c r="J70" s="1">
        <v>28.825699208643499</v>
      </c>
      <c r="K70" s="1">
        <v>6.6608660548049796</v>
      </c>
      <c r="L70" s="1">
        <v>1.8398122861520401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118</v>
      </c>
      <c r="C71" s="1" t="s">
        <v>93</v>
      </c>
      <c r="D71" s="1" t="s">
        <v>87</v>
      </c>
      <c r="E71" s="1">
        <v>35.299933424411897</v>
      </c>
      <c r="F71" s="1">
        <v>34.689717283254602</v>
      </c>
      <c r="G71" s="1">
        <v>0.61021614115728995</v>
      </c>
      <c r="H71" s="1">
        <v>0.53312459297738102</v>
      </c>
      <c r="I71" s="1">
        <v>7.7091548179908098E-2</v>
      </c>
      <c r="J71" s="1">
        <v>27.367413166115401</v>
      </c>
      <c r="K71" s="1">
        <v>6.2083929486861598</v>
      </c>
      <c r="L71" s="1">
        <v>1.72412730961035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118</v>
      </c>
      <c r="C72" s="1" t="s">
        <v>94</v>
      </c>
      <c r="D72" s="1" t="s">
        <v>95</v>
      </c>
      <c r="E72" s="1">
        <v>33.377591377923103</v>
      </c>
      <c r="F72" s="1">
        <v>32.805516449617798</v>
      </c>
      <c r="G72" s="1">
        <v>0.57207492830528694</v>
      </c>
      <c r="H72" s="1">
        <v>0.49983354996986701</v>
      </c>
      <c r="I72" s="1">
        <v>7.2241378335419104E-2</v>
      </c>
      <c r="J72" s="1">
        <v>25.972666677476901</v>
      </c>
      <c r="K72" s="1">
        <v>5.7892469072848298</v>
      </c>
      <c r="L72" s="1">
        <v>1.6156777931613799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118</v>
      </c>
      <c r="C73" s="1" t="s">
        <v>96</v>
      </c>
      <c r="D73" s="1" t="s">
        <v>95</v>
      </c>
      <c r="E73" s="1">
        <v>31.5547072576346</v>
      </c>
      <c r="F73" s="1">
        <v>31.018333713512099</v>
      </c>
      <c r="G73" s="1">
        <v>0.53637354412250104</v>
      </c>
      <c r="H73" s="1">
        <v>0.468667741735806</v>
      </c>
      <c r="I73" s="1">
        <v>6.7705802386694894E-2</v>
      </c>
      <c r="J73" s="1">
        <v>24.639877990221098</v>
      </c>
      <c r="K73" s="1">
        <v>5.4007806301749204</v>
      </c>
      <c r="L73" s="1">
        <v>1.5140486372386199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118</v>
      </c>
      <c r="C74" s="1" t="s">
        <v>97</v>
      </c>
      <c r="D74" s="1" t="s">
        <v>95</v>
      </c>
      <c r="E74" s="1">
        <v>29.826755747348301</v>
      </c>
      <c r="F74" s="1">
        <v>29.323798686588599</v>
      </c>
      <c r="G74" s="1">
        <v>0.50295706075971103</v>
      </c>
      <c r="H74" s="1">
        <v>0.43949279419402498</v>
      </c>
      <c r="I74" s="1">
        <v>6.3464266565686003E-2</v>
      </c>
      <c r="J74" s="1">
        <v>23.36734946696</v>
      </c>
      <c r="K74" s="1">
        <v>5.0405657054397297</v>
      </c>
      <c r="L74" s="1">
        <v>1.4188405749485899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118</v>
      </c>
      <c r="C75" s="1" t="s">
        <v>98</v>
      </c>
      <c r="D75" s="1" t="s">
        <v>95</v>
      </c>
      <c r="E75" s="1">
        <v>28.189340058401001</v>
      </c>
      <c r="F75" s="1">
        <v>27.717660639867798</v>
      </c>
      <c r="G75" s="1">
        <v>0.471679418533198</v>
      </c>
      <c r="H75" s="1">
        <v>0.41218194632829402</v>
      </c>
      <c r="I75" s="1">
        <v>5.94974722049042E-2</v>
      </c>
      <c r="J75" s="1">
        <v>22.1532938187298</v>
      </c>
      <c r="K75" s="1">
        <v>4.7063751946173404</v>
      </c>
      <c r="L75" s="1">
        <v>1.3296710450537801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118</v>
      </c>
      <c r="C76" s="1" t="s">
        <v>99</v>
      </c>
      <c r="D76" s="1" t="s">
        <v>95</v>
      </c>
      <c r="E76" s="1">
        <v>26.638199220293998</v>
      </c>
      <c r="F76" s="1">
        <v>26.195796089681899</v>
      </c>
      <c r="G76" s="1">
        <v>0.44240313061206499</v>
      </c>
      <c r="H76" s="1">
        <v>0.38661580907534898</v>
      </c>
      <c r="I76" s="1">
        <v>5.5787321536716103E-2</v>
      </c>
      <c r="J76" s="1">
        <v>20.995857195437999</v>
      </c>
      <c r="K76" s="1">
        <v>4.3961672955418498</v>
      </c>
      <c r="L76" s="1">
        <v>1.2461747293141401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118</v>
      </c>
      <c r="C77" s="1" t="s">
        <v>100</v>
      </c>
      <c r="D77" s="1" t="s">
        <v>95</v>
      </c>
      <c r="E77" s="1">
        <v>25.169213312812399</v>
      </c>
      <c r="F77" s="1">
        <v>24.754214357525999</v>
      </c>
      <c r="G77" s="1">
        <v>0.41499895528637398</v>
      </c>
      <c r="H77" s="1">
        <v>0.36268209400812201</v>
      </c>
      <c r="I77" s="1">
        <v>5.2316861278251303E-2</v>
      </c>
      <c r="J77" s="1">
        <v>19.893139406937902</v>
      </c>
      <c r="K77" s="1">
        <v>4.1080700949178803</v>
      </c>
      <c r="L77" s="1">
        <v>1.1680038109566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118</v>
      </c>
      <c r="C78" s="1" t="s">
        <v>101</v>
      </c>
      <c r="D78" s="1" t="s">
        <v>95</v>
      </c>
      <c r="E78" s="1">
        <v>23.778406939913001</v>
      </c>
      <c r="F78" s="1">
        <v>23.389061393815599</v>
      </c>
      <c r="G78" s="1">
        <v>0.38934554609740302</v>
      </c>
      <c r="H78" s="1">
        <v>0.34027532096123497</v>
      </c>
      <c r="I78" s="1">
        <v>4.9070225136168703E-2</v>
      </c>
      <c r="J78" s="1">
        <v>18.843211536968099</v>
      </c>
      <c r="K78" s="1">
        <v>3.84036739900107</v>
      </c>
      <c r="L78" s="1">
        <v>1.09482800394388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118</v>
      </c>
      <c r="C79" s="1" t="s">
        <v>102</v>
      </c>
      <c r="D79" s="1" t="s">
        <v>103</v>
      </c>
      <c r="E79" s="1">
        <v>22.4619512085421</v>
      </c>
      <c r="F79" s="1">
        <v>22.096622120252601</v>
      </c>
      <c r="G79" s="1">
        <v>0.36532908828959898</v>
      </c>
      <c r="H79" s="1">
        <v>0.31929651214995602</v>
      </c>
      <c r="I79" s="1">
        <v>4.6032576139643303E-2</v>
      </c>
      <c r="J79" s="1">
        <v>17.844131198662101</v>
      </c>
      <c r="K79" s="1">
        <v>3.5914856136747901</v>
      </c>
      <c r="L79" s="1">
        <v>1.02633439620525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118</v>
      </c>
      <c r="C80" s="1" t="s">
        <v>104</v>
      </c>
      <c r="D80" s="1" t="s">
        <v>103</v>
      </c>
      <c r="E80" s="1">
        <v>21.216164442637101</v>
      </c>
      <c r="F80" s="1">
        <v>20.873321514153801</v>
      </c>
      <c r="G80" s="1">
        <v>0.34284292848334502</v>
      </c>
      <c r="H80" s="1">
        <v>0.29965287896345699</v>
      </c>
      <c r="I80" s="1">
        <v>4.3190049519888501E-2</v>
      </c>
      <c r="J80" s="1">
        <v>16.893955665365201</v>
      </c>
      <c r="K80" s="1">
        <v>3.3599816331851899</v>
      </c>
      <c r="L80" s="1">
        <v>0.96222714408672505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118</v>
      </c>
      <c r="C81" s="1" t="s">
        <v>105</v>
      </c>
      <c r="D81" s="1" t="s">
        <v>103</v>
      </c>
      <c r="E81" s="1">
        <v>20.037511833444398</v>
      </c>
      <c r="F81" s="1">
        <v>19.7157246303066</v>
      </c>
      <c r="G81" s="1">
        <v>0.32178720313772302</v>
      </c>
      <c r="H81" s="1">
        <v>0.28125750644230502</v>
      </c>
      <c r="I81" s="1">
        <v>4.0529696695417901E-2</v>
      </c>
      <c r="J81" s="1">
        <v>15.990753094736601</v>
      </c>
      <c r="K81" s="1">
        <v>3.1445316887386601</v>
      </c>
      <c r="L81" s="1">
        <v>0.902227049969058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118</v>
      </c>
      <c r="C82" s="1" t="s">
        <v>106</v>
      </c>
      <c r="D82" s="1" t="s">
        <v>103</v>
      </c>
      <c r="E82" s="1">
        <v>18.922604201538999</v>
      </c>
      <c r="F82" s="1">
        <v>18.620535731294702</v>
      </c>
      <c r="G82" s="1">
        <v>0.30206847024429401</v>
      </c>
      <c r="H82" s="1">
        <v>0.26402903945456602</v>
      </c>
      <c r="I82" s="1">
        <v>3.8039430789727803E-2</v>
      </c>
      <c r="J82" s="1">
        <v>15.1326120480842</v>
      </c>
      <c r="K82" s="1">
        <v>2.9439211031872601</v>
      </c>
      <c r="L82" s="1">
        <v>0.84607105026755802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118</v>
      </c>
      <c r="C83" s="1" t="s">
        <v>107</v>
      </c>
      <c r="D83" s="1" t="s">
        <v>103</v>
      </c>
      <c r="E83" s="1">
        <v>17.868196023200401</v>
      </c>
      <c r="F83" s="1">
        <v>17.584596675459601</v>
      </c>
      <c r="G83" s="1">
        <v>0.28359934774079898</v>
      </c>
      <c r="H83" s="1">
        <v>0.24789137374249401</v>
      </c>
      <c r="I83" s="1">
        <v>3.5707973998305699E-2</v>
      </c>
      <c r="J83" s="1">
        <v>14.3176494909517</v>
      </c>
      <c r="K83" s="1">
        <v>2.7570348954126001</v>
      </c>
      <c r="L83" s="1">
        <v>0.79351163683610404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118</v>
      </c>
      <c r="C84" s="1" t="s">
        <v>108</v>
      </c>
      <c r="D84" s="1" t="s">
        <v>103</v>
      </c>
      <c r="E84" s="1">
        <v>16.871182853745498</v>
      </c>
      <c r="F84" s="1">
        <v>16.6048846924113</v>
      </c>
      <c r="G84" s="1">
        <v>0.26629816133420697</v>
      </c>
      <c r="H84" s="1">
        <v>0.232773354302728</v>
      </c>
      <c r="I84" s="1">
        <v>3.3524807031479802E-2</v>
      </c>
      <c r="J84" s="1">
        <v>13.5440174454453</v>
      </c>
      <c r="K84" s="1">
        <v>2.5828491771884599</v>
      </c>
      <c r="L84" s="1">
        <v>0.74431623111168399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118</v>
      </c>
      <c r="C85" s="1" t="s">
        <v>109</v>
      </c>
      <c r="D85" s="1" t="s">
        <v>103</v>
      </c>
      <c r="E85" s="1">
        <v>15.928598262757101</v>
      </c>
      <c r="F85" s="1">
        <v>15.6785096590022</v>
      </c>
      <c r="G85" s="1">
        <v>0.25008860375492498</v>
      </c>
      <c r="H85" s="1">
        <v>0.21860848296923999</v>
      </c>
      <c r="I85" s="1">
        <v>3.1480120785684601E-2</v>
      </c>
      <c r="J85" s="1">
        <v>12.8099084498475</v>
      </c>
      <c r="K85" s="1">
        <v>2.4204232857955401</v>
      </c>
      <c r="L85" s="1">
        <v>0.69826652711404402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118</v>
      </c>
      <c r="C86" s="1" t="s">
        <v>110</v>
      </c>
      <c r="D86" s="1" t="s">
        <v>111</v>
      </c>
      <c r="E86" s="1">
        <v>15.0376103805937</v>
      </c>
      <c r="F86" s="1">
        <v>14.802710973684</v>
      </c>
      <c r="G86" s="1">
        <v>0.23489940690973801</v>
      </c>
      <c r="H86" s="1">
        <v>0.20533463657404</v>
      </c>
      <c r="I86" s="1">
        <v>2.9564770335697502E-2</v>
      </c>
      <c r="J86" s="1">
        <v>12.113559966862899</v>
      </c>
      <c r="K86" s="1">
        <v>2.2688925971151002</v>
      </c>
      <c r="L86" s="1">
        <v>0.65515781661572903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118</v>
      </c>
      <c r="C87" s="1" t="s">
        <v>112</v>
      </c>
      <c r="D87" s="1" t="s">
        <v>111</v>
      </c>
      <c r="E87" s="1">
        <v>14.1955181418974</v>
      </c>
      <c r="F87" s="1">
        <v>13.9748541139535</v>
      </c>
      <c r="G87" s="1">
        <v>0.22066402794395201</v>
      </c>
      <c r="H87" s="1">
        <v>0.19289379665185499</v>
      </c>
      <c r="I87" s="1">
        <v>2.7770231292096499E-2</v>
      </c>
      <c r="J87" s="1">
        <v>11.453257868464799</v>
      </c>
      <c r="K87" s="1">
        <v>2.1274619660535401</v>
      </c>
      <c r="L87" s="1">
        <v>0.61479830737909602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118</v>
      </c>
      <c r="C88" s="1" t="s">
        <v>113</v>
      </c>
      <c r="D88" s="1" t="s">
        <v>111</v>
      </c>
      <c r="E88" s="1">
        <v>13.399747299807499</v>
      </c>
      <c r="F88" s="1">
        <v>13.1924269499586</v>
      </c>
      <c r="G88" s="1">
        <v>0.20732034984889999</v>
      </c>
      <c r="H88" s="1">
        <v>0.181231791319175</v>
      </c>
      <c r="I88" s="1">
        <v>2.6088558529725098E-2</v>
      </c>
      <c r="J88" s="1">
        <v>10.8273391128045</v>
      </c>
      <c r="K88" s="1">
        <v>1.99539974372463</v>
      </c>
      <c r="L88" s="1">
        <v>0.57700844327844003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118</v>
      </c>
      <c r="C89" s="1" t="s">
        <v>114</v>
      </c>
      <c r="D89" s="1" t="s">
        <v>111</v>
      </c>
      <c r="E89" s="1">
        <v>12.6478462740548</v>
      </c>
      <c r="F89" s="1">
        <v>12.453035877107601</v>
      </c>
      <c r="G89" s="1">
        <v>0.19481039694712499</v>
      </c>
      <c r="H89" s="1">
        <v>0.170298049684422</v>
      </c>
      <c r="I89" s="1">
        <v>2.4512347262702301E-2</v>
      </c>
      <c r="J89" s="1">
        <v>10.234193717037201</v>
      </c>
      <c r="K89" s="1">
        <v>1.87203232366839</v>
      </c>
      <c r="L89" s="1">
        <v>0.54162023334921106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118</v>
      </c>
      <c r="C90" s="1" t="s">
        <v>115</v>
      </c>
      <c r="D90" s="1" t="s">
        <v>111</v>
      </c>
      <c r="E90" s="1">
        <v>11.937481886880301</v>
      </c>
      <c r="F90" s="1">
        <v>11.754401821537099</v>
      </c>
      <c r="G90" s="1">
        <v>0.183080065343217</v>
      </c>
      <c r="H90" s="1">
        <v>0.16004536892510701</v>
      </c>
      <c r="I90" s="1">
        <v>2.30346964181103E-2</v>
      </c>
      <c r="J90" s="1">
        <v>9.6722661192004296</v>
      </c>
      <c r="K90" s="1">
        <v>1.75673917238319</v>
      </c>
      <c r="L90" s="1">
        <v>0.508476595296671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118</v>
      </c>
      <c r="C91" s="1" t="s">
        <v>116</v>
      </c>
      <c r="D91" s="1" t="s">
        <v>111</v>
      </c>
      <c r="E91" s="1">
        <v>11.2664350326452</v>
      </c>
      <c r="F91" s="1">
        <v>11.094356164411099</v>
      </c>
      <c r="G91" s="1">
        <v>0.17207886823415999</v>
      </c>
      <c r="H91" s="1">
        <v>0.15042969399140799</v>
      </c>
      <c r="I91" s="1">
        <v>2.1649174242751899E-2</v>
      </c>
      <c r="J91" s="1">
        <v>9.1400560124310193</v>
      </c>
      <c r="K91" s="1">
        <v>1.6489483024936</v>
      </c>
      <c r="L91" s="1">
        <v>0.47743071772059498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118</v>
      </c>
      <c r="C92" s="1" t="s">
        <v>117</v>
      </c>
      <c r="D92" s="1" t="s">
        <v>111</v>
      </c>
      <c r="E92" s="1">
        <v>10.6325963199372</v>
      </c>
      <c r="F92" s="1">
        <v>10.470836624116201</v>
      </c>
      <c r="G92" s="1">
        <v>0.161759695821071</v>
      </c>
      <c r="H92" s="1">
        <v>0.14140990975677101</v>
      </c>
      <c r="I92" s="1">
        <v>2.0349786064300102E-2</v>
      </c>
      <c r="J92" s="1">
        <v>8.6361187257995393</v>
      </c>
      <c r="K92" s="1">
        <v>1.5481321498966001</v>
      </c>
      <c r="L92" s="1">
        <v>0.44834544424109801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135</v>
      </c>
      <c r="B2" s="1" t="s">
        <v>119</v>
      </c>
      <c r="C2" s="1" t="s">
        <v>14</v>
      </c>
      <c r="D2" s="1" t="s">
        <v>15</v>
      </c>
      <c r="E2" s="1">
        <v>76.037726262787899</v>
      </c>
      <c r="F2" s="1">
        <v>73.822848131796206</v>
      </c>
      <c r="G2" s="1">
        <v>2.21487813099177</v>
      </c>
      <c r="H2" s="1">
        <v>1.90502744271424</v>
      </c>
      <c r="I2" s="1">
        <v>0.30985068827752599</v>
      </c>
      <c r="J2" s="1">
        <v>25.634121974095699</v>
      </c>
      <c r="K2" s="1">
        <v>46.465205465441997</v>
      </c>
      <c r="L2" s="1">
        <v>3.9383988232502101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135</v>
      </c>
      <c r="B3" s="1" t="s">
        <v>119</v>
      </c>
      <c r="C3" s="1" t="s">
        <v>16</v>
      </c>
      <c r="D3" s="1" t="s">
        <v>15</v>
      </c>
      <c r="E3" s="1">
        <v>84.057122477312305</v>
      </c>
      <c r="F3" s="1">
        <v>81.619783981961803</v>
      </c>
      <c r="G3" s="1">
        <v>2.4373384953505099</v>
      </c>
      <c r="H3" s="1">
        <v>2.09331562528586</v>
      </c>
      <c r="I3" s="1">
        <v>0.34402287006465299</v>
      </c>
      <c r="J3" s="1">
        <v>26.619267377956</v>
      </c>
      <c r="K3" s="1">
        <v>53.416865003052102</v>
      </c>
      <c r="L3" s="1">
        <v>4.0209900963041401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135</v>
      </c>
      <c r="B4" s="1" t="s">
        <v>119</v>
      </c>
      <c r="C4" s="1" t="s">
        <v>17</v>
      </c>
      <c r="D4" s="1" t="s">
        <v>15</v>
      </c>
      <c r="E4" s="1">
        <v>93.504696800816006</v>
      </c>
      <c r="F4" s="1">
        <v>90.802879950088993</v>
      </c>
      <c r="G4" s="1">
        <v>2.7018168507269098</v>
      </c>
      <c r="H4" s="1">
        <v>2.3174269091375099</v>
      </c>
      <c r="I4" s="1">
        <v>0.38438994158940698</v>
      </c>
      <c r="J4" s="1">
        <v>27.869547752593402</v>
      </c>
      <c r="K4" s="1">
        <v>61.488612021097801</v>
      </c>
      <c r="L4" s="1">
        <v>4.1465370271247401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135</v>
      </c>
      <c r="B5" s="1" t="s">
        <v>119</v>
      </c>
      <c r="C5" s="1" t="s">
        <v>18</v>
      </c>
      <c r="D5" s="1" t="s">
        <v>15</v>
      </c>
      <c r="E5" s="1">
        <v>104.10501132250999</v>
      </c>
      <c r="F5" s="1">
        <v>101.103725552345</v>
      </c>
      <c r="G5" s="1">
        <v>3.0012857701649698</v>
      </c>
      <c r="H5" s="1">
        <v>2.5715594173549299</v>
      </c>
      <c r="I5" s="1">
        <v>0.42972635281004201</v>
      </c>
      <c r="J5" s="1">
        <v>29.425979431180998</v>
      </c>
      <c r="K5" s="1">
        <v>70.351565941477403</v>
      </c>
      <c r="L5" s="1">
        <v>4.3274659498519901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135</v>
      </c>
      <c r="B6" s="1" t="s">
        <v>119</v>
      </c>
      <c r="C6" s="1" t="s">
        <v>19</v>
      </c>
      <c r="D6" s="1" t="s">
        <v>15</v>
      </c>
      <c r="E6" s="1">
        <v>115.741146080614</v>
      </c>
      <c r="F6" s="1">
        <v>112.408363072433</v>
      </c>
      <c r="G6" s="1">
        <v>3.3327830081815799</v>
      </c>
      <c r="H6" s="1">
        <v>2.8533022107311301</v>
      </c>
      <c r="I6" s="1">
        <v>0.47948079745045602</v>
      </c>
      <c r="J6" s="1">
        <v>31.32760349354</v>
      </c>
      <c r="K6" s="1">
        <v>79.841015834022201</v>
      </c>
      <c r="L6" s="1">
        <v>4.5725267530522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135</v>
      </c>
      <c r="B7" s="1" t="s">
        <v>119</v>
      </c>
      <c r="C7" s="1" t="s">
        <v>20</v>
      </c>
      <c r="D7" s="1" t="s">
        <v>15</v>
      </c>
      <c r="E7" s="1">
        <v>128.36673350275299</v>
      </c>
      <c r="F7" s="1">
        <v>124.671751467199</v>
      </c>
      <c r="G7" s="1">
        <v>3.6949820355540002</v>
      </c>
      <c r="H7" s="1">
        <v>3.1615917909034899</v>
      </c>
      <c r="I7" s="1">
        <v>0.53339024465050699</v>
      </c>
      <c r="J7" s="1">
        <v>33.608645985273398</v>
      </c>
      <c r="K7" s="1">
        <v>89.870902420038206</v>
      </c>
      <c r="L7" s="1">
        <v>4.8871850974413604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135</v>
      </c>
      <c r="B8" s="1" t="s">
        <v>119</v>
      </c>
      <c r="C8" s="1" t="s">
        <v>21</v>
      </c>
      <c r="D8" s="1" t="s">
        <v>15</v>
      </c>
      <c r="E8" s="1">
        <v>141.95253020239701</v>
      </c>
      <c r="F8" s="1">
        <v>137.86576793066101</v>
      </c>
      <c r="G8" s="1">
        <v>4.0867622717357603</v>
      </c>
      <c r="H8" s="1">
        <v>3.4955137712112498</v>
      </c>
      <c r="I8" s="1">
        <v>0.59124850052450195</v>
      </c>
      <c r="J8" s="1">
        <v>36.297916523500398</v>
      </c>
      <c r="K8" s="1">
        <v>100.380304900281</v>
      </c>
      <c r="L8" s="1">
        <v>5.27430877861502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135</v>
      </c>
      <c r="B9" s="1" t="s">
        <v>119</v>
      </c>
      <c r="C9" s="1" t="s">
        <v>22</v>
      </c>
      <c r="D9" s="1" t="s">
        <v>23</v>
      </c>
      <c r="E9" s="1">
        <v>156.457434895793</v>
      </c>
      <c r="F9" s="1">
        <v>151.95097473412301</v>
      </c>
      <c r="G9" s="1">
        <v>4.5064601616702902</v>
      </c>
      <c r="H9" s="1">
        <v>3.8536774034627199</v>
      </c>
      <c r="I9" s="1">
        <v>0.65278275820757004</v>
      </c>
      <c r="J9" s="1">
        <v>39.418904165027797</v>
      </c>
      <c r="K9" s="1">
        <v>111.30376589471599</v>
      </c>
      <c r="L9" s="1">
        <v>5.7347648360487904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135</v>
      </c>
      <c r="B10" s="1" t="s">
        <v>119</v>
      </c>
      <c r="C10" s="1" t="s">
        <v>24</v>
      </c>
      <c r="D10" s="1" t="s">
        <v>23</v>
      </c>
      <c r="E10" s="1">
        <v>171.812307437009</v>
      </c>
      <c r="F10" s="1">
        <v>166.86084490883201</v>
      </c>
      <c r="G10" s="1">
        <v>4.9514625281765996</v>
      </c>
      <c r="H10" s="1">
        <v>4.2338765371457097</v>
      </c>
      <c r="I10" s="1">
        <v>0.71758599103089304</v>
      </c>
      <c r="J10" s="1">
        <v>42.989742923591002</v>
      </c>
      <c r="K10" s="1">
        <v>122.554756542503</v>
      </c>
      <c r="L10" s="1">
        <v>6.2678079709147898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135</v>
      </c>
      <c r="B11" s="1" t="s">
        <v>119</v>
      </c>
      <c r="C11" s="1" t="s">
        <v>25</v>
      </c>
      <c r="D11" s="1" t="s">
        <v>23</v>
      </c>
      <c r="E11" s="1">
        <v>187.910027848216</v>
      </c>
      <c r="F11" s="1">
        <v>182.49206966463299</v>
      </c>
      <c r="G11" s="1">
        <v>5.4179581835836403</v>
      </c>
      <c r="H11" s="1">
        <v>4.6328819319959598</v>
      </c>
      <c r="I11" s="1">
        <v>0.78507625158767602</v>
      </c>
      <c r="J11" s="1">
        <v>47.0227439021306</v>
      </c>
      <c r="K11" s="1">
        <v>134.01602534871199</v>
      </c>
      <c r="L11" s="1">
        <v>6.8712585973738403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135</v>
      </c>
      <c r="B12" s="1" t="s">
        <v>119</v>
      </c>
      <c r="C12" s="1" t="s">
        <v>26</v>
      </c>
      <c r="D12" s="1" t="s">
        <v>23</v>
      </c>
      <c r="E12" s="1">
        <v>204.59925208994599</v>
      </c>
      <c r="F12" s="1">
        <v>198.69847074560101</v>
      </c>
      <c r="G12" s="1">
        <v>5.9007813443452797</v>
      </c>
      <c r="H12" s="1">
        <v>5.0463093072025096</v>
      </c>
      <c r="I12" s="1">
        <v>0.85447203714276598</v>
      </c>
      <c r="J12" s="1">
        <v>51.523457354078403</v>
      </c>
      <c r="K12" s="1">
        <v>145.53428320004599</v>
      </c>
      <c r="L12" s="1">
        <v>7.54151153582223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135</v>
      </c>
      <c r="B13" s="1" t="s">
        <v>119</v>
      </c>
      <c r="C13" s="1" t="s">
        <v>27</v>
      </c>
      <c r="D13" s="1" t="s">
        <v>23</v>
      </c>
      <c r="E13" s="1">
        <v>221.68140578164699</v>
      </c>
      <c r="F13" s="1">
        <v>215.28806555666799</v>
      </c>
      <c r="G13" s="1">
        <v>6.3933402249789797</v>
      </c>
      <c r="H13" s="1">
        <v>5.46855804580143</v>
      </c>
      <c r="I13" s="1">
        <v>0.92478217917754901</v>
      </c>
      <c r="J13" s="1">
        <v>56.489348364847402</v>
      </c>
      <c r="K13" s="1">
        <v>156.918628596199</v>
      </c>
      <c r="L13" s="1">
        <v>8.2734288206007101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135</v>
      </c>
      <c r="B14" s="1" t="s">
        <v>119</v>
      </c>
      <c r="C14" s="1" t="s">
        <v>28</v>
      </c>
      <c r="D14" s="1" t="s">
        <v>23</v>
      </c>
      <c r="E14" s="1">
        <v>238.91124438442</v>
      </c>
      <c r="F14" s="1">
        <v>232.02359829603199</v>
      </c>
      <c r="G14" s="1">
        <v>6.8876460883882302</v>
      </c>
      <c r="H14" s="1">
        <v>5.8928339558173697</v>
      </c>
      <c r="I14" s="1">
        <v>0.99481213257085799</v>
      </c>
      <c r="J14" s="1">
        <v>61.908229692101699</v>
      </c>
      <c r="K14" s="1">
        <v>167.94284183712301</v>
      </c>
      <c r="L14" s="1">
        <v>9.0601728551950007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135</v>
      </c>
      <c r="B15" s="1" t="s">
        <v>119</v>
      </c>
      <c r="C15" s="1" t="s">
        <v>29</v>
      </c>
      <c r="D15" s="1" t="s">
        <v>23</v>
      </c>
      <c r="E15" s="1">
        <v>256.00142015767699</v>
      </c>
      <c r="F15" s="1">
        <v>248.626959880188</v>
      </c>
      <c r="G15" s="1">
        <v>7.3744602774887298</v>
      </c>
      <c r="H15" s="1">
        <v>6.3112713871726704</v>
      </c>
      <c r="I15" s="1">
        <v>1.06318889031607</v>
      </c>
      <c r="J15" s="1">
        <v>67.756633913540796</v>
      </c>
      <c r="K15" s="1">
        <v>178.351750196018</v>
      </c>
      <c r="L15" s="1">
        <v>9.8930360481177502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135</v>
      </c>
      <c r="B16" s="1" t="s">
        <v>119</v>
      </c>
      <c r="C16" s="1" t="s">
        <v>30</v>
      </c>
      <c r="D16" s="1" t="s">
        <v>31</v>
      </c>
      <c r="E16" s="1">
        <v>272.63128160301198</v>
      </c>
      <c r="F16" s="1">
        <v>264.78771219139202</v>
      </c>
      <c r="G16" s="1">
        <v>7.8435694116200398</v>
      </c>
      <c r="H16" s="1">
        <v>6.71516380298314</v>
      </c>
      <c r="I16" s="1">
        <v>1.1284056086369001</v>
      </c>
      <c r="J16" s="1">
        <v>73.998335215715699</v>
      </c>
      <c r="K16" s="1">
        <v>187.87162538909601</v>
      </c>
      <c r="L16" s="1">
        <v>10.7613209982004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135</v>
      </c>
      <c r="B17" s="1" t="s">
        <v>119</v>
      </c>
      <c r="C17" s="1" t="s">
        <v>32</v>
      </c>
      <c r="D17" s="1" t="s">
        <v>31</v>
      </c>
      <c r="E17" s="1">
        <v>288.459742195606</v>
      </c>
      <c r="F17" s="1">
        <v>280.17555587283698</v>
      </c>
      <c r="G17" s="1">
        <v>8.2841863227692993</v>
      </c>
      <c r="H17" s="1">
        <v>7.0953012372031603</v>
      </c>
      <c r="I17" s="1">
        <v>1.1888850855661499</v>
      </c>
      <c r="J17" s="1">
        <v>80.583246775728</v>
      </c>
      <c r="K17" s="1">
        <v>196.22417519171501</v>
      </c>
      <c r="L17" s="1">
        <v>11.6523202281636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135</v>
      </c>
      <c r="B18" s="1" t="s">
        <v>119</v>
      </c>
      <c r="C18" s="1" t="s">
        <v>33</v>
      </c>
      <c r="D18" s="1" t="s">
        <v>31</v>
      </c>
      <c r="E18" s="1">
        <v>303.14156324896697</v>
      </c>
      <c r="F18" s="1">
        <v>294.456104774832</v>
      </c>
      <c r="G18" s="1">
        <v>8.6854584741346805</v>
      </c>
      <c r="H18" s="1">
        <v>7.4423996468376998</v>
      </c>
      <c r="I18" s="1">
        <v>1.24305882729698</v>
      </c>
      <c r="J18" s="1">
        <v>87.446916306844997</v>
      </c>
      <c r="K18" s="1">
        <v>203.14321177697801</v>
      </c>
      <c r="L18" s="1">
        <v>12.5514351651443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135</v>
      </c>
      <c r="B19" s="1" t="s">
        <v>119</v>
      </c>
      <c r="C19" s="1" t="s">
        <v>34</v>
      </c>
      <c r="D19" s="1" t="s">
        <v>31</v>
      </c>
      <c r="E19" s="1">
        <v>316.34586985503699</v>
      </c>
      <c r="F19" s="1">
        <v>307.30882123729702</v>
      </c>
      <c r="G19" s="1">
        <v>9.0370486177399805</v>
      </c>
      <c r="H19" s="1">
        <v>7.7475927238776201</v>
      </c>
      <c r="I19" s="1">
        <v>1.2894558938623699</v>
      </c>
      <c r="J19" s="1">
        <v>94.510813671336606</v>
      </c>
      <c r="K19" s="1">
        <v>208.39259630295601</v>
      </c>
      <c r="L19" s="1">
        <v>13.4424598807447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135</v>
      </c>
      <c r="B20" s="1" t="s">
        <v>119</v>
      </c>
      <c r="C20" s="1" t="s">
        <v>35</v>
      </c>
      <c r="D20" s="1" t="s">
        <v>31</v>
      </c>
      <c r="E20" s="1">
        <v>327.77522048812602</v>
      </c>
      <c r="F20" s="1">
        <v>318.44548404160798</v>
      </c>
      <c r="G20" s="1">
        <v>9.3297364465179502</v>
      </c>
      <c r="H20" s="1">
        <v>8.0029430723136308</v>
      </c>
      <c r="I20" s="1">
        <v>1.3267933742043201</v>
      </c>
      <c r="J20" s="1">
        <v>101.683539324728</v>
      </c>
      <c r="K20" s="1">
        <v>211.78364481905001</v>
      </c>
      <c r="L20" s="1">
        <v>14.3080363443488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135</v>
      </c>
      <c r="B21" s="1" t="s">
        <v>119</v>
      </c>
      <c r="C21" s="1" t="s">
        <v>36</v>
      </c>
      <c r="D21" s="1" t="s">
        <v>31</v>
      </c>
      <c r="E21" s="1">
        <v>337.18331874237703</v>
      </c>
      <c r="F21" s="1">
        <v>327.627337256457</v>
      </c>
      <c r="G21" s="1">
        <v>9.5559814859202596</v>
      </c>
      <c r="H21" s="1">
        <v>8.2019222765285509</v>
      </c>
      <c r="I21" s="1">
        <v>1.3540592093917101</v>
      </c>
      <c r="J21" s="1">
        <v>108.86300768616501</v>
      </c>
      <c r="K21" s="1">
        <v>213.19004504117299</v>
      </c>
      <c r="L21" s="1">
        <v>15.1302660150391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135</v>
      </c>
      <c r="B22" s="1" t="s">
        <v>119</v>
      </c>
      <c r="C22" s="1" t="s">
        <v>37</v>
      </c>
      <c r="D22" s="1" t="s">
        <v>31</v>
      </c>
      <c r="E22" s="1">
        <v>344.389653488573</v>
      </c>
      <c r="F22" s="1">
        <v>334.67926245452003</v>
      </c>
      <c r="G22" s="1">
        <v>9.7103910340533499</v>
      </c>
      <c r="H22" s="1">
        <v>8.3398121810809194</v>
      </c>
      <c r="I22" s="1">
        <v>1.3705788529724301</v>
      </c>
      <c r="J22" s="1">
        <v>115.939602320288</v>
      </c>
      <c r="K22" s="1">
        <v>212.558610664204</v>
      </c>
      <c r="L22" s="1">
        <v>15.8914405040817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135</v>
      </c>
      <c r="B23" s="1" t="s">
        <v>119</v>
      </c>
      <c r="C23" s="1" t="s">
        <v>38</v>
      </c>
      <c r="D23" s="1" t="s">
        <v>39</v>
      </c>
      <c r="E23" s="1">
        <v>349.28910566191303</v>
      </c>
      <c r="F23" s="1">
        <v>339.49907304188702</v>
      </c>
      <c r="G23" s="1">
        <v>9.7900326200267003</v>
      </c>
      <c r="H23" s="1">
        <v>8.4139758482424103</v>
      </c>
      <c r="I23" s="1">
        <v>1.37605677178429</v>
      </c>
      <c r="J23" s="1">
        <v>122.800067538471</v>
      </c>
      <c r="K23" s="1">
        <v>209.91420269314801</v>
      </c>
      <c r="L23" s="1">
        <v>16.574835430294499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135</v>
      </c>
      <c r="B24" s="1" t="s">
        <v>119</v>
      </c>
      <c r="C24" s="1" t="s">
        <v>40</v>
      </c>
      <c r="D24" s="1" t="s">
        <v>39</v>
      </c>
      <c r="E24" s="1">
        <v>351.85560889699002</v>
      </c>
      <c r="F24" s="1">
        <v>342.06104973038902</v>
      </c>
      <c r="G24" s="1">
        <v>9.7945591666009904</v>
      </c>
      <c r="H24" s="1">
        <v>8.4239707322377892</v>
      </c>
      <c r="I24" s="1">
        <v>1.37058843436321</v>
      </c>
      <c r="J24" s="1">
        <v>129.33189103613401</v>
      </c>
      <c r="K24" s="1">
        <v>205.35821926848399</v>
      </c>
      <c r="L24" s="1">
        <v>17.165498592372799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135</v>
      </c>
      <c r="B25" s="1" t="s">
        <v>119</v>
      </c>
      <c r="C25" s="1" t="s">
        <v>41</v>
      </c>
      <c r="D25" s="1" t="s">
        <v>39</v>
      </c>
      <c r="E25" s="1">
        <v>352.13970475944899</v>
      </c>
      <c r="F25" s="1">
        <v>342.41356624910401</v>
      </c>
      <c r="G25" s="1">
        <v>9.7261385103445992</v>
      </c>
      <c r="H25" s="1">
        <v>8.3714963383428298</v>
      </c>
      <c r="I25" s="1">
        <v>1.3546421720017601</v>
      </c>
      <c r="J25" s="1">
        <v>135.42785334722601</v>
      </c>
      <c r="K25" s="1">
        <v>199.06089128625501</v>
      </c>
      <c r="L25" s="1">
        <v>17.650960125967998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135</v>
      </c>
      <c r="B26" s="1" t="s">
        <v>119</v>
      </c>
      <c r="C26" s="1" t="s">
        <v>42</v>
      </c>
      <c r="D26" s="1" t="s">
        <v>39</v>
      </c>
      <c r="E26" s="1">
        <v>350.26058859412501</v>
      </c>
      <c r="F26" s="1">
        <v>340.67138534607699</v>
      </c>
      <c r="G26" s="1">
        <v>9.5892032480480207</v>
      </c>
      <c r="H26" s="1">
        <v>8.26018917997696</v>
      </c>
      <c r="I26" s="1">
        <v>1.32901406807106</v>
      </c>
      <c r="J26" s="1">
        <v>140.99037844268699</v>
      </c>
      <c r="K26" s="1">
        <v>191.248410732986</v>
      </c>
      <c r="L26" s="1">
        <v>18.021799418452002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135</v>
      </c>
      <c r="B27" s="1" t="s">
        <v>119</v>
      </c>
      <c r="C27" s="1" t="s">
        <v>43</v>
      </c>
      <c r="D27" s="1" t="s">
        <v>39</v>
      </c>
      <c r="E27" s="1">
        <v>346.393902439398</v>
      </c>
      <c r="F27" s="1">
        <v>337.00384398961597</v>
      </c>
      <c r="G27" s="1">
        <v>9.3900584497821793</v>
      </c>
      <c r="H27" s="1">
        <v>8.0952961709167699</v>
      </c>
      <c r="I27" s="1">
        <v>1.2947622788654101</v>
      </c>
      <c r="J27" s="1">
        <v>145.935336473685</v>
      </c>
      <c r="K27" s="1">
        <v>182.18654614980301</v>
      </c>
      <c r="L27" s="1">
        <v>18.272019815910198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135</v>
      </c>
      <c r="B28" s="1" t="s">
        <v>119</v>
      </c>
      <c r="C28" s="1" t="s">
        <v>44</v>
      </c>
      <c r="D28" s="1" t="s">
        <v>39</v>
      </c>
      <c r="E28" s="1">
        <v>340.75693692105199</v>
      </c>
      <c r="F28" s="1">
        <v>331.62053818319902</v>
      </c>
      <c r="G28" s="1">
        <v>9.1363987378531402</v>
      </c>
      <c r="H28" s="1">
        <v>7.8832695628643403</v>
      </c>
      <c r="I28" s="1">
        <v>1.25312917498881</v>
      </c>
      <c r="J28" s="1">
        <v>150.195013080059</v>
      </c>
      <c r="K28" s="1">
        <v>172.16271918470099</v>
      </c>
      <c r="L28" s="1">
        <v>18.399204656291701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135</v>
      </c>
      <c r="B29" s="1" t="s">
        <v>119</v>
      </c>
      <c r="C29" s="1" t="s">
        <v>45</v>
      </c>
      <c r="D29" s="1" t="s">
        <v>39</v>
      </c>
      <c r="E29" s="1">
        <v>333.59299904262099</v>
      </c>
      <c r="F29" s="1">
        <v>324.756208404071</v>
      </c>
      <c r="G29" s="1">
        <v>8.8367906385505197</v>
      </c>
      <c r="H29" s="1">
        <v>7.6313304897769303</v>
      </c>
      <c r="I29" s="1">
        <v>1.2054601487735901</v>
      </c>
      <c r="J29" s="1">
        <v>153.72005644422501</v>
      </c>
      <c r="K29" s="1">
        <v>161.46848967727499</v>
      </c>
      <c r="L29" s="1">
        <v>18.4044529211208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135</v>
      </c>
      <c r="B30" s="1" t="s">
        <v>119</v>
      </c>
      <c r="C30" s="1" t="s">
        <v>46</v>
      </c>
      <c r="D30" s="1" t="s">
        <v>47</v>
      </c>
      <c r="E30" s="1">
        <v>325.15651609369701</v>
      </c>
      <c r="F30" s="1">
        <v>316.65634452553098</v>
      </c>
      <c r="G30" s="1">
        <v>8.5001715681661505</v>
      </c>
      <c r="H30" s="1">
        <v>7.3470445738344896</v>
      </c>
      <c r="I30" s="1">
        <v>1.15312699433166</v>
      </c>
      <c r="J30" s="1">
        <v>156.480326122799</v>
      </c>
      <c r="K30" s="1">
        <v>150.38407427227</v>
      </c>
      <c r="L30" s="1">
        <v>18.2921156986285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135</v>
      </c>
      <c r="B31" s="1" t="s">
        <v>119</v>
      </c>
      <c r="C31" s="1" t="s">
        <v>48</v>
      </c>
      <c r="D31" s="1" t="s">
        <v>47</v>
      </c>
      <c r="E31" s="1">
        <v>315.16623442249198</v>
      </c>
      <c r="F31" s="1">
        <v>307.04398135672102</v>
      </c>
      <c r="G31" s="1">
        <v>8.1222530657711207</v>
      </c>
      <c r="H31" s="1">
        <v>7.0265323113524802</v>
      </c>
      <c r="I31" s="1">
        <v>1.09572075441863</v>
      </c>
      <c r="J31" s="1">
        <v>158.162514547212</v>
      </c>
      <c r="K31" s="1">
        <v>138.96658980705601</v>
      </c>
      <c r="L31" s="1">
        <v>18.037130068224499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135</v>
      </c>
      <c r="B32" s="1" t="s">
        <v>119</v>
      </c>
      <c r="C32" s="1" t="s">
        <v>49</v>
      </c>
      <c r="D32" s="1" t="s">
        <v>47</v>
      </c>
      <c r="E32" s="1">
        <v>304.17077118223898</v>
      </c>
      <c r="F32" s="1">
        <v>296.45058726744497</v>
      </c>
      <c r="G32" s="1">
        <v>7.7201839147948297</v>
      </c>
      <c r="H32" s="1">
        <v>6.6844405322657696</v>
      </c>
      <c r="I32" s="1">
        <v>1.0357433825290601</v>
      </c>
      <c r="J32" s="1">
        <v>158.85638412809001</v>
      </c>
      <c r="K32" s="1">
        <v>127.654233075734</v>
      </c>
      <c r="L32" s="1">
        <v>17.660153978415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135</v>
      </c>
      <c r="B33" s="1" t="s">
        <v>119</v>
      </c>
      <c r="C33" s="1" t="s">
        <v>50</v>
      </c>
      <c r="D33" s="1" t="s">
        <v>47</v>
      </c>
      <c r="E33" s="1">
        <v>292.580231551971</v>
      </c>
      <c r="F33" s="1">
        <v>285.27316521864998</v>
      </c>
      <c r="G33" s="1">
        <v>7.30706633332154</v>
      </c>
      <c r="H33" s="1">
        <v>6.3319929398978996</v>
      </c>
      <c r="I33" s="1">
        <v>0.97507339342363897</v>
      </c>
      <c r="J33" s="1">
        <v>158.64263027452901</v>
      </c>
      <c r="K33" s="1">
        <v>116.75717247292999</v>
      </c>
      <c r="L33" s="1">
        <v>17.180428804511301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135</v>
      </c>
      <c r="B34" s="1" t="s">
        <v>119</v>
      </c>
      <c r="C34" s="1" t="s">
        <v>51</v>
      </c>
      <c r="D34" s="1" t="s">
        <v>47</v>
      </c>
      <c r="E34" s="1">
        <v>280.595795387012</v>
      </c>
      <c r="F34" s="1">
        <v>273.70602450930198</v>
      </c>
      <c r="G34" s="1">
        <v>6.8897708777096298</v>
      </c>
      <c r="H34" s="1">
        <v>5.9751574836253498</v>
      </c>
      <c r="I34" s="1">
        <v>0.914613394084276</v>
      </c>
      <c r="J34" s="1">
        <v>157.60284109129299</v>
      </c>
      <c r="K34" s="1">
        <v>106.376403837146</v>
      </c>
      <c r="L34" s="1">
        <v>16.616550458572799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135</v>
      </c>
      <c r="B35" s="1" t="s">
        <v>119</v>
      </c>
      <c r="C35" s="1" t="s">
        <v>52</v>
      </c>
      <c r="D35" s="1" t="s">
        <v>47</v>
      </c>
      <c r="E35" s="1">
        <v>268.39536788514198</v>
      </c>
      <c r="F35" s="1">
        <v>261.921084994522</v>
      </c>
      <c r="G35" s="1">
        <v>6.4742828906198602</v>
      </c>
      <c r="H35" s="1">
        <v>5.6191479174121399</v>
      </c>
      <c r="I35" s="1">
        <v>0.85513497320771703</v>
      </c>
      <c r="J35" s="1">
        <v>155.82043145162001</v>
      </c>
      <c r="K35" s="1">
        <v>96.588768233936904</v>
      </c>
      <c r="L35" s="1">
        <v>15.9861681995853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135</v>
      </c>
      <c r="B36" s="1" t="s">
        <v>119</v>
      </c>
      <c r="C36" s="1" t="s">
        <v>53</v>
      </c>
      <c r="D36" s="1" t="s">
        <v>47</v>
      </c>
      <c r="E36" s="1">
        <v>256.131095491721</v>
      </c>
      <c r="F36" s="1">
        <v>250.065497077728</v>
      </c>
      <c r="G36" s="1">
        <v>6.0655984139927499</v>
      </c>
      <c r="H36" s="1">
        <v>5.2683332416923001</v>
      </c>
      <c r="I36" s="1">
        <v>0.79726517230045002</v>
      </c>
      <c r="J36" s="1">
        <v>153.37989825857099</v>
      </c>
      <c r="K36" s="1">
        <v>87.445516667770406</v>
      </c>
      <c r="L36" s="1">
        <v>15.305680565379699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135</v>
      </c>
      <c r="B37" s="1" t="s">
        <v>119</v>
      </c>
      <c r="C37" s="1" t="s">
        <v>54</v>
      </c>
      <c r="D37" s="1" t="s">
        <v>55</v>
      </c>
      <c r="E37" s="1">
        <v>243.92959398847501</v>
      </c>
      <c r="F37" s="1">
        <v>238.26186623497301</v>
      </c>
      <c r="G37" s="1">
        <v>5.6677277535023904</v>
      </c>
      <c r="H37" s="1">
        <v>4.9262386453848803</v>
      </c>
      <c r="I37" s="1">
        <v>0.741489108117517</v>
      </c>
      <c r="J37" s="1">
        <v>150.365588591045</v>
      </c>
      <c r="K37" s="1">
        <v>78.973979359470107</v>
      </c>
      <c r="L37" s="1">
        <v>14.590026037960399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135</v>
      </c>
      <c r="B38" s="1" t="s">
        <v>119</v>
      </c>
      <c r="C38" s="1" t="s">
        <v>56</v>
      </c>
      <c r="D38" s="1" t="s">
        <v>55</v>
      </c>
      <c r="E38" s="1">
        <v>231.893677143291</v>
      </c>
      <c r="F38" s="1">
        <v>226.60991647745999</v>
      </c>
      <c r="G38" s="1">
        <v>5.2837606658315801</v>
      </c>
      <c r="H38" s="1">
        <v>4.5955990718383202</v>
      </c>
      <c r="I38" s="1">
        <v>0.68816159399325205</v>
      </c>
      <c r="J38" s="1">
        <v>146.86029557809999</v>
      </c>
      <c r="K38" s="1">
        <v>71.180828044137002</v>
      </c>
      <c r="L38" s="1">
        <v>13.852553521054199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135</v>
      </c>
      <c r="B39" s="1" t="s">
        <v>119</v>
      </c>
      <c r="C39" s="1" t="s">
        <v>57</v>
      </c>
      <c r="D39" s="1" t="s">
        <v>55</v>
      </c>
      <c r="E39" s="1">
        <v>220.10483241218799</v>
      </c>
      <c r="F39" s="1">
        <v>215.18886856492699</v>
      </c>
      <c r="G39" s="1">
        <v>4.9159638472612697</v>
      </c>
      <c r="H39" s="1">
        <v>4.2784406430100299</v>
      </c>
      <c r="I39" s="1">
        <v>0.63752320425123499</v>
      </c>
      <c r="J39" s="1">
        <v>142.94390129401799</v>
      </c>
      <c r="K39" s="1">
        <v>64.055968293167695</v>
      </c>
      <c r="L39" s="1">
        <v>13.1049628250026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135</v>
      </c>
      <c r="B40" s="1" t="s">
        <v>119</v>
      </c>
      <c r="C40" s="1" t="s">
        <v>58</v>
      </c>
      <c r="D40" s="1" t="s">
        <v>55</v>
      </c>
      <c r="E40" s="1">
        <v>208.62597424167799</v>
      </c>
      <c r="F40" s="1">
        <v>204.06008232255201</v>
      </c>
      <c r="G40" s="1">
        <v>4.5658919191256198</v>
      </c>
      <c r="H40" s="1">
        <v>3.9761740282401599</v>
      </c>
      <c r="I40" s="1">
        <v>0.58971789088546001</v>
      </c>
      <c r="J40" s="1">
        <v>138.69220150541599</v>
      </c>
      <c r="K40" s="1">
        <v>57.576467172511499</v>
      </c>
      <c r="L40" s="1">
        <v>12.357305563749501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135</v>
      </c>
      <c r="B41" s="1" t="s">
        <v>119</v>
      </c>
      <c r="C41" s="1" t="s">
        <v>59</v>
      </c>
      <c r="D41" s="1" t="s">
        <v>55</v>
      </c>
      <c r="E41" s="1">
        <v>197.504189124173</v>
      </c>
      <c r="F41" s="1">
        <v>193.26968910310799</v>
      </c>
      <c r="G41" s="1">
        <v>4.2345000210648696</v>
      </c>
      <c r="H41" s="1">
        <v>3.6896896531817598</v>
      </c>
      <c r="I41" s="1">
        <v>0.54481036788311199</v>
      </c>
      <c r="J41" s="1">
        <v>134.17598086040999</v>
      </c>
      <c r="K41" s="1">
        <v>51.710172361110203</v>
      </c>
      <c r="L41" s="1">
        <v>11.6180359026533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135</v>
      </c>
      <c r="B42" s="1" t="s">
        <v>119</v>
      </c>
      <c r="C42" s="1" t="s">
        <v>60</v>
      </c>
      <c r="D42" s="1" t="s">
        <v>55</v>
      </c>
      <c r="E42" s="1">
        <v>186.773307839832</v>
      </c>
      <c r="F42" s="1">
        <v>182.85105704606499</v>
      </c>
      <c r="G42" s="1">
        <v>3.92225079376629</v>
      </c>
      <c r="H42" s="1">
        <v>3.41944856801658</v>
      </c>
      <c r="I42" s="1">
        <v>0.50280222574971101</v>
      </c>
      <c r="J42" s="1">
        <v>129.46035949416901</v>
      </c>
      <c r="K42" s="1">
        <v>46.418848371128</v>
      </c>
      <c r="L42" s="1">
        <v>10.894099974534599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135</v>
      </c>
      <c r="B43" s="1" t="s">
        <v>119</v>
      </c>
      <c r="C43" s="1" t="s">
        <v>61</v>
      </c>
      <c r="D43" s="1" t="s">
        <v>55</v>
      </c>
      <c r="E43" s="1">
        <v>176.45622043782001</v>
      </c>
      <c r="F43" s="1">
        <v>172.82700872544501</v>
      </c>
      <c r="G43" s="1">
        <v>3.6292117123753802</v>
      </c>
      <c r="H43" s="1">
        <v>3.1655654703454998</v>
      </c>
      <c r="I43" s="1">
        <v>0.46364624202987897</v>
      </c>
      <c r="J43" s="1">
        <v>124.604400591627</v>
      </c>
      <c r="K43" s="1">
        <v>41.660766910103398</v>
      </c>
      <c r="L43" s="1">
        <v>10.1910529360896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135</v>
      </c>
      <c r="B44" s="1" t="s">
        <v>119</v>
      </c>
      <c r="C44" s="1" t="s">
        <v>62</v>
      </c>
      <c r="D44" s="1" t="s">
        <v>63</v>
      </c>
      <c r="E44" s="1">
        <v>166.56690136346899</v>
      </c>
      <c r="F44" s="1">
        <v>163.21176048905301</v>
      </c>
      <c r="G44" s="1">
        <v>3.3551408744166999</v>
      </c>
      <c r="H44" s="1">
        <v>2.92788218903102</v>
      </c>
      <c r="I44" s="1">
        <v>0.42725868538568101</v>
      </c>
      <c r="J44" s="1">
        <v>119.660949833947</v>
      </c>
      <c r="K44" s="1">
        <v>37.392758016947198</v>
      </c>
      <c r="L44" s="1">
        <v>9.5131935125754605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135</v>
      </c>
      <c r="B45" s="1" t="s">
        <v>119</v>
      </c>
      <c r="C45" s="1" t="s">
        <v>64</v>
      </c>
      <c r="D45" s="1" t="s">
        <v>63</v>
      </c>
      <c r="E45" s="1">
        <v>157.11214432262801</v>
      </c>
      <c r="F45" s="1">
        <v>154.01258357114099</v>
      </c>
      <c r="G45" s="1">
        <v>3.0995607514868802</v>
      </c>
      <c r="H45" s="1">
        <v>2.7060311307040399</v>
      </c>
      <c r="I45" s="1">
        <v>0.39352962078283898</v>
      </c>
      <c r="J45" s="1">
        <v>114.676668513423</v>
      </c>
      <c r="K45" s="1">
        <v>33.571768561813599</v>
      </c>
      <c r="L45" s="1">
        <v>8.8637072473911704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135</v>
      </c>
      <c r="B46" s="1" t="s">
        <v>119</v>
      </c>
      <c r="C46" s="1" t="s">
        <v>65</v>
      </c>
      <c r="D46" s="1" t="s">
        <v>63</v>
      </c>
      <c r="E46" s="1">
        <v>148.09302508409201</v>
      </c>
      <c r="F46" s="1">
        <v>145.23120479011499</v>
      </c>
      <c r="G46" s="1">
        <v>2.8618202939762298</v>
      </c>
      <c r="H46" s="1">
        <v>2.49948894643844</v>
      </c>
      <c r="I46" s="1">
        <v>0.36233134753778801</v>
      </c>
      <c r="J46" s="1">
        <v>109.69221951439199</v>
      </c>
      <c r="K46" s="1">
        <v>30.155994284152499</v>
      </c>
      <c r="L46" s="1">
        <v>8.2448112855472502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135</v>
      </c>
      <c r="B47" s="1" t="s">
        <v>119</v>
      </c>
      <c r="C47" s="1" t="s">
        <v>66</v>
      </c>
      <c r="D47" s="1" t="s">
        <v>63</v>
      </c>
      <c r="E47" s="1">
        <v>139.50611988628299</v>
      </c>
      <c r="F47" s="1">
        <v>136.864973597941</v>
      </c>
      <c r="G47" s="1">
        <v>2.6411462883424099</v>
      </c>
      <c r="H47" s="1">
        <v>2.3076211212540998</v>
      </c>
      <c r="I47" s="1">
        <v>0.33352516708830898</v>
      </c>
      <c r="J47" s="1">
        <v>104.74256697918401</v>
      </c>
      <c r="K47" s="1">
        <v>27.105657737100302</v>
      </c>
      <c r="L47" s="1">
        <v>7.6578951699988203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135</v>
      </c>
      <c r="B48" s="1" t="s">
        <v>119</v>
      </c>
      <c r="C48" s="1" t="s">
        <v>67</v>
      </c>
      <c r="D48" s="1" t="s">
        <v>63</v>
      </c>
      <c r="E48" s="1">
        <v>131.34451065206301</v>
      </c>
      <c r="F48" s="1">
        <v>128.90782552927899</v>
      </c>
      <c r="G48" s="1">
        <v>2.4366851227844801</v>
      </c>
      <c r="H48" s="1">
        <v>2.1297184196461201</v>
      </c>
      <c r="I48" s="1">
        <v>0.30696670313836499</v>
      </c>
      <c r="J48" s="1">
        <v>99.857354533343297</v>
      </c>
      <c r="K48" s="1">
        <v>24.383502445527402</v>
      </c>
      <c r="L48" s="1">
        <v>7.1036536731927198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135</v>
      </c>
      <c r="B49" s="1" t="s">
        <v>119</v>
      </c>
      <c r="C49" s="1" t="s">
        <v>68</v>
      </c>
      <c r="D49" s="1" t="s">
        <v>63</v>
      </c>
      <c r="E49" s="1">
        <v>123.59860811687101</v>
      </c>
      <c r="F49" s="1">
        <v>121.35107191182</v>
      </c>
      <c r="G49" s="1">
        <v>2.2475362050504302</v>
      </c>
      <c r="H49" s="1">
        <v>1.96502620735394</v>
      </c>
      <c r="I49" s="1">
        <v>0.28250999769648399</v>
      </c>
      <c r="J49" s="1">
        <v>95.061332163287503</v>
      </c>
      <c r="K49" s="1">
        <v>21.955066916101401</v>
      </c>
      <c r="L49" s="1">
        <v>6.5822090374817597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135</v>
      </c>
      <c r="B50" s="1" t="s">
        <v>119</v>
      </c>
      <c r="C50" s="1" t="s">
        <v>69</v>
      </c>
      <c r="D50" s="1" t="s">
        <v>63</v>
      </c>
      <c r="E50" s="1">
        <v>116.256821824154</v>
      </c>
      <c r="F50" s="1">
        <v>114.18404356660299</v>
      </c>
      <c r="G50" s="1">
        <v>2.0727782575512701</v>
      </c>
      <c r="H50" s="1">
        <v>1.8127676648530999</v>
      </c>
      <c r="I50" s="1">
        <v>0.26001059269817001</v>
      </c>
      <c r="J50" s="1">
        <v>90.374807365548094</v>
      </c>
      <c r="K50" s="1">
        <v>19.788793339864402</v>
      </c>
      <c r="L50" s="1">
        <v>6.0932211187419796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135</v>
      </c>
      <c r="B51" s="1" t="s">
        <v>119</v>
      </c>
      <c r="C51" s="1" t="s">
        <v>70</v>
      </c>
      <c r="D51" s="1" t="s">
        <v>71</v>
      </c>
      <c r="E51" s="1">
        <v>109.30610279210801</v>
      </c>
      <c r="F51" s="1">
        <v>107.394613158314</v>
      </c>
      <c r="G51" s="1">
        <v>1.9114896337937901</v>
      </c>
      <c r="H51" s="1">
        <v>1.6721618483990599</v>
      </c>
      <c r="I51" s="1">
        <v>0.23932778539473401</v>
      </c>
      <c r="J51" s="1">
        <v>85.814101481583805</v>
      </c>
      <c r="K51" s="1">
        <v>17.856016498100601</v>
      </c>
      <c r="L51" s="1">
        <v>5.6359848124237697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135</v>
      </c>
      <c r="B52" s="1" t="s">
        <v>119</v>
      </c>
      <c r="C52" s="1" t="s">
        <v>72</v>
      </c>
      <c r="D52" s="1" t="s">
        <v>71</v>
      </c>
      <c r="E52" s="1">
        <v>102.73238117536999</v>
      </c>
      <c r="F52" s="1">
        <v>100.96961748891999</v>
      </c>
      <c r="G52" s="1">
        <v>1.76276368644925</v>
      </c>
      <c r="H52" s="1">
        <v>1.5424374653185899</v>
      </c>
      <c r="I52" s="1">
        <v>0.22032622113066699</v>
      </c>
      <c r="J52" s="1">
        <v>81.391996891892205</v>
      </c>
      <c r="K52" s="1">
        <v>16.130869477087</v>
      </c>
      <c r="L52" s="1">
        <v>5.2095148063903798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135</v>
      </c>
      <c r="B53" s="1" t="s">
        <v>119</v>
      </c>
      <c r="C53" s="1" t="s">
        <v>73</v>
      </c>
      <c r="D53" s="1" t="s">
        <v>71</v>
      </c>
      <c r="E53" s="1">
        <v>96.520917832042599</v>
      </c>
      <c r="F53" s="1">
        <v>94.895197741020795</v>
      </c>
      <c r="G53" s="1">
        <v>1.6257200910218601</v>
      </c>
      <c r="H53" s="1">
        <v>1.4228431286074601</v>
      </c>
      <c r="I53" s="1">
        <v>0.20287696241439701</v>
      </c>
      <c r="J53" s="1">
        <v>77.118164826703193</v>
      </c>
      <c r="K53" s="1">
        <v>14.590134827481601</v>
      </c>
      <c r="L53" s="1">
        <v>4.8126181778578099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135</v>
      </c>
      <c r="B54" s="1" t="s">
        <v>119</v>
      </c>
      <c r="C54" s="1" t="s">
        <v>74</v>
      </c>
      <c r="D54" s="1" t="s">
        <v>71</v>
      </c>
      <c r="E54" s="1">
        <v>90.656585574541296</v>
      </c>
      <c r="F54" s="1">
        <v>89.157072671949905</v>
      </c>
      <c r="G54" s="1">
        <v>1.49951290259145</v>
      </c>
      <c r="H54" s="1">
        <v>1.3126547525965699</v>
      </c>
      <c r="I54" s="1">
        <v>0.18685814999487699</v>
      </c>
      <c r="J54" s="1">
        <v>72.999566924610605</v>
      </c>
      <c r="K54" s="1">
        <v>13.213062985084701</v>
      </c>
      <c r="L54" s="1">
        <v>4.4439556648460199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135</v>
      </c>
      <c r="B55" s="1" t="s">
        <v>119</v>
      </c>
      <c r="C55" s="1" t="s">
        <v>75</v>
      </c>
      <c r="D55" s="1" t="s">
        <v>71</v>
      </c>
      <c r="E55" s="1">
        <v>85.124093128401398</v>
      </c>
      <c r="F55" s="1">
        <v>83.740757124537694</v>
      </c>
      <c r="G55" s="1">
        <v>1.3833360038636899</v>
      </c>
      <c r="H55" s="1">
        <v>1.21118065301218</v>
      </c>
      <c r="I55" s="1">
        <v>0.17215535085150799</v>
      </c>
      <c r="J55" s="1">
        <v>69.040826367779601</v>
      </c>
      <c r="K55" s="1">
        <v>11.9811741323929</v>
      </c>
      <c r="L55" s="1">
        <v>4.1020926282288501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135</v>
      </c>
      <c r="B56" s="1" t="s">
        <v>119</v>
      </c>
      <c r="C56" s="1" t="s">
        <v>76</v>
      </c>
      <c r="D56" s="1" t="s">
        <v>71</v>
      </c>
      <c r="E56" s="1">
        <v>79.908162469810307</v>
      </c>
      <c r="F56" s="1">
        <v>78.631735975152296</v>
      </c>
      <c r="G56" s="1">
        <v>1.276426494658</v>
      </c>
      <c r="H56" s="1">
        <v>1.11776482473899</v>
      </c>
      <c r="I56" s="1">
        <v>0.15866166991901201</v>
      </c>
      <c r="J56" s="1">
        <v>65.244566511925001</v>
      </c>
      <c r="K56" s="1">
        <v>10.878055149282501</v>
      </c>
      <c r="L56" s="1">
        <v>3.7855408086028701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135</v>
      </c>
      <c r="B57" s="1" t="s">
        <v>119</v>
      </c>
      <c r="C57" s="1" t="s">
        <v>77</v>
      </c>
      <c r="D57" s="1" t="s">
        <v>71</v>
      </c>
      <c r="E57" s="1">
        <v>74.993668242430203</v>
      </c>
      <c r="F57" s="1">
        <v>73.815601764820002</v>
      </c>
      <c r="G57" s="1">
        <v>1.1780664776101699</v>
      </c>
      <c r="H57" s="1">
        <v>1.0317887906016301</v>
      </c>
      <c r="I57" s="1">
        <v>0.14627768700853799</v>
      </c>
      <c r="J57" s="1">
        <v>61.611716496366697</v>
      </c>
      <c r="K57" s="1">
        <v>9.8891597473367696</v>
      </c>
      <c r="L57" s="1">
        <v>3.4927919987267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135</v>
      </c>
      <c r="B58" s="1" t="s">
        <v>119</v>
      </c>
      <c r="C58" s="1" t="s">
        <v>78</v>
      </c>
      <c r="D58" s="1" t="s">
        <v>79</v>
      </c>
      <c r="E58" s="1">
        <v>70.365746328491696</v>
      </c>
      <c r="F58" s="1">
        <v>69.278162716047106</v>
      </c>
      <c r="G58" s="1">
        <v>1.0875836124445999</v>
      </c>
      <c r="H58" s="1">
        <v>0.95267234487180696</v>
      </c>
      <c r="I58" s="1">
        <v>0.13491126757278901</v>
      </c>
      <c r="J58" s="1">
        <v>58.141784452503003</v>
      </c>
      <c r="K58" s="1">
        <v>9.0016171572538504</v>
      </c>
      <c r="L58" s="1">
        <v>3.22234471873485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135</v>
      </c>
      <c r="B59" s="1" t="s">
        <v>119</v>
      </c>
      <c r="C59" s="1" t="s">
        <v>80</v>
      </c>
      <c r="D59" s="1" t="s">
        <v>79</v>
      </c>
      <c r="E59" s="1">
        <v>66.009877321485803</v>
      </c>
      <c r="F59" s="1">
        <v>65.005526580459005</v>
      </c>
      <c r="G59" s="1">
        <v>1.0043507410268</v>
      </c>
      <c r="H59" s="1">
        <v>0.87987345560071695</v>
      </c>
      <c r="I59" s="1">
        <v>0.12447728542608499</v>
      </c>
      <c r="J59" s="1">
        <v>54.833099711706403</v>
      </c>
      <c r="K59" s="1">
        <v>8.2040526948714305</v>
      </c>
      <c r="L59" s="1">
        <v>2.9727249149079702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135</v>
      </c>
      <c r="B60" s="1" t="s">
        <v>119</v>
      </c>
      <c r="C60" s="1" t="s">
        <v>81</v>
      </c>
      <c r="D60" s="1" t="s">
        <v>79</v>
      </c>
      <c r="E60" s="1">
        <v>61.911949570852002</v>
      </c>
      <c r="F60" s="1">
        <v>60.9841647444104</v>
      </c>
      <c r="G60" s="1">
        <v>0.92778482644158899</v>
      </c>
      <c r="H60" s="1">
        <v>0.81288753947488901</v>
      </c>
      <c r="I60" s="1">
        <v>0.1148972869667</v>
      </c>
      <c r="J60" s="1">
        <v>51.683025920829301</v>
      </c>
      <c r="K60" s="1">
        <v>7.4864220332631604</v>
      </c>
      <c r="L60" s="1">
        <v>2.74250161675951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135</v>
      </c>
      <c r="B61" s="1" t="s">
        <v>119</v>
      </c>
      <c r="C61" s="1" t="s">
        <v>82</v>
      </c>
      <c r="D61" s="1" t="s">
        <v>79</v>
      </c>
      <c r="E61" s="1">
        <v>58.058305599114199</v>
      </c>
      <c r="F61" s="1">
        <v>57.200960198842601</v>
      </c>
      <c r="G61" s="1">
        <v>0.857345400271602</v>
      </c>
      <c r="H61" s="1">
        <v>0.75124628071384403</v>
      </c>
      <c r="I61" s="1">
        <v>0.106099119557758</v>
      </c>
      <c r="J61" s="1">
        <v>48.688147269458099</v>
      </c>
      <c r="K61" s="1">
        <v>6.8398599381702496</v>
      </c>
      <c r="L61" s="1">
        <v>2.5302983914858399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135</v>
      </c>
      <c r="B62" s="1" t="s">
        <v>119</v>
      </c>
      <c r="C62" s="1" t="s">
        <v>83</v>
      </c>
      <c r="D62" s="1" t="s">
        <v>79</v>
      </c>
      <c r="E62" s="1">
        <v>54.435774990531598</v>
      </c>
      <c r="F62" s="1">
        <v>53.643242318774398</v>
      </c>
      <c r="G62" s="1">
        <v>0.79253267175720699</v>
      </c>
      <c r="H62" s="1">
        <v>0.69451613053161299</v>
      </c>
      <c r="I62" s="1">
        <v>9.8016541225593404E-2</v>
      </c>
      <c r="J62" s="1">
        <v>45.844430171279903</v>
      </c>
      <c r="K62" s="1">
        <v>6.2565434827097102</v>
      </c>
      <c r="L62" s="1">
        <v>2.3348013365420499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135</v>
      </c>
      <c r="B63" s="1" t="s">
        <v>119</v>
      </c>
      <c r="C63" s="1" t="s">
        <v>84</v>
      </c>
      <c r="D63" s="1" t="s">
        <v>79</v>
      </c>
      <c r="E63" s="1">
        <v>51.0316962848907</v>
      </c>
      <c r="F63" s="1">
        <v>50.298810865543501</v>
      </c>
      <c r="G63" s="1">
        <v>0.73288541934726903</v>
      </c>
      <c r="H63" s="1">
        <v>0.64229659486428403</v>
      </c>
      <c r="I63" s="1">
        <v>9.05888244829859E-2</v>
      </c>
      <c r="J63" s="1">
        <v>43.147362765732296</v>
      </c>
      <c r="K63" s="1">
        <v>5.7295692640093199</v>
      </c>
      <c r="L63" s="1">
        <v>2.15476425514909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135</v>
      </c>
      <c r="B64" s="1" t="s">
        <v>119</v>
      </c>
      <c r="C64" s="1" t="s">
        <v>85</v>
      </c>
      <c r="D64" s="1" t="s">
        <v>79</v>
      </c>
      <c r="E64" s="1">
        <v>47.833929953587898</v>
      </c>
      <c r="F64" s="1">
        <v>47.155951195432898</v>
      </c>
      <c r="G64" s="1">
        <v>0.67797875815500597</v>
      </c>
      <c r="H64" s="1">
        <v>0.59421839448954294</v>
      </c>
      <c r="I64" s="1">
        <v>8.3760363665462301E-2</v>
      </c>
      <c r="J64" s="1">
        <v>40.592074549830002</v>
      </c>
      <c r="K64" s="1">
        <v>5.2528438346740298</v>
      </c>
      <c r="L64" s="1">
        <v>1.9890115690839401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135</v>
      </c>
      <c r="B65" s="1" t="s">
        <v>119</v>
      </c>
      <c r="C65" s="1" t="s">
        <v>86</v>
      </c>
      <c r="D65" s="1" t="s">
        <v>87</v>
      </c>
      <c r="E65" s="1">
        <v>44.830864165705002</v>
      </c>
      <c r="F65" s="1">
        <v>44.203442310706599</v>
      </c>
      <c r="G65" s="1">
        <v>0.627421854998371</v>
      </c>
      <c r="H65" s="1">
        <v>0.549941562496846</v>
      </c>
      <c r="I65" s="1">
        <v>7.7480292501524495E-2</v>
      </c>
      <c r="J65" s="1">
        <v>38.1734383403195</v>
      </c>
      <c r="K65" s="1">
        <v>4.8209863853492703</v>
      </c>
      <c r="L65" s="1">
        <v>1.83643944003624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135</v>
      </c>
      <c r="B66" s="1" t="s">
        <v>119</v>
      </c>
      <c r="C66" s="1" t="s">
        <v>88</v>
      </c>
      <c r="D66" s="1" t="s">
        <v>87</v>
      </c>
      <c r="E66" s="1">
        <v>42.011414751707598</v>
      </c>
      <c r="F66" s="1">
        <v>41.430559106559301</v>
      </c>
      <c r="G66" s="1">
        <v>0.58085564514830401</v>
      </c>
      <c r="H66" s="1">
        <v>0.50915352857600604</v>
      </c>
      <c r="I66" s="1">
        <v>7.1702116572298094E-2</v>
      </c>
      <c r="J66" s="1">
        <v>35.8861566232993</v>
      </c>
      <c r="K66" s="1">
        <v>4.4292426323444296</v>
      </c>
      <c r="L66" s="1">
        <v>1.69601549606395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135</v>
      </c>
      <c r="B67" s="1" t="s">
        <v>119</v>
      </c>
      <c r="C67" s="1" t="s">
        <v>89</v>
      </c>
      <c r="D67" s="1" t="s">
        <v>87</v>
      </c>
      <c r="E67" s="1">
        <v>39.365020527703003</v>
      </c>
      <c r="F67" s="1">
        <v>38.827069936826199</v>
      </c>
      <c r="G67" s="1">
        <v>0.53795059087684505</v>
      </c>
      <c r="H67" s="1">
        <v>0.47156722714708599</v>
      </c>
      <c r="I67" s="1">
        <v>6.6383363729758504E-2</v>
      </c>
      <c r="J67" s="1">
        <v>33.724834187176697</v>
      </c>
      <c r="K67" s="1">
        <v>4.0734088470108203</v>
      </c>
      <c r="L67" s="1">
        <v>1.5667774935155101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135</v>
      </c>
      <c r="B68" s="1" t="s">
        <v>119</v>
      </c>
      <c r="C68" s="1" t="s">
        <v>90</v>
      </c>
      <c r="D68" s="1" t="s">
        <v>87</v>
      </c>
      <c r="E68" s="1">
        <v>36.8816349427725</v>
      </c>
      <c r="F68" s="1">
        <v>36.383230432018998</v>
      </c>
      <c r="G68" s="1">
        <v>0.49840451075353498</v>
      </c>
      <c r="H68" s="1">
        <v>0.43691925641817198</v>
      </c>
      <c r="I68" s="1">
        <v>6.1485254335362699E-2</v>
      </c>
      <c r="J68" s="1">
        <v>31.6840387662225</v>
      </c>
      <c r="K68" s="1">
        <v>3.7497649895301</v>
      </c>
      <c r="L68" s="1">
        <v>1.44783118701997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135</v>
      </c>
      <c r="B69" s="1" t="s">
        <v>119</v>
      </c>
      <c r="C69" s="1" t="s">
        <v>91</v>
      </c>
      <c r="D69" s="1" t="s">
        <v>87</v>
      </c>
      <c r="E69" s="1">
        <v>34.551714846969404</v>
      </c>
      <c r="F69" s="1">
        <v>34.089774347120297</v>
      </c>
      <c r="G69" s="1">
        <v>0.46194049984906899</v>
      </c>
      <c r="H69" s="1">
        <v>0.40496810757707702</v>
      </c>
      <c r="I69" s="1">
        <v>5.6972392271991697E-2</v>
      </c>
      <c r="J69" s="1">
        <v>29.758351253646101</v>
      </c>
      <c r="K69" s="1">
        <v>3.4550159630183299</v>
      </c>
      <c r="L69" s="1">
        <v>1.3383476303049999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135</v>
      </c>
      <c r="B70" s="1" t="s">
        <v>119</v>
      </c>
      <c r="C70" s="1" t="s">
        <v>92</v>
      </c>
      <c r="D70" s="1" t="s">
        <v>87</v>
      </c>
      <c r="E70" s="1">
        <v>32.366207041301401</v>
      </c>
      <c r="F70" s="1">
        <v>31.9379020871751</v>
      </c>
      <c r="G70" s="1">
        <v>0.42830495412636499</v>
      </c>
      <c r="H70" s="1">
        <v>0.37549247711940498</v>
      </c>
      <c r="I70" s="1">
        <v>5.2812477006960401E-2</v>
      </c>
      <c r="J70" s="1">
        <v>27.942406880324899</v>
      </c>
      <c r="K70" s="1">
        <v>3.1862400729335398</v>
      </c>
      <c r="L70" s="1">
        <v>1.23756008804294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135</v>
      </c>
      <c r="B71" s="1" t="s">
        <v>119</v>
      </c>
      <c r="C71" s="1" t="s">
        <v>93</v>
      </c>
      <c r="D71" s="1" t="s">
        <v>87</v>
      </c>
      <c r="E71" s="1">
        <v>30.316533157901102</v>
      </c>
      <c r="F71" s="1">
        <v>29.9192674509369</v>
      </c>
      <c r="G71" s="1">
        <v>0.39726570696415398</v>
      </c>
      <c r="H71" s="1">
        <v>0.34828967047323001</v>
      </c>
      <c r="I71" s="1">
        <v>4.8976036490923802E-2</v>
      </c>
      <c r="J71" s="1">
        <v>26.2309286013461</v>
      </c>
      <c r="K71" s="1">
        <v>2.9408438536345001</v>
      </c>
      <c r="L71" s="1">
        <v>1.14476070292049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135</v>
      </c>
      <c r="B72" s="1" t="s">
        <v>119</v>
      </c>
      <c r="C72" s="1" t="s">
        <v>94</v>
      </c>
      <c r="D72" s="1" t="s">
        <v>95</v>
      </c>
      <c r="E72" s="1">
        <v>28.394573324387501</v>
      </c>
      <c r="F72" s="1">
        <v>28.0259630427221</v>
      </c>
      <c r="G72" s="1">
        <v>0.36861028166542897</v>
      </c>
      <c r="H72" s="1">
        <v>0.32317410133952301</v>
      </c>
      <c r="I72" s="1">
        <v>4.5436180325905198E-2</v>
      </c>
      <c r="J72" s="1">
        <v>24.618753789400799</v>
      </c>
      <c r="K72" s="1">
        <v>2.71652250305607</v>
      </c>
      <c r="L72" s="1">
        <v>1.0592970319305901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135</v>
      </c>
      <c r="B73" s="1" t="s">
        <v>119</v>
      </c>
      <c r="C73" s="1" t="s">
        <v>96</v>
      </c>
      <c r="D73" s="1" t="s">
        <v>95</v>
      </c>
      <c r="E73" s="1">
        <v>26.592648987693899</v>
      </c>
      <c r="F73" s="1">
        <v>26.250504726988598</v>
      </c>
      <c r="G73" s="1">
        <v>0.34214426070529602</v>
      </c>
      <c r="H73" s="1">
        <v>0.29997588831229799</v>
      </c>
      <c r="I73" s="1">
        <v>4.21683723929984E-2</v>
      </c>
      <c r="J73" s="1">
        <v>23.100855202747699</v>
      </c>
      <c r="K73" s="1">
        <v>2.5112252441818299</v>
      </c>
      <c r="L73" s="1">
        <v>0.98056854076435396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135</v>
      </c>
      <c r="B74" s="1" t="s">
        <v>119</v>
      </c>
      <c r="C74" s="1" t="s">
        <v>97</v>
      </c>
      <c r="D74" s="1" t="s">
        <v>95</v>
      </c>
      <c r="E74" s="1">
        <v>24.903505206665098</v>
      </c>
      <c r="F74" s="1">
        <v>24.585815436497001</v>
      </c>
      <c r="G74" s="1">
        <v>0.31768977016814798</v>
      </c>
      <c r="H74" s="1">
        <v>0.27853954819711502</v>
      </c>
      <c r="I74" s="1">
        <v>3.9150221971033003E-2</v>
      </c>
      <c r="J74" s="1">
        <v>21.6723570762199</v>
      </c>
      <c r="K74" s="1">
        <v>2.32312500599775</v>
      </c>
      <c r="L74" s="1">
        <v>0.908023124447493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135</v>
      </c>
      <c r="B75" s="1" t="s">
        <v>119</v>
      </c>
      <c r="C75" s="1" t="s">
        <v>98</v>
      </c>
      <c r="D75" s="1" t="s">
        <v>95</v>
      </c>
      <c r="E75" s="1">
        <v>23.320292667349499</v>
      </c>
      <c r="F75" s="1">
        <v>23.025208591200801</v>
      </c>
      <c r="G75" s="1">
        <v>0.295084076148666</v>
      </c>
      <c r="H75" s="1">
        <v>0.25872278386707798</v>
      </c>
      <c r="I75" s="1">
        <v>3.6361292281587E-2</v>
      </c>
      <c r="J75" s="1">
        <v>20.328547076405702</v>
      </c>
      <c r="K75" s="1">
        <v>2.15059188555523</v>
      </c>
      <c r="L75" s="1">
        <v>0.84115370538856604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135</v>
      </c>
      <c r="B76" s="1" t="s">
        <v>119</v>
      </c>
      <c r="C76" s="1" t="s">
        <v>99</v>
      </c>
      <c r="D76" s="1" t="s">
        <v>95</v>
      </c>
      <c r="E76" s="1">
        <v>21.836549628334001</v>
      </c>
      <c r="F76" s="1">
        <v>21.562371339622501</v>
      </c>
      <c r="G76" s="1">
        <v>0.27417828871155098</v>
      </c>
      <c r="H76" s="1">
        <v>0.240395363364104</v>
      </c>
      <c r="I76" s="1">
        <v>3.3782925347447097E-2</v>
      </c>
      <c r="J76" s="1">
        <v>19.064884766144701</v>
      </c>
      <c r="K76" s="1">
        <v>1.9921699159731401</v>
      </c>
      <c r="L76" s="1">
        <v>0.77949494621617998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135</v>
      </c>
      <c r="B77" s="1" t="s">
        <v>119</v>
      </c>
      <c r="C77" s="1" t="s">
        <v>100</v>
      </c>
      <c r="D77" s="1" t="s">
        <v>95</v>
      </c>
      <c r="E77" s="1">
        <v>20.446183964284799</v>
      </c>
      <c r="F77" s="1">
        <v>20.191347796071199</v>
      </c>
      <c r="G77" s="1">
        <v>0.254836168213604</v>
      </c>
      <c r="H77" s="1">
        <v>0.22343808617491201</v>
      </c>
      <c r="I77" s="1">
        <v>3.1398082038692203E-2</v>
      </c>
      <c r="J77" s="1">
        <v>17.877007138156198</v>
      </c>
      <c r="K77" s="1">
        <v>1.8465567224519901</v>
      </c>
      <c r="L77" s="1">
        <v>0.72262010367663199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135</v>
      </c>
      <c r="B78" s="1" t="s">
        <v>119</v>
      </c>
      <c r="C78" s="1" t="s">
        <v>101</v>
      </c>
      <c r="D78" s="1" t="s">
        <v>95</v>
      </c>
      <c r="E78" s="1">
        <v>19.143455442863701</v>
      </c>
      <c r="F78" s="1">
        <v>18.906522414561699</v>
      </c>
      <c r="G78" s="1">
        <v>0.236933028301962</v>
      </c>
      <c r="H78" s="1">
        <v>0.207741832108504</v>
      </c>
      <c r="I78" s="1">
        <v>2.9191196193457801E-2</v>
      </c>
      <c r="J78" s="1">
        <v>16.760731702130698</v>
      </c>
      <c r="K78" s="1">
        <v>1.7125856997311</v>
      </c>
      <c r="L78" s="1">
        <v>0.67013804100195096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135</v>
      </c>
      <c r="B79" s="1" t="s">
        <v>119</v>
      </c>
      <c r="C79" s="1" t="s">
        <v>102</v>
      </c>
      <c r="D79" s="1" t="s">
        <v>103</v>
      </c>
      <c r="E79" s="1">
        <v>17.922958342441301</v>
      </c>
      <c r="F79" s="1">
        <v>17.702603612796999</v>
      </c>
      <c r="G79" s="1">
        <v>0.220354729644296</v>
      </c>
      <c r="H79" s="1">
        <v>0.193206687912583</v>
      </c>
      <c r="I79" s="1">
        <v>2.71480417317135E-2</v>
      </c>
      <c r="J79" s="1">
        <v>15.7120575431147</v>
      </c>
      <c r="K79" s="1">
        <v>1.5892103901658701</v>
      </c>
      <c r="L79" s="1">
        <v>0.62169040916076501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135</v>
      </c>
      <c r="B80" s="1" t="s">
        <v>119</v>
      </c>
      <c r="C80" s="1" t="s">
        <v>104</v>
      </c>
      <c r="D80" s="1" t="s">
        <v>103</v>
      </c>
      <c r="E80" s="1">
        <v>16.779604494696201</v>
      </c>
      <c r="F80" s="1">
        <v>16.574607736331501</v>
      </c>
      <c r="G80" s="1">
        <v>0.204996758364731</v>
      </c>
      <c r="H80" s="1">
        <v>0.179741146640363</v>
      </c>
      <c r="I80" s="1">
        <v>2.5255611724367698E-2</v>
      </c>
      <c r="J80" s="1">
        <v>14.7271647106388</v>
      </c>
      <c r="K80" s="1">
        <v>1.4754907821127501</v>
      </c>
      <c r="L80" s="1">
        <v>0.57694900194465704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135</v>
      </c>
      <c r="B81" s="1" t="s">
        <v>119</v>
      </c>
      <c r="C81" s="1" t="s">
        <v>105</v>
      </c>
      <c r="D81" s="1" t="s">
        <v>103</v>
      </c>
      <c r="E81" s="1">
        <v>15.7086068166128</v>
      </c>
      <c r="F81" s="1">
        <v>15.517843433404</v>
      </c>
      <c r="G81" s="1">
        <v>0.190763383208781</v>
      </c>
      <c r="H81" s="1">
        <v>0.16726137477646999</v>
      </c>
      <c r="I81" s="1">
        <v>2.3502008432311299E-2</v>
      </c>
      <c r="J81" s="1">
        <v>13.8024122469474</v>
      </c>
      <c r="K81" s="1">
        <v>1.37058128402172</v>
      </c>
      <c r="L81" s="1">
        <v>0.53561328564369104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135</v>
      </c>
      <c r="B82" s="1" t="s">
        <v>119</v>
      </c>
      <c r="C82" s="1" t="s">
        <v>106</v>
      </c>
      <c r="D82" s="1" t="s">
        <v>103</v>
      </c>
      <c r="E82" s="1">
        <v>14.705463380003</v>
      </c>
      <c r="F82" s="1">
        <v>14.5278964943966</v>
      </c>
      <c r="G82" s="1">
        <v>0.17756688560636399</v>
      </c>
      <c r="H82" s="1">
        <v>0.15569054221904599</v>
      </c>
      <c r="I82" s="1">
        <v>2.1876343387318899E-2</v>
      </c>
      <c r="J82" s="1">
        <v>12.934335118106199</v>
      </c>
      <c r="K82" s="1">
        <v>1.2737201610042701</v>
      </c>
      <c r="L82" s="1">
        <v>0.49740810089251197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135</v>
      </c>
      <c r="B83" s="1" t="s">
        <v>119</v>
      </c>
      <c r="C83" s="1" t="s">
        <v>107</v>
      </c>
      <c r="D83" s="1" t="s">
        <v>103</v>
      </c>
      <c r="E83" s="1">
        <v>13.7659420529894</v>
      </c>
      <c r="F83" s="1">
        <v>13.600615195973299</v>
      </c>
      <c r="G83" s="1">
        <v>0.16532685701612801</v>
      </c>
      <c r="H83" s="1">
        <v>0.14495821036961001</v>
      </c>
      <c r="I83" s="1">
        <v>2.0368646646518399E-2</v>
      </c>
      <c r="J83" s="1">
        <v>12.119640272944901</v>
      </c>
      <c r="K83" s="1">
        <v>1.18422024811796</v>
      </c>
      <c r="L83" s="1">
        <v>0.46208153192650397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135</v>
      </c>
      <c r="B84" s="1" t="s">
        <v>119</v>
      </c>
      <c r="C84" s="1" t="s">
        <v>108</v>
      </c>
      <c r="D84" s="1" t="s">
        <v>103</v>
      </c>
      <c r="E84" s="1">
        <v>12.8860657365121</v>
      </c>
      <c r="F84" s="1">
        <v>12.732096178317001</v>
      </c>
      <c r="G84" s="1">
        <v>0.153969558195137</v>
      </c>
      <c r="H84" s="1">
        <v>0.13499977378255701</v>
      </c>
      <c r="I84" s="1">
        <v>1.89697844125804E-2</v>
      </c>
      <c r="J84" s="1">
        <v>11.355202021083</v>
      </c>
      <c r="K84" s="1">
        <v>1.1014607786167401</v>
      </c>
      <c r="L84" s="1">
        <v>0.429402936812397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135</v>
      </c>
      <c r="B85" s="1" t="s">
        <v>119</v>
      </c>
      <c r="C85" s="1" t="s">
        <v>109</v>
      </c>
      <c r="D85" s="1" t="s">
        <v>103</v>
      </c>
      <c r="E85" s="1">
        <v>12.0620982094956</v>
      </c>
      <c r="F85" s="1">
        <v>11.9186708741672</v>
      </c>
      <c r="G85" s="1">
        <v>0.143427335328353</v>
      </c>
      <c r="H85" s="1">
        <v>0.12575595105687201</v>
      </c>
      <c r="I85" s="1">
        <v>1.7671384271481402E-2</v>
      </c>
      <c r="J85" s="1">
        <v>10.6380568920633</v>
      </c>
      <c r="K85" s="1">
        <v>1.0248801863585999</v>
      </c>
      <c r="L85" s="1">
        <v>0.399161131073692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135</v>
      </c>
      <c r="B86" s="1" t="s">
        <v>119</v>
      </c>
      <c r="C86" s="1" t="s">
        <v>110</v>
      </c>
      <c r="D86" s="1" t="s">
        <v>111</v>
      </c>
      <c r="E86" s="1">
        <v>11.290530588558401</v>
      </c>
      <c r="F86" s="1">
        <v>11.156892500299101</v>
      </c>
      <c r="G86" s="1">
        <v>0.13363808825925499</v>
      </c>
      <c r="H86" s="1">
        <v>0.11717232090155399</v>
      </c>
      <c r="I86" s="1">
        <v>1.6465767357701E-2</v>
      </c>
      <c r="J86" s="1">
        <v>9.9653981123462696</v>
      </c>
      <c r="K86" s="1">
        <v>0.95396975980590604</v>
      </c>
      <c r="L86" s="1">
        <v>0.37116271640621001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135</v>
      </c>
      <c r="B87" s="1" t="s">
        <v>119</v>
      </c>
      <c r="C87" s="1" t="s">
        <v>112</v>
      </c>
      <c r="D87" s="1" t="s">
        <v>111</v>
      </c>
      <c r="E87" s="1">
        <v>10.5680684018053</v>
      </c>
      <c r="F87" s="1">
        <v>10.4435236154288</v>
      </c>
      <c r="G87" s="1">
        <v>0.124544786376454</v>
      </c>
      <c r="H87" s="1">
        <v>0.109198899564101</v>
      </c>
      <c r="I87" s="1">
        <v>1.53458868123524E-2</v>
      </c>
      <c r="J87" s="1">
        <v>9.3345698150937704</v>
      </c>
      <c r="K87" s="1">
        <v>0.88826804093001699</v>
      </c>
      <c r="L87" s="1">
        <v>0.34523054578150503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135</v>
      </c>
      <c r="B88" s="1" t="s">
        <v>119</v>
      </c>
      <c r="C88" s="1" t="s">
        <v>113</v>
      </c>
      <c r="D88" s="1" t="s">
        <v>111</v>
      </c>
      <c r="E88" s="1">
        <v>9.8916192710997102</v>
      </c>
      <c r="F88" s="1">
        <v>9.7755242430760596</v>
      </c>
      <c r="G88" s="1">
        <v>0.11609502802365</v>
      </c>
      <c r="H88" s="1">
        <v>0.101789756071097</v>
      </c>
      <c r="I88" s="1">
        <v>1.43052719525525E-2</v>
      </c>
      <c r="J88" s="1">
        <v>8.7430610788716496</v>
      </c>
      <c r="K88" s="1">
        <v>0.82735587613766104</v>
      </c>
      <c r="L88" s="1">
        <v>0.32120231609039601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135</v>
      </c>
      <c r="B89" s="1" t="s">
        <v>119</v>
      </c>
      <c r="C89" s="1" t="s">
        <v>114</v>
      </c>
      <c r="D89" s="1" t="s">
        <v>111</v>
      </c>
      <c r="E89" s="1">
        <v>9.2582811930904096</v>
      </c>
      <c r="F89" s="1">
        <v>9.1500405534840095</v>
      </c>
      <c r="G89" s="1">
        <v>0.10824063960640599</v>
      </c>
      <c r="H89" s="1">
        <v>9.4902661986321205E-2</v>
      </c>
      <c r="I89" s="1">
        <v>1.3337977620084601E-2</v>
      </c>
      <c r="J89" s="1">
        <v>8.1884998752297804</v>
      </c>
      <c r="K89" s="1">
        <v>0.77085203833541205</v>
      </c>
      <c r="L89" s="1">
        <v>0.29892927952522202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135</v>
      </c>
      <c r="B90" s="1" t="s">
        <v>119</v>
      </c>
      <c r="C90" s="1" t="s">
        <v>115</v>
      </c>
      <c r="D90" s="1" t="s">
        <v>111</v>
      </c>
      <c r="E90" s="1">
        <v>8.665331406001</v>
      </c>
      <c r="F90" s="1">
        <v>8.5643940951361497</v>
      </c>
      <c r="G90" s="1">
        <v>0.100937310864851</v>
      </c>
      <c r="H90" s="1">
        <v>8.8498772640937307E-2</v>
      </c>
      <c r="I90" s="1">
        <v>1.24385382239141E-2</v>
      </c>
      <c r="J90" s="1">
        <v>7.6686469912391102</v>
      </c>
      <c r="K90" s="1">
        <v>0.71840934967388104</v>
      </c>
      <c r="L90" s="1">
        <v>0.27827506508800898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135</v>
      </c>
      <c r="B91" s="1" t="s">
        <v>119</v>
      </c>
      <c r="C91" s="1" t="s">
        <v>116</v>
      </c>
      <c r="D91" s="1" t="s">
        <v>111</v>
      </c>
      <c r="E91" s="1">
        <v>8.1102158266529205</v>
      </c>
      <c r="F91" s="1">
        <v>8.0160715635889002</v>
      </c>
      <c r="G91" s="1">
        <v>9.4144263064017505E-2</v>
      </c>
      <c r="H91" s="1">
        <v>8.2542337029624296E-2</v>
      </c>
      <c r="I91" s="1">
        <v>1.16019260343932E-2</v>
      </c>
      <c r="J91" s="1">
        <v>7.18138998117964</v>
      </c>
      <c r="K91" s="1">
        <v>0.66971124356954503</v>
      </c>
      <c r="L91" s="1">
        <v>0.25911460190373697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135</v>
      </c>
      <c r="B92" s="1" t="s">
        <v>119</v>
      </c>
      <c r="C92" s="1" t="s">
        <v>117</v>
      </c>
      <c r="D92" s="1" t="s">
        <v>111</v>
      </c>
      <c r="E92" s="1">
        <v>7.59053904026218</v>
      </c>
      <c r="F92" s="1">
        <v>7.5027150931410702</v>
      </c>
      <c r="G92" s="1">
        <v>8.7823947121108401E-2</v>
      </c>
      <c r="H92" s="1">
        <v>7.7000433794066694E-2</v>
      </c>
      <c r="I92" s="1">
        <v>1.0823513327041699E-2</v>
      </c>
      <c r="J92" s="1">
        <v>6.7247371914116902</v>
      </c>
      <c r="K92" s="1">
        <v>0.62446871246881397</v>
      </c>
      <c r="L92" s="1">
        <v>0.241333136381672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13</v>
      </c>
      <c r="C2" s="1" t="s">
        <v>14</v>
      </c>
      <c r="D2" s="1" t="s">
        <v>15</v>
      </c>
      <c r="E2" s="1">
        <v>64.001077492122405</v>
      </c>
      <c r="F2" s="1">
        <v>62.1225673754628</v>
      </c>
      <c r="G2" s="1">
        <v>1.8785101166596001</v>
      </c>
      <c r="H2" s="1">
        <v>1.6183086374162901</v>
      </c>
      <c r="I2" s="1">
        <v>0.26020147924331</v>
      </c>
      <c r="J2" s="1">
        <v>22.921382762740699</v>
      </c>
      <c r="K2" s="1">
        <v>37.471187148971303</v>
      </c>
      <c r="L2" s="1">
        <v>3.6085075804103299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13</v>
      </c>
      <c r="C3" s="1" t="s">
        <v>16</v>
      </c>
      <c r="D3" s="1" t="s">
        <v>15</v>
      </c>
      <c r="E3" s="1">
        <v>65.214985354893301</v>
      </c>
      <c r="F3" s="1">
        <v>63.303463703677998</v>
      </c>
      <c r="G3" s="1">
        <v>1.9115216512153399</v>
      </c>
      <c r="H3" s="1">
        <v>1.6466926528819501</v>
      </c>
      <c r="I3" s="1">
        <v>0.26482899833339202</v>
      </c>
      <c r="J3" s="1">
        <v>23.381130904637299</v>
      </c>
      <c r="K3" s="1">
        <v>38.168690758374701</v>
      </c>
      <c r="L3" s="1">
        <v>3.6651636918813399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13</v>
      </c>
      <c r="C4" s="1" t="s">
        <v>17</v>
      </c>
      <c r="D4" s="1" t="s">
        <v>15</v>
      </c>
      <c r="E4" s="1">
        <v>66.499191812201403</v>
      </c>
      <c r="F4" s="1">
        <v>64.552664047327795</v>
      </c>
      <c r="G4" s="1">
        <v>1.9465277648736401</v>
      </c>
      <c r="H4" s="1">
        <v>1.6767893398718099</v>
      </c>
      <c r="I4" s="1">
        <v>0.26973842500183498</v>
      </c>
      <c r="J4" s="1">
        <v>23.8639866270452</v>
      </c>
      <c r="K4" s="1">
        <v>38.910153644499403</v>
      </c>
      <c r="L4" s="1">
        <v>3.7250515406568798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13</v>
      </c>
      <c r="C5" s="1" t="s">
        <v>18</v>
      </c>
      <c r="D5" s="1" t="s">
        <v>15</v>
      </c>
      <c r="E5" s="1">
        <v>67.811580909166807</v>
      </c>
      <c r="F5" s="1">
        <v>65.829259383664507</v>
      </c>
      <c r="G5" s="1">
        <v>1.98232152550221</v>
      </c>
      <c r="H5" s="1">
        <v>1.7075864698638901</v>
      </c>
      <c r="I5" s="1">
        <v>0.27473505563832201</v>
      </c>
      <c r="J5" s="1">
        <v>24.372112669220101</v>
      </c>
      <c r="K5" s="1">
        <v>39.650825410476898</v>
      </c>
      <c r="L5" s="1">
        <v>3.7886428294697598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13</v>
      </c>
      <c r="C6" s="1" t="s">
        <v>19</v>
      </c>
      <c r="D6" s="1" t="s">
        <v>15</v>
      </c>
      <c r="E6" s="1">
        <v>69.126805732166602</v>
      </c>
      <c r="F6" s="1">
        <v>67.108642295520099</v>
      </c>
      <c r="G6" s="1">
        <v>2.0181634366464198</v>
      </c>
      <c r="H6" s="1">
        <v>1.7384625962712399</v>
      </c>
      <c r="I6" s="1">
        <v>0.279700840375181</v>
      </c>
      <c r="J6" s="1">
        <v>24.906498338482901</v>
      </c>
      <c r="K6" s="1">
        <v>40.364212798983502</v>
      </c>
      <c r="L6" s="1">
        <v>3.8560945947001501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13</v>
      </c>
      <c r="C7" s="1" t="s">
        <v>20</v>
      </c>
      <c r="D7" s="1" t="s">
        <v>15</v>
      </c>
      <c r="E7" s="1">
        <v>70.430554123888101</v>
      </c>
      <c r="F7" s="1">
        <v>68.376937087180906</v>
      </c>
      <c r="G7" s="1">
        <v>2.0536170367072302</v>
      </c>
      <c r="H7" s="1">
        <v>1.7690485906817699</v>
      </c>
      <c r="I7" s="1">
        <v>0.284568446025457</v>
      </c>
      <c r="J7" s="1">
        <v>25.4668762287397</v>
      </c>
      <c r="K7" s="1">
        <v>41.0364234058299</v>
      </c>
      <c r="L7" s="1">
        <v>3.9272544893185102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13</v>
      </c>
      <c r="C8" s="1" t="s">
        <v>21</v>
      </c>
      <c r="D8" s="1" t="s">
        <v>15</v>
      </c>
      <c r="E8" s="1">
        <v>71.714894548888907</v>
      </c>
      <c r="F8" s="1">
        <v>69.626475930020504</v>
      </c>
      <c r="G8" s="1">
        <v>2.0884186188684302</v>
      </c>
      <c r="H8" s="1">
        <v>1.7991185414950599</v>
      </c>
      <c r="I8" s="1">
        <v>0.28930007737337199</v>
      </c>
      <c r="J8" s="1">
        <v>26.051948765059699</v>
      </c>
      <c r="K8" s="1">
        <v>41.661216291867902</v>
      </c>
      <c r="L8" s="1">
        <v>4.0017294919612496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13</v>
      </c>
      <c r="C9" s="1" t="s">
        <v>22</v>
      </c>
      <c r="D9" s="1" t="s">
        <v>23</v>
      </c>
      <c r="E9" s="1">
        <v>72.9751297031966</v>
      </c>
      <c r="F9" s="1">
        <v>70.852738510289299</v>
      </c>
      <c r="G9" s="1">
        <v>2.1223911929072798</v>
      </c>
      <c r="H9" s="1">
        <v>1.8285180634326701</v>
      </c>
      <c r="I9" s="1">
        <v>0.29387312947461602</v>
      </c>
      <c r="J9" s="1">
        <v>26.659697324499501</v>
      </c>
      <c r="K9" s="1">
        <v>42.236463680859302</v>
      </c>
      <c r="L9" s="1">
        <v>4.0789686978377899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13</v>
      </c>
      <c r="C10" s="1" t="s">
        <v>24</v>
      </c>
      <c r="D10" s="1" t="s">
        <v>23</v>
      </c>
      <c r="E10" s="1">
        <v>74.207884604886502</v>
      </c>
      <c r="F10" s="1">
        <v>72.052491045261107</v>
      </c>
      <c r="G10" s="1">
        <v>2.15539355962532</v>
      </c>
      <c r="H10" s="1">
        <v>1.85712209400026</v>
      </c>
      <c r="I10" s="1">
        <v>0.29827146562505402</v>
      </c>
      <c r="J10" s="1">
        <v>27.287663251279501</v>
      </c>
      <c r="K10" s="1">
        <v>42.7618851851215</v>
      </c>
      <c r="L10" s="1">
        <v>4.1583361684854898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13</v>
      </c>
      <c r="C11" s="1" t="s">
        <v>25</v>
      </c>
      <c r="D11" s="1" t="s">
        <v>23</v>
      </c>
      <c r="E11" s="1">
        <v>75.410061421548406</v>
      </c>
      <c r="F11" s="1">
        <v>73.222768034015502</v>
      </c>
      <c r="G11" s="1">
        <v>2.1872933875329501</v>
      </c>
      <c r="H11" s="1">
        <v>1.88481273457182</v>
      </c>
      <c r="I11" s="1">
        <v>0.30248065296112697</v>
      </c>
      <c r="J11" s="1">
        <v>27.933160471448499</v>
      </c>
      <c r="K11" s="1">
        <v>43.237735577885601</v>
      </c>
      <c r="L11" s="1">
        <v>4.2391653722143898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13</v>
      </c>
      <c r="C12" s="1" t="s">
        <v>26</v>
      </c>
      <c r="D12" s="1" t="s">
        <v>23</v>
      </c>
      <c r="E12" s="1">
        <v>76.578352550724006</v>
      </c>
      <c r="F12" s="1">
        <v>74.360397215428094</v>
      </c>
      <c r="G12" s="1">
        <v>2.2179553352959598</v>
      </c>
      <c r="H12" s="1">
        <v>1.9114695880199799</v>
      </c>
      <c r="I12" s="1">
        <v>0.30648574727598599</v>
      </c>
      <c r="J12" s="1">
        <v>28.593416230265401</v>
      </c>
      <c r="K12" s="1">
        <v>43.664141337332502</v>
      </c>
      <c r="L12" s="1">
        <v>4.3207949831261603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13</v>
      </c>
      <c r="C13" s="1" t="s">
        <v>27</v>
      </c>
      <c r="D13" s="1" t="s">
        <v>23</v>
      </c>
      <c r="E13" s="1">
        <v>77.709085621603407</v>
      </c>
      <c r="F13" s="1">
        <v>75.461847772567197</v>
      </c>
      <c r="G13" s="1">
        <v>2.2472378490362699</v>
      </c>
      <c r="H13" s="1">
        <v>1.9369672579043</v>
      </c>
      <c r="I13" s="1">
        <v>0.31027059113196698</v>
      </c>
      <c r="J13" s="1">
        <v>29.265652503708999</v>
      </c>
      <c r="K13" s="1">
        <v>44.040843711605497</v>
      </c>
      <c r="L13" s="1">
        <v>4.4025894062889304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13</v>
      </c>
      <c r="C14" s="1" t="s">
        <v>28</v>
      </c>
      <c r="D14" s="1" t="s">
        <v>23</v>
      </c>
      <c r="E14" s="1">
        <v>78.798246420330202</v>
      </c>
      <c r="F14" s="1">
        <v>76.523251997968998</v>
      </c>
      <c r="G14" s="1">
        <v>2.27499442236123</v>
      </c>
      <c r="H14" s="1">
        <v>1.9611765023246699</v>
      </c>
      <c r="I14" s="1">
        <v>0.313817920036566</v>
      </c>
      <c r="J14" s="1">
        <v>29.947125094084299</v>
      </c>
      <c r="K14" s="1">
        <v>44.3671729600715</v>
      </c>
      <c r="L14" s="1">
        <v>4.4839483661744701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13</v>
      </c>
      <c r="C15" s="1" t="s">
        <v>29</v>
      </c>
      <c r="D15" s="1" t="s">
        <v>23</v>
      </c>
      <c r="E15" s="1">
        <v>79.841582214488696</v>
      </c>
      <c r="F15" s="1">
        <v>77.540505484305896</v>
      </c>
      <c r="G15" s="1">
        <v>2.3010767301827202</v>
      </c>
      <c r="H15" s="1">
        <v>1.9839668997304001</v>
      </c>
      <c r="I15" s="1">
        <v>0.31710983045232</v>
      </c>
      <c r="J15" s="1">
        <v>30.635136193011299</v>
      </c>
      <c r="K15" s="1">
        <v>44.642136470528499</v>
      </c>
      <c r="L15" s="1">
        <v>4.5643095509488303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13</v>
      </c>
      <c r="C16" s="1" t="s">
        <v>30</v>
      </c>
      <c r="D16" s="1" t="s">
        <v>31</v>
      </c>
      <c r="E16" s="1">
        <v>80.834728973717603</v>
      </c>
      <c r="F16" s="1">
        <v>78.509390783784596</v>
      </c>
      <c r="G16" s="1">
        <v>2.3253381899329999</v>
      </c>
      <c r="H16" s="1">
        <v>2.0052098382251899</v>
      </c>
      <c r="I16" s="1">
        <v>0.32012835170780202</v>
      </c>
      <c r="J16" s="1">
        <v>31.3270327535786</v>
      </c>
      <c r="K16" s="1">
        <v>44.864548778642998</v>
      </c>
      <c r="L16" s="1">
        <v>4.6431474414959801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13</v>
      </c>
      <c r="C17" s="1" t="s">
        <v>32</v>
      </c>
      <c r="D17" s="1" t="s">
        <v>31</v>
      </c>
      <c r="E17" s="1">
        <v>81.773333644086307</v>
      </c>
      <c r="F17" s="1">
        <v>79.425696392569904</v>
      </c>
      <c r="G17" s="1">
        <v>2.3476372515163701</v>
      </c>
      <c r="H17" s="1">
        <v>2.0247812607577198</v>
      </c>
      <c r="I17" s="1">
        <v>0.32285599075865301</v>
      </c>
      <c r="J17" s="1">
        <v>32.0201992295084</v>
      </c>
      <c r="K17" s="1">
        <v>45.0331639052878</v>
      </c>
      <c r="L17" s="1">
        <v>4.7199705092901896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13</v>
      </c>
      <c r="C18" s="1" t="s">
        <v>33</v>
      </c>
      <c r="D18" s="1" t="s">
        <v>31</v>
      </c>
      <c r="E18" s="1">
        <v>82.653159670612197</v>
      </c>
      <c r="F18" s="1">
        <v>80.285319508143303</v>
      </c>
      <c r="G18" s="1">
        <v>2.3678401624688199</v>
      </c>
      <c r="H18" s="1">
        <v>2.0425639657380099</v>
      </c>
      <c r="I18" s="1">
        <v>0.32527619673080799</v>
      </c>
      <c r="J18" s="1">
        <v>32.712049984286899</v>
      </c>
      <c r="K18" s="1">
        <v>45.146791536325402</v>
      </c>
      <c r="L18" s="1">
        <v>4.7943181499998504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13</v>
      </c>
      <c r="C19" s="1" t="s">
        <v>34</v>
      </c>
      <c r="D19" s="1" t="s">
        <v>31</v>
      </c>
      <c r="E19" s="1">
        <v>83.470173281465307</v>
      </c>
      <c r="F19" s="1">
        <v>81.084350094786799</v>
      </c>
      <c r="G19" s="1">
        <v>2.3858231866784601</v>
      </c>
      <c r="H19" s="1">
        <v>2.0584494520240399</v>
      </c>
      <c r="I19" s="1">
        <v>0.32737373465442199</v>
      </c>
      <c r="J19" s="1">
        <v>33.400024232776097</v>
      </c>
      <c r="K19" s="1">
        <v>45.204390947680999</v>
      </c>
      <c r="L19" s="1">
        <v>4.8657581010082298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13</v>
      </c>
      <c r="C20" s="1" t="s">
        <v>35</v>
      </c>
      <c r="D20" s="1" t="s">
        <v>31</v>
      </c>
      <c r="E20" s="1">
        <v>84.220609232363898</v>
      </c>
      <c r="F20" s="1">
        <v>81.819134970807696</v>
      </c>
      <c r="G20" s="1">
        <v>2.4014742615562001</v>
      </c>
      <c r="H20" s="1">
        <v>2.0723392986612099</v>
      </c>
      <c r="I20" s="1">
        <v>0.329134962894993</v>
      </c>
      <c r="J20" s="1">
        <v>34.081584727593999</v>
      </c>
      <c r="K20" s="1">
        <v>45.205139837211</v>
      </c>
      <c r="L20" s="1">
        <v>4.9338846675589503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13</v>
      </c>
      <c r="C21" s="1" t="s">
        <v>36</v>
      </c>
      <c r="D21" s="1" t="s">
        <v>31</v>
      </c>
      <c r="E21" s="1">
        <v>84.901020915038401</v>
      </c>
      <c r="F21" s="1">
        <v>82.486326673667605</v>
      </c>
      <c r="G21" s="1">
        <v>2.4146942413707699</v>
      </c>
      <c r="H21" s="1">
        <v>2.0841462042779799</v>
      </c>
      <c r="I21" s="1">
        <v>0.33054803709278702</v>
      </c>
      <c r="J21" s="1">
        <v>34.754220328200397</v>
      </c>
      <c r="K21" s="1">
        <v>45.1484827809047</v>
      </c>
      <c r="L21" s="1">
        <v>4.9983178059332598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13</v>
      </c>
      <c r="C22" s="1" t="s">
        <v>37</v>
      </c>
      <c r="D22" s="1" t="s">
        <v>31</v>
      </c>
      <c r="E22" s="1">
        <v>85.508336262213504</v>
      </c>
      <c r="F22" s="1">
        <v>83.082937914764301</v>
      </c>
      <c r="G22" s="1">
        <v>2.4253983474492302</v>
      </c>
      <c r="H22" s="1">
        <v>2.0937952082129301</v>
      </c>
      <c r="I22" s="1">
        <v>0.33160313923629497</v>
      </c>
      <c r="J22" s="1">
        <v>35.415452085518602</v>
      </c>
      <c r="K22" s="1">
        <v>45.0341812005734</v>
      </c>
      <c r="L22" s="1">
        <v>5.0587029761215403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13</v>
      </c>
      <c r="C23" s="1" t="s">
        <v>38</v>
      </c>
      <c r="D23" s="1" t="s">
        <v>39</v>
      </c>
      <c r="E23" s="1">
        <v>86.039891488726596</v>
      </c>
      <c r="F23" s="1">
        <v>83.606374487626496</v>
      </c>
      <c r="G23" s="1">
        <v>2.4335170011000802</v>
      </c>
      <c r="H23" s="1">
        <v>2.1012243980895202</v>
      </c>
      <c r="I23" s="1">
        <v>0.33229260301055802</v>
      </c>
      <c r="J23" s="1">
        <v>36.062842483515198</v>
      </c>
      <c r="K23" s="1">
        <v>44.862337342817199</v>
      </c>
      <c r="L23" s="1">
        <v>5.1147116623941704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13</v>
      </c>
      <c r="C24" s="1" t="s">
        <v>40</v>
      </c>
      <c r="D24" s="1" t="s">
        <v>39</v>
      </c>
      <c r="E24" s="1">
        <v>86.493453785403204</v>
      </c>
      <c r="F24" s="1">
        <v>84.054457433274095</v>
      </c>
      <c r="G24" s="1">
        <v>2.4389963521290801</v>
      </c>
      <c r="H24" s="1">
        <v>2.1063853656922</v>
      </c>
      <c r="I24" s="1">
        <v>0.33261098643687798</v>
      </c>
      <c r="J24" s="1">
        <v>36.694007129703003</v>
      </c>
      <c r="K24" s="1">
        <v>44.633404273794604</v>
      </c>
      <c r="L24" s="1">
        <v>5.1660423819055703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13</v>
      </c>
      <c r="C25" s="1" t="s">
        <v>41</v>
      </c>
      <c r="D25" s="1" t="s">
        <v>39</v>
      </c>
      <c r="E25" s="1">
        <v>86.867238641144894</v>
      </c>
      <c r="F25" s="1">
        <v>84.425439984651703</v>
      </c>
      <c r="G25" s="1">
        <v>2.44179865649315</v>
      </c>
      <c r="H25" s="1">
        <v>2.1092435386106998</v>
      </c>
      <c r="I25" s="1">
        <v>0.33255511788244801</v>
      </c>
      <c r="J25" s="1">
        <v>37.306628097389101</v>
      </c>
      <c r="K25" s="1">
        <v>44.348188558743303</v>
      </c>
      <c r="L25" s="1">
        <v>5.2124219850125098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13</v>
      </c>
      <c r="C26" s="1" t="s">
        <v>42</v>
      </c>
      <c r="D26" s="1" t="s">
        <v>39</v>
      </c>
      <c r="E26" s="1">
        <v>87.159922038068999</v>
      </c>
      <c r="F26" s="1">
        <v>84.718019537843006</v>
      </c>
      <c r="G26" s="1">
        <v>2.4419025002260102</v>
      </c>
      <c r="H26" s="1">
        <v>2.1097783836553798</v>
      </c>
      <c r="I26" s="1">
        <v>0.33212411657063001</v>
      </c>
      <c r="J26" s="1">
        <v>37.898468245824297</v>
      </c>
      <c r="K26" s="1">
        <v>44.007846709222903</v>
      </c>
      <c r="L26" s="1">
        <v>5.2536070830217998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13</v>
      </c>
      <c r="C27" s="1" t="s">
        <v>43</v>
      </c>
      <c r="D27" s="1" t="s">
        <v>39</v>
      </c>
      <c r="E27" s="1">
        <v>87.370647113799194</v>
      </c>
      <c r="F27" s="1">
        <v>84.931344263632198</v>
      </c>
      <c r="G27" s="1">
        <v>2.4393028501669902</v>
      </c>
      <c r="H27" s="1">
        <v>2.10798346436885</v>
      </c>
      <c r="I27" s="1">
        <v>0.33131938579813802</v>
      </c>
      <c r="J27" s="1">
        <v>38.467385960252301</v>
      </c>
      <c r="K27" s="1">
        <v>43.613875682167802</v>
      </c>
      <c r="L27" s="1">
        <v>5.2893854713791297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13</v>
      </c>
      <c r="C28" s="1" t="s">
        <v>44</v>
      </c>
      <c r="D28" s="1" t="s">
        <v>39</v>
      </c>
      <c r="E28" s="1">
        <v>87.4990250800289</v>
      </c>
      <c r="F28" s="1">
        <v>85.065014160130303</v>
      </c>
      <c r="G28" s="1">
        <v>2.4340109198985802</v>
      </c>
      <c r="H28" s="1">
        <v>2.1038663418394101</v>
      </c>
      <c r="I28" s="1">
        <v>0.33014457805917702</v>
      </c>
      <c r="J28" s="1">
        <v>39.011349836888002</v>
      </c>
      <c r="K28" s="1">
        <v>43.168097800933097</v>
      </c>
      <c r="L28" s="1">
        <v>5.3195774422077697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13</v>
      </c>
      <c r="C29" s="1" t="s">
        <v>45</v>
      </c>
      <c r="D29" s="1" t="s">
        <v>39</v>
      </c>
      <c r="E29" s="1">
        <v>87.545130418171894</v>
      </c>
      <c r="F29" s="1">
        <v>85.119076570169995</v>
      </c>
      <c r="G29" s="1">
        <v>2.42605384800193</v>
      </c>
      <c r="H29" s="1">
        <v>2.0974483155564099</v>
      </c>
      <c r="I29" s="1">
        <v>0.32860553244552099</v>
      </c>
      <c r="J29" s="1">
        <v>39.5284529005446</v>
      </c>
      <c r="K29" s="1">
        <v>42.672640616219297</v>
      </c>
      <c r="L29" s="1">
        <v>5.3440369014080096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13</v>
      </c>
      <c r="C30" s="1" t="s">
        <v>46</v>
      </c>
      <c r="D30" s="1" t="s">
        <v>47</v>
      </c>
      <c r="E30" s="1">
        <v>87.509490542040197</v>
      </c>
      <c r="F30" s="1">
        <v>85.094016349641194</v>
      </c>
      <c r="G30" s="1">
        <v>2.4154741923989902</v>
      </c>
      <c r="H30" s="1">
        <v>2.0887640068339701</v>
      </c>
      <c r="I30" s="1">
        <v>0.32671018556502102</v>
      </c>
      <c r="J30" s="1">
        <v>40.016925995680303</v>
      </c>
      <c r="K30" s="1">
        <v>42.129912322319598</v>
      </c>
      <c r="L30" s="1">
        <v>5.3626522240402998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13</v>
      </c>
      <c r="C31" s="1" t="s">
        <v>48</v>
      </c>
      <c r="D31" s="1" t="s">
        <v>47</v>
      </c>
      <c r="E31" s="1">
        <v>87.232087529738706</v>
      </c>
      <c r="F31" s="1">
        <v>84.834133851995603</v>
      </c>
      <c r="G31" s="1">
        <v>2.3979536777431001</v>
      </c>
      <c r="H31" s="1">
        <v>2.07407370008172</v>
      </c>
      <c r="I31" s="1">
        <v>0.32387997766138499</v>
      </c>
      <c r="J31" s="1">
        <v>40.397922231400699</v>
      </c>
      <c r="K31" s="1">
        <v>41.468836903194401</v>
      </c>
      <c r="L31" s="1">
        <v>5.3653283951436102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13</v>
      </c>
      <c r="C32" s="1" t="s">
        <v>49</v>
      </c>
      <c r="D32" s="1" t="s">
        <v>47</v>
      </c>
      <c r="E32" s="1">
        <v>86.758386889644001</v>
      </c>
      <c r="F32" s="1">
        <v>84.383571640032599</v>
      </c>
      <c r="G32" s="1">
        <v>2.3748152496113302</v>
      </c>
      <c r="H32" s="1">
        <v>2.0545176828824898</v>
      </c>
      <c r="I32" s="1">
        <v>0.32029756672884302</v>
      </c>
      <c r="J32" s="1">
        <v>40.688376029601898</v>
      </c>
      <c r="K32" s="1">
        <v>40.715350025111398</v>
      </c>
      <c r="L32" s="1">
        <v>5.3546608349307201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13</v>
      </c>
      <c r="C33" s="1" t="s">
        <v>50</v>
      </c>
      <c r="D33" s="1" t="s">
        <v>47</v>
      </c>
      <c r="E33" s="1">
        <v>86.117435446024601</v>
      </c>
      <c r="F33" s="1">
        <v>83.770506004475095</v>
      </c>
      <c r="G33" s="1">
        <v>2.3469294415494999</v>
      </c>
      <c r="H33" s="1">
        <v>2.0308453918258902</v>
      </c>
      <c r="I33" s="1">
        <v>0.31608404972360898</v>
      </c>
      <c r="J33" s="1">
        <v>40.897937578668497</v>
      </c>
      <c r="K33" s="1">
        <v>39.887219698617599</v>
      </c>
      <c r="L33" s="1">
        <v>5.3322781687385898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13</v>
      </c>
      <c r="C34" s="1" t="s">
        <v>51</v>
      </c>
      <c r="D34" s="1" t="s">
        <v>47</v>
      </c>
      <c r="E34" s="1">
        <v>85.329157402858797</v>
      </c>
      <c r="F34" s="1">
        <v>83.014242797274704</v>
      </c>
      <c r="G34" s="1">
        <v>2.31491460558401</v>
      </c>
      <c r="H34" s="1">
        <v>2.0035885063301002</v>
      </c>
      <c r="I34" s="1">
        <v>0.31132609925391502</v>
      </c>
      <c r="J34" s="1">
        <v>41.032298443937599</v>
      </c>
      <c r="K34" s="1">
        <v>38.997578222566403</v>
      </c>
      <c r="L34" s="1">
        <v>5.2992807363547803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13</v>
      </c>
      <c r="C35" s="1" t="s">
        <v>52</v>
      </c>
      <c r="D35" s="1" t="s">
        <v>47</v>
      </c>
      <c r="E35" s="1">
        <v>84.4084581887045</v>
      </c>
      <c r="F35" s="1">
        <v>82.129208852688507</v>
      </c>
      <c r="G35" s="1">
        <v>2.2792493360159898</v>
      </c>
      <c r="H35" s="1">
        <v>1.97315815864299</v>
      </c>
      <c r="I35" s="1">
        <v>0.30609117737299701</v>
      </c>
      <c r="J35" s="1">
        <v>41.095081181302803</v>
      </c>
      <c r="K35" s="1">
        <v>38.056888015167502</v>
      </c>
      <c r="L35" s="1">
        <v>5.25648899223419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13</v>
      </c>
      <c r="C36" s="1" t="s">
        <v>53</v>
      </c>
      <c r="D36" s="1" t="s">
        <v>47</v>
      </c>
      <c r="E36" s="1">
        <v>83.367515045168204</v>
      </c>
      <c r="F36" s="1">
        <v>81.127180048564895</v>
      </c>
      <c r="G36" s="1">
        <v>2.2403349966033099</v>
      </c>
      <c r="H36" s="1">
        <v>1.93989901278803</v>
      </c>
      <c r="I36" s="1">
        <v>0.30043598381528003</v>
      </c>
      <c r="J36" s="1">
        <v>41.088907395686903</v>
      </c>
      <c r="K36" s="1">
        <v>37.074024761725902</v>
      </c>
      <c r="L36" s="1">
        <v>5.20458288775533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13</v>
      </c>
      <c r="C37" s="1" t="s">
        <v>54</v>
      </c>
      <c r="D37" s="1" t="s">
        <v>55</v>
      </c>
      <c r="E37" s="1">
        <v>82.217037406611794</v>
      </c>
      <c r="F37" s="1">
        <v>80.018507514209901</v>
      </c>
      <c r="G37" s="1">
        <v>2.1985298924018801</v>
      </c>
      <c r="H37" s="1">
        <v>1.9041188263162601</v>
      </c>
      <c r="I37" s="1">
        <v>0.29441106608561102</v>
      </c>
      <c r="J37" s="1">
        <v>41.015994870207997</v>
      </c>
      <c r="K37" s="1">
        <v>36.056863904422897</v>
      </c>
      <c r="L37" s="1">
        <v>5.14417863198085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13</v>
      </c>
      <c r="C38" s="1" t="s">
        <v>56</v>
      </c>
      <c r="D38" s="1" t="s">
        <v>55</v>
      </c>
      <c r="E38" s="1">
        <v>80.966942710001902</v>
      </c>
      <c r="F38" s="1">
        <v>78.812775349904499</v>
      </c>
      <c r="G38" s="1">
        <v>2.1541673600974098</v>
      </c>
      <c r="H38" s="1">
        <v>1.86610410248368</v>
      </c>
      <c r="I38" s="1">
        <v>0.28806325761372498</v>
      </c>
      <c r="J38" s="1">
        <v>40.878484152928301</v>
      </c>
      <c r="K38" s="1">
        <v>35.012589104165698</v>
      </c>
      <c r="L38" s="1">
        <v>5.0758694529078703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13</v>
      </c>
      <c r="C39" s="1" t="s">
        <v>57</v>
      </c>
      <c r="D39" s="1" t="s">
        <v>55</v>
      </c>
      <c r="E39" s="1">
        <v>79.626701822908402</v>
      </c>
      <c r="F39" s="1">
        <v>77.519137033145995</v>
      </c>
      <c r="G39" s="1">
        <v>2.1075647897623901</v>
      </c>
      <c r="H39" s="1">
        <v>1.82612789485578</v>
      </c>
      <c r="I39" s="1">
        <v>0.281436894906612</v>
      </c>
      <c r="J39" s="1">
        <v>40.678609355139002</v>
      </c>
      <c r="K39" s="1">
        <v>33.947846780977699</v>
      </c>
      <c r="L39" s="1">
        <v>5.00024568679168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13</v>
      </c>
      <c r="C40" s="1" t="s">
        <v>58</v>
      </c>
      <c r="D40" s="1" t="s">
        <v>55</v>
      </c>
      <c r="E40" s="1">
        <v>78.205499396060304</v>
      </c>
      <c r="F40" s="1">
        <v>76.146471800289603</v>
      </c>
      <c r="G40" s="1">
        <v>2.0590275957706701</v>
      </c>
      <c r="H40" s="1">
        <v>1.7844532380343301</v>
      </c>
      <c r="I40" s="1">
        <v>0.27457435773633898</v>
      </c>
      <c r="J40" s="1">
        <v>40.4187790643414</v>
      </c>
      <c r="K40" s="1">
        <v>32.868817274469201</v>
      </c>
      <c r="L40" s="1">
        <v>4.9179030572497098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13</v>
      </c>
      <c r="C41" s="1" t="s">
        <v>59</v>
      </c>
      <c r="D41" s="1" t="s">
        <v>55</v>
      </c>
      <c r="E41" s="1">
        <v>76.712292363778104</v>
      </c>
      <c r="F41" s="1">
        <v>74.703441920139596</v>
      </c>
      <c r="G41" s="1">
        <v>2.0088504436384902</v>
      </c>
      <c r="H41" s="1">
        <v>1.74133419950415</v>
      </c>
      <c r="I41" s="1">
        <v>0.267516244134331</v>
      </c>
      <c r="J41" s="1">
        <v>40.101605379992499</v>
      </c>
      <c r="K41" s="1">
        <v>31.781242689778601</v>
      </c>
      <c r="L41" s="1">
        <v>4.8294442940070104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13</v>
      </c>
      <c r="C42" s="1" t="s">
        <v>60</v>
      </c>
      <c r="D42" s="1" t="s">
        <v>55</v>
      </c>
      <c r="E42" s="1">
        <v>75.155814309194696</v>
      </c>
      <c r="F42" s="1">
        <v>73.198497250858495</v>
      </c>
      <c r="G42" s="1">
        <v>1.9573170583362201</v>
      </c>
      <c r="H42" s="1">
        <v>1.69701569949288</v>
      </c>
      <c r="I42" s="1">
        <v>0.26030135884333599</v>
      </c>
      <c r="J42" s="1">
        <v>39.729903129829601</v>
      </c>
      <c r="K42" s="1">
        <v>30.6904340766717</v>
      </c>
      <c r="L42" s="1">
        <v>4.7354771026933102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13</v>
      </c>
      <c r="C43" s="1" t="s">
        <v>61</v>
      </c>
      <c r="D43" s="1" t="s">
        <v>55</v>
      </c>
      <c r="E43" s="1">
        <v>73.544553030599701</v>
      </c>
      <c r="F43" s="1">
        <v>71.639853656382002</v>
      </c>
      <c r="G43" s="1">
        <v>1.9046993742177001</v>
      </c>
      <c r="H43" s="1">
        <v>1.65173275699799</v>
      </c>
      <c r="I43" s="1">
        <v>0.25296661721970998</v>
      </c>
      <c r="J43" s="1">
        <v>39.306672184979497</v>
      </c>
      <c r="K43" s="1">
        <v>29.6012705865583</v>
      </c>
      <c r="L43" s="1">
        <v>4.63661025906194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13</v>
      </c>
      <c r="C44" s="1" t="s">
        <v>62</v>
      </c>
      <c r="D44" s="1" t="s">
        <v>63</v>
      </c>
      <c r="E44" s="1">
        <v>71.886716895622499</v>
      </c>
      <c r="F44" s="1">
        <v>70.035460436549101</v>
      </c>
      <c r="G44" s="1">
        <v>1.8512564590734399</v>
      </c>
      <c r="H44" s="1">
        <v>1.6057095368827099</v>
      </c>
      <c r="I44" s="1">
        <v>0.24554692219072999</v>
      </c>
      <c r="J44" s="1">
        <v>38.835070536208399</v>
      </c>
      <c r="K44" s="1">
        <v>28.518197480173299</v>
      </c>
      <c r="L44" s="1">
        <v>4.5334488792408099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13</v>
      </c>
      <c r="C45" s="1" t="s">
        <v>64</v>
      </c>
      <c r="D45" s="1" t="s">
        <v>63</v>
      </c>
      <c r="E45" s="1">
        <v>70.190198761330507</v>
      </c>
      <c r="F45" s="1">
        <v>68.392965307625005</v>
      </c>
      <c r="G45" s="1">
        <v>1.7972334537054999</v>
      </c>
      <c r="H45" s="1">
        <v>1.5591584076913201</v>
      </c>
      <c r="I45" s="1">
        <v>0.238075046014182</v>
      </c>
      <c r="J45" s="1">
        <v>38.318382752715401</v>
      </c>
      <c r="K45" s="1">
        <v>27.445226515971701</v>
      </c>
      <c r="L45" s="1">
        <v>4.4265894926434202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13</v>
      </c>
      <c r="C46" s="1" t="s">
        <v>65</v>
      </c>
      <c r="D46" s="1" t="s">
        <v>63</v>
      </c>
      <c r="E46" s="1">
        <v>68.4625422702847</v>
      </c>
      <c r="F46" s="1">
        <v>66.719681614118699</v>
      </c>
      <c r="G46" s="1">
        <v>1.74286065616604</v>
      </c>
      <c r="H46" s="1">
        <v>1.5122791227304799</v>
      </c>
      <c r="I46" s="1">
        <v>0.23058153343556401</v>
      </c>
      <c r="J46" s="1">
        <v>37.759986667406203</v>
      </c>
      <c r="K46" s="1">
        <v>26.3859403124506</v>
      </c>
      <c r="L46" s="1">
        <v>4.3166152904279098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13</v>
      </c>
      <c r="C47" s="1" t="s">
        <v>66</v>
      </c>
      <c r="D47" s="1" t="s">
        <v>63</v>
      </c>
      <c r="E47" s="1">
        <v>66.710913006990594</v>
      </c>
      <c r="F47" s="1">
        <v>65.022560193552593</v>
      </c>
      <c r="G47" s="1">
        <v>1.68835281343791</v>
      </c>
      <c r="H47" s="1">
        <v>1.4652581795170601</v>
      </c>
      <c r="I47" s="1">
        <v>0.22309463392085299</v>
      </c>
      <c r="J47" s="1">
        <v>37.163320076612898</v>
      </c>
      <c r="K47" s="1">
        <v>25.343501162327101</v>
      </c>
      <c r="L47" s="1">
        <v>4.2040917680506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13</v>
      </c>
      <c r="C48" s="1" t="s">
        <v>67</v>
      </c>
      <c r="D48" s="1" t="s">
        <v>63</v>
      </c>
      <c r="E48" s="1">
        <v>64.942075630436605</v>
      </c>
      <c r="F48" s="1">
        <v>63.308166986483698</v>
      </c>
      <c r="G48" s="1">
        <v>1.6339086439529</v>
      </c>
      <c r="H48" s="1">
        <v>1.4182683785589301</v>
      </c>
      <c r="I48" s="1">
        <v>0.215640265393967</v>
      </c>
      <c r="J48" s="1">
        <v>36.531848599351498</v>
      </c>
      <c r="K48" s="1">
        <v>24.320664146711099</v>
      </c>
      <c r="L48" s="1">
        <v>4.0895628843741001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13</v>
      </c>
      <c r="C49" s="1" t="s">
        <v>68</v>
      </c>
      <c r="D49" s="1" t="s">
        <v>63</v>
      </c>
      <c r="E49" s="1">
        <v>63.162377292737297</v>
      </c>
      <c r="F49" s="1">
        <v>61.582666701702998</v>
      </c>
      <c r="G49" s="1">
        <v>1.5797105910343601</v>
      </c>
      <c r="H49" s="1">
        <v>1.3714685821883901</v>
      </c>
      <c r="I49" s="1">
        <v>0.20824200884596999</v>
      </c>
      <c r="J49" s="1">
        <v>35.869035436323699</v>
      </c>
      <c r="K49" s="1">
        <v>23.319794058045101</v>
      </c>
      <c r="L49" s="1">
        <v>3.9735477983684899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13</v>
      </c>
      <c r="C50" s="1" t="s">
        <v>69</v>
      </c>
      <c r="D50" s="1" t="s">
        <v>63</v>
      </c>
      <c r="E50" s="1">
        <v>61.3777371836917</v>
      </c>
      <c r="F50" s="1">
        <v>59.851812389918301</v>
      </c>
      <c r="G50" s="1">
        <v>1.52592479377336</v>
      </c>
      <c r="H50" s="1">
        <v>1.3250036623288799</v>
      </c>
      <c r="I50" s="1">
        <v>0.20092113144448101</v>
      </c>
      <c r="J50" s="1">
        <v>35.1783135027583</v>
      </c>
      <c r="K50" s="1">
        <v>22.3428854768006</v>
      </c>
      <c r="L50" s="1">
        <v>3.8565382041327898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13</v>
      </c>
      <c r="C51" s="1" t="s">
        <v>70</v>
      </c>
      <c r="D51" s="1" t="s">
        <v>71</v>
      </c>
      <c r="E51" s="1">
        <v>59.593641773739897</v>
      </c>
      <c r="F51" s="1">
        <v>58.120940519469698</v>
      </c>
      <c r="G51" s="1">
        <v>1.4727012542701301</v>
      </c>
      <c r="H51" s="1">
        <v>1.27900461942298</v>
      </c>
      <c r="I51" s="1">
        <v>0.193696634847148</v>
      </c>
      <c r="J51" s="1">
        <v>34.463060225809201</v>
      </c>
      <c r="K51" s="1">
        <v>21.3915852900037</v>
      </c>
      <c r="L51" s="1">
        <v>3.73899625792694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13</v>
      </c>
      <c r="C52" s="1" t="s">
        <v>72</v>
      </c>
      <c r="D52" s="1" t="s">
        <v>71</v>
      </c>
      <c r="E52" s="1">
        <v>57.8151451851001</v>
      </c>
      <c r="F52" s="1">
        <v>56.394971008734302</v>
      </c>
      <c r="G52" s="1">
        <v>1.42017417636582</v>
      </c>
      <c r="H52" s="1">
        <v>1.2335888513590401</v>
      </c>
      <c r="I52" s="1">
        <v>0.18658532500677999</v>
      </c>
      <c r="J52" s="1">
        <v>33.726575164970903</v>
      </c>
      <c r="K52" s="1">
        <v>20.467216947559599</v>
      </c>
      <c r="L52" s="1">
        <v>3.6213530725696002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13</v>
      </c>
      <c r="C53" s="1" t="s">
        <v>73</v>
      </c>
      <c r="D53" s="1" t="s">
        <v>71</v>
      </c>
      <c r="E53" s="1">
        <v>56.046874055939902</v>
      </c>
      <c r="F53" s="1">
        <v>54.678411606349698</v>
      </c>
      <c r="G53" s="1">
        <v>1.3684624495901601</v>
      </c>
      <c r="H53" s="1">
        <v>1.18886054993006</v>
      </c>
      <c r="I53" s="1">
        <v>0.17960189966010301</v>
      </c>
      <c r="J53" s="1">
        <v>32.9720605149978</v>
      </c>
      <c r="K53" s="1">
        <v>19.5708057987461</v>
      </c>
      <c r="L53" s="1">
        <v>3.5040077421959301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13</v>
      </c>
      <c r="C54" s="1" t="s">
        <v>74</v>
      </c>
      <c r="D54" s="1" t="s">
        <v>71</v>
      </c>
      <c r="E54" s="1">
        <v>54.293036246512202</v>
      </c>
      <c r="F54" s="1">
        <v>52.975365994309499</v>
      </c>
      <c r="G54" s="1">
        <v>1.31767025220268</v>
      </c>
      <c r="H54" s="1">
        <v>1.1449112024038299</v>
      </c>
      <c r="I54" s="1">
        <v>0.17275904979885601</v>
      </c>
      <c r="J54" s="1">
        <v>32.202604474943897</v>
      </c>
      <c r="K54" s="1">
        <v>18.703104919262302</v>
      </c>
      <c r="L54" s="1">
        <v>3.3873268523060598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13</v>
      </c>
      <c r="C55" s="1" t="s">
        <v>75</v>
      </c>
      <c r="D55" s="1" t="s">
        <v>71</v>
      </c>
      <c r="E55" s="1">
        <v>52.557432751261501</v>
      </c>
      <c r="F55" s="1">
        <v>51.289545002908199</v>
      </c>
      <c r="G55" s="1">
        <v>1.26788774835329</v>
      </c>
      <c r="H55" s="1">
        <v>1.1018201766990701</v>
      </c>
      <c r="I55" s="1">
        <v>0.16606757165421299</v>
      </c>
      <c r="J55" s="1">
        <v>31.4211674082757</v>
      </c>
      <c r="K55" s="1">
        <v>17.864620917801702</v>
      </c>
      <c r="L55" s="1">
        <v>3.2716444251841601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13</v>
      </c>
      <c r="C56" s="1" t="s">
        <v>76</v>
      </c>
      <c r="D56" s="1" t="s">
        <v>71</v>
      </c>
      <c r="E56" s="1">
        <v>50.843472215272101</v>
      </c>
      <c r="F56" s="1">
        <v>49.624280359111403</v>
      </c>
      <c r="G56" s="1">
        <v>1.21919185616068</v>
      </c>
      <c r="H56" s="1">
        <v>1.0596553701287501</v>
      </c>
      <c r="I56" s="1">
        <v>0.15953648603193299</v>
      </c>
      <c r="J56" s="1">
        <v>30.630570673922499</v>
      </c>
      <c r="K56" s="1">
        <v>17.0556392929685</v>
      </c>
      <c r="L56" s="1">
        <v>3.1572622483811399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13</v>
      </c>
      <c r="C57" s="1" t="s">
        <v>77</v>
      </c>
      <c r="D57" s="1" t="s">
        <v>71</v>
      </c>
      <c r="E57" s="1">
        <v>49.154187499368099</v>
      </c>
      <c r="F57" s="1">
        <v>47.982540433721297</v>
      </c>
      <c r="G57" s="1">
        <v>1.1716470656468201</v>
      </c>
      <c r="H57" s="1">
        <v>1.01847390346567</v>
      </c>
      <c r="I57" s="1">
        <v>0.15317316218114599</v>
      </c>
      <c r="J57" s="1">
        <v>29.833487974252499</v>
      </c>
      <c r="K57" s="1">
        <v>16.2762489916324</v>
      </c>
      <c r="L57" s="1">
        <v>3.0444505334832899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13</v>
      </c>
      <c r="C58" s="1" t="s">
        <v>78</v>
      </c>
      <c r="D58" s="1" t="s">
        <v>79</v>
      </c>
      <c r="E58" s="1">
        <v>47.492253790379898</v>
      </c>
      <c r="F58" s="1">
        <v>46.366947502588502</v>
      </c>
      <c r="G58" s="1">
        <v>1.1253062877914199</v>
      </c>
      <c r="H58" s="1">
        <v>0.97832284405174397</v>
      </c>
      <c r="I58" s="1">
        <v>0.14698344373968</v>
      </c>
      <c r="J58" s="1">
        <v>29.0324390415743</v>
      </c>
      <c r="K58" s="1">
        <v>15.526365895401799</v>
      </c>
      <c r="L58" s="1">
        <v>2.93344885340374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13</v>
      </c>
      <c r="C59" s="1" t="s">
        <v>80</v>
      </c>
      <c r="D59" s="1" t="s">
        <v>79</v>
      </c>
      <c r="E59" s="1">
        <v>45.860007807913497</v>
      </c>
      <c r="F59" s="1">
        <v>44.779796089561202</v>
      </c>
      <c r="G59" s="1">
        <v>1.0802117183522899</v>
      </c>
      <c r="H59" s="1">
        <v>0.93923994369587704</v>
      </c>
      <c r="I59" s="1">
        <v>0.140971774656412</v>
      </c>
      <c r="J59" s="1">
        <v>28.229785468465899</v>
      </c>
      <c r="K59" s="1">
        <v>14.8057550308682</v>
      </c>
      <c r="L59" s="1">
        <v>2.8244673085794298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13</v>
      </c>
      <c r="C60" s="1" t="s">
        <v>81</v>
      </c>
      <c r="D60" s="1" t="s">
        <v>79</v>
      </c>
      <c r="E60" s="1">
        <v>44.259467713874002</v>
      </c>
      <c r="F60" s="1">
        <v>43.223072011431498</v>
      </c>
      <c r="G60" s="1">
        <v>1.0363957024425301</v>
      </c>
      <c r="H60" s="1">
        <v>0.90125437910810202</v>
      </c>
      <c r="I60" s="1">
        <v>0.13514132333442799</v>
      </c>
      <c r="J60" s="1">
        <v>27.427728477854</v>
      </c>
      <c r="K60" s="1">
        <v>14.114051360578401</v>
      </c>
      <c r="L60" s="1">
        <v>2.7176878754415599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13</v>
      </c>
      <c r="C61" s="1" t="s">
        <v>82</v>
      </c>
      <c r="D61" s="1" t="s">
        <v>79</v>
      </c>
      <c r="E61" s="1">
        <v>42.692353384224397</v>
      </c>
      <c r="F61" s="1">
        <v>41.698471796125098</v>
      </c>
      <c r="G61" s="1">
        <v>0.99388158809935101</v>
      </c>
      <c r="H61" s="1">
        <v>0.864387484539344</v>
      </c>
      <c r="I61" s="1">
        <v>0.12949410356000801</v>
      </c>
      <c r="J61" s="1">
        <v>26.628308425211799</v>
      </c>
      <c r="K61" s="1">
        <v>13.4507790649158</v>
      </c>
      <c r="L61" s="1">
        <v>2.6132658940967999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13</v>
      </c>
      <c r="C62" s="1" t="s">
        <v>83</v>
      </c>
      <c r="D62" s="1" t="s">
        <v>79</v>
      </c>
      <c r="E62" s="1">
        <v>41.160106752833201</v>
      </c>
      <c r="F62" s="1">
        <v>40.207422193656697</v>
      </c>
      <c r="G62" s="1">
        <v>0.95268455917651296</v>
      </c>
      <c r="H62" s="1">
        <v>0.82865346809984697</v>
      </c>
      <c r="I62" s="1">
        <v>0.124031091076666</v>
      </c>
      <c r="J62" s="1">
        <v>25.833405826505601</v>
      </c>
      <c r="K62" s="1">
        <v>12.815369270225499</v>
      </c>
      <c r="L62" s="1">
        <v>2.5113316561021399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13</v>
      </c>
      <c r="C63" s="1" t="s">
        <v>84</v>
      </c>
      <c r="D63" s="1" t="s">
        <v>79</v>
      </c>
      <c r="E63" s="1">
        <v>39.663911984046401</v>
      </c>
      <c r="F63" s="1">
        <v>38.751099544230101</v>
      </c>
      <c r="G63" s="1">
        <v>0.91281243981638105</v>
      </c>
      <c r="H63" s="1">
        <v>0.79406010488828604</v>
      </c>
      <c r="I63" s="1">
        <v>0.11875233492809401</v>
      </c>
      <c r="J63" s="1">
        <v>25.0447437107286</v>
      </c>
      <c r="K63" s="1">
        <v>12.2071762159608</v>
      </c>
      <c r="L63" s="1">
        <v>2.4119920573570401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13</v>
      </c>
      <c r="C64" s="1" t="s">
        <v>85</v>
      </c>
      <c r="D64" s="1" t="s">
        <v>79</v>
      </c>
      <c r="E64" s="1">
        <v>38.204715273337897</v>
      </c>
      <c r="F64" s="1">
        <v>37.330448808846</v>
      </c>
      <c r="G64" s="1">
        <v>0.87426646449190804</v>
      </c>
      <c r="H64" s="1">
        <v>0.76060940156418499</v>
      </c>
      <c r="I64" s="1">
        <v>0.113657062927723</v>
      </c>
      <c r="J64" s="1">
        <v>24.2638911041205</v>
      </c>
      <c r="K64" s="1">
        <v>11.6254918838875</v>
      </c>
      <c r="L64" s="1">
        <v>2.3153322853299199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13</v>
      </c>
      <c r="C65" s="1" t="s">
        <v>86</v>
      </c>
      <c r="D65" s="1" t="s">
        <v>87</v>
      </c>
      <c r="E65" s="1">
        <v>36.783244113904502</v>
      </c>
      <c r="F65" s="1">
        <v>35.946202104756203</v>
      </c>
      <c r="G65" s="1">
        <v>0.83704200914835103</v>
      </c>
      <c r="H65" s="1">
        <v>0.72829822833215696</v>
      </c>
      <c r="I65" s="1">
        <v>0.108743780816194</v>
      </c>
      <c r="J65" s="1">
        <v>23.492267463790402</v>
      </c>
      <c r="K65" s="1">
        <v>11.0695591361517</v>
      </c>
      <c r="L65" s="1">
        <v>2.22141751396238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13</v>
      </c>
      <c r="C66" s="1" t="s">
        <v>88</v>
      </c>
      <c r="D66" s="1" t="s">
        <v>87</v>
      </c>
      <c r="E66" s="1">
        <v>35.400025901315502</v>
      </c>
      <c r="F66" s="1">
        <v>34.5988966209949</v>
      </c>
      <c r="G66" s="1">
        <v>0.80112928032063002</v>
      </c>
      <c r="H66" s="1">
        <v>0.69711891547832106</v>
      </c>
      <c r="I66" s="1">
        <v>0.104010364842308</v>
      </c>
      <c r="J66" s="1">
        <v>22.731147890730401</v>
      </c>
      <c r="K66" s="1">
        <v>10.538583427019599</v>
      </c>
      <c r="L66" s="1">
        <v>2.1302945835654099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13</v>
      </c>
      <c r="C67" s="1" t="s">
        <v>89</v>
      </c>
      <c r="D67" s="1" t="s">
        <v>87</v>
      </c>
      <c r="E67" s="1">
        <v>34.055405778453398</v>
      </c>
      <c r="F67" s="1">
        <v>33.288891818191502</v>
      </c>
      <c r="G67" s="1">
        <v>0.76651396026190499</v>
      </c>
      <c r="H67" s="1">
        <v>0.66705981261205205</v>
      </c>
      <c r="I67" s="1">
        <v>9.94541476498534E-2</v>
      </c>
      <c r="J67" s="1">
        <v>21.981668965582301</v>
      </c>
      <c r="K67" s="1">
        <v>10.0317431661028</v>
      </c>
      <c r="L67" s="1">
        <v>2.04199364676824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13</v>
      </c>
      <c r="C68" s="1" t="s">
        <v>90</v>
      </c>
      <c r="D68" s="1" t="s">
        <v>87</v>
      </c>
      <c r="E68" s="1">
        <v>32.749563649167598</v>
      </c>
      <c r="F68" s="1">
        <v>32.0163858420647</v>
      </c>
      <c r="G68" s="1">
        <v>0.73317780710286695</v>
      </c>
      <c r="H68" s="1">
        <v>0.63810580962857499</v>
      </c>
      <c r="I68" s="1">
        <v>9.5071997474292E-2</v>
      </c>
      <c r="J68" s="1">
        <v>21.244835064486502</v>
      </c>
      <c r="K68" s="1">
        <v>9.5481988196250605</v>
      </c>
      <c r="L68" s="1">
        <v>1.95652976505606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13</v>
      </c>
      <c r="C69" s="1" t="s">
        <v>91</v>
      </c>
      <c r="D69" s="1" t="s">
        <v>87</v>
      </c>
      <c r="E69" s="1">
        <v>31.482530311584799</v>
      </c>
      <c r="F69" s="1">
        <v>30.781431101702101</v>
      </c>
      <c r="G69" s="1">
        <v>0.70109920988263397</v>
      </c>
      <c r="H69" s="1">
        <v>0.61023881913066502</v>
      </c>
      <c r="I69" s="1">
        <v>9.0860390751969305E-2</v>
      </c>
      <c r="J69" s="1">
        <v>20.521525026514201</v>
      </c>
      <c r="K69" s="1">
        <v>9.0871008414636805</v>
      </c>
      <c r="L69" s="1">
        <v>1.8739044436069101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13</v>
      </c>
      <c r="C70" s="1" t="s">
        <v>92</v>
      </c>
      <c r="D70" s="1" t="s">
        <v>87</v>
      </c>
      <c r="E70" s="1">
        <v>30.254202681168302</v>
      </c>
      <c r="F70" s="1">
        <v>29.5839489822026</v>
      </c>
      <c r="G70" s="1">
        <v>0.670253698965667</v>
      </c>
      <c r="H70" s="1">
        <v>0.583438220642857</v>
      </c>
      <c r="I70" s="1">
        <v>8.6815478322809697E-2</v>
      </c>
      <c r="J70" s="1">
        <v>19.8124990582095</v>
      </c>
      <c r="K70" s="1">
        <v>8.6475965279636497</v>
      </c>
      <c r="L70" s="1">
        <v>1.7941070949950999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13</v>
      </c>
      <c r="C71" s="1" t="s">
        <v>93</v>
      </c>
      <c r="D71" s="1" t="s">
        <v>87</v>
      </c>
      <c r="E71" s="1">
        <v>29.064358089706101</v>
      </c>
      <c r="F71" s="1">
        <v>28.423743676806101</v>
      </c>
      <c r="G71" s="1">
        <v>0.64061441289996901</v>
      </c>
      <c r="H71" s="1">
        <v>0.557681267432109</v>
      </c>
      <c r="I71" s="1">
        <v>8.2933145467860195E-2</v>
      </c>
      <c r="J71" s="1">
        <v>19.118405774396301</v>
      </c>
      <c r="K71" s="1">
        <v>8.2288358904448398</v>
      </c>
      <c r="L71" s="1">
        <v>1.71711642486493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13</v>
      </c>
      <c r="C72" s="1" t="s">
        <v>94</v>
      </c>
      <c r="D72" s="1" t="s">
        <v>95</v>
      </c>
      <c r="E72" s="1">
        <v>27.912667659753598</v>
      </c>
      <c r="F72" s="1">
        <v>27.3005151365582</v>
      </c>
      <c r="G72" s="1">
        <v>0.61215252319540203</v>
      </c>
      <c r="H72" s="1">
        <v>0.53294345712749103</v>
      </c>
      <c r="I72" s="1">
        <v>7.9209066067911102E-2</v>
      </c>
      <c r="J72" s="1">
        <v>18.439789287432699</v>
      </c>
      <c r="K72" s="1">
        <v>7.8299766374219599</v>
      </c>
      <c r="L72" s="1">
        <v>1.6429017348989501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13</v>
      </c>
      <c r="C73" s="1" t="s">
        <v>96</v>
      </c>
      <c r="D73" s="1" t="s">
        <v>95</v>
      </c>
      <c r="E73" s="1">
        <v>26.798708764968701</v>
      </c>
      <c r="F73" s="1">
        <v>26.213871146146602</v>
      </c>
      <c r="G73" s="1">
        <v>0.58483761882204099</v>
      </c>
      <c r="H73" s="1">
        <v>0.50919886762102995</v>
      </c>
      <c r="I73" s="1">
        <v>7.5638751201010795E-2</v>
      </c>
      <c r="J73" s="1">
        <v>17.7770962693759</v>
      </c>
      <c r="K73" s="1">
        <v>7.4501883552711003</v>
      </c>
      <c r="L73" s="1">
        <v>1.57142414032171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13</v>
      </c>
      <c r="C74" s="1" t="s">
        <v>97</v>
      </c>
      <c r="D74" s="1" t="s">
        <v>95</v>
      </c>
      <c r="E74" s="1">
        <v>25.7219765955513</v>
      </c>
      <c r="F74" s="1">
        <v>25.163338543090099</v>
      </c>
      <c r="G74" s="1">
        <v>0.55863805246119602</v>
      </c>
      <c r="H74" s="1">
        <v>0.48642045994411698</v>
      </c>
      <c r="I74" s="1">
        <v>7.2217592517078405E-2</v>
      </c>
      <c r="J74" s="1">
        <v>17.130682922954499</v>
      </c>
      <c r="K74" s="1">
        <v>7.0886559717856903</v>
      </c>
      <c r="L74" s="1">
        <v>1.50263770081112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13</v>
      </c>
      <c r="C75" s="1" t="s">
        <v>98</v>
      </c>
      <c r="D75" s="1" t="s">
        <v>95</v>
      </c>
      <c r="E75" s="1">
        <v>24.6818948549077</v>
      </c>
      <c r="F75" s="1">
        <v>24.148373604208601</v>
      </c>
      <c r="G75" s="1">
        <v>0.53352125069914502</v>
      </c>
      <c r="H75" s="1">
        <v>0.46458034996026998</v>
      </c>
      <c r="I75" s="1">
        <v>6.8940900738875502E-2</v>
      </c>
      <c r="J75" s="1">
        <v>16.500821807770201</v>
      </c>
      <c r="K75" s="1">
        <v>6.74458258208311</v>
      </c>
      <c r="L75" s="1">
        <v>1.43649046505436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13</v>
      </c>
      <c r="C76" s="1" t="s">
        <v>99</v>
      </c>
      <c r="D76" s="1" t="s">
        <v>95</v>
      </c>
      <c r="E76" s="1">
        <v>23.6778256189668</v>
      </c>
      <c r="F76" s="1">
        <v>23.168371628518901</v>
      </c>
      <c r="G76" s="1">
        <v>0.50945399044786599</v>
      </c>
      <c r="H76" s="1">
        <v>0.44365005080583603</v>
      </c>
      <c r="I76" s="1">
        <v>6.5803939642029505E-2</v>
      </c>
      <c r="J76" s="1">
        <v>15.887708477745001</v>
      </c>
      <c r="K76" s="1">
        <v>6.4171917109129399</v>
      </c>
      <c r="L76" s="1">
        <v>1.3729254303088001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13</v>
      </c>
      <c r="C77" s="1" t="s">
        <v>100</v>
      </c>
      <c r="D77" s="1" t="s">
        <v>95</v>
      </c>
      <c r="E77" s="1">
        <v>22.709078393500999</v>
      </c>
      <c r="F77" s="1">
        <v>22.222675749582201</v>
      </c>
      <c r="G77" s="1">
        <v>0.48640264391874999</v>
      </c>
      <c r="H77" s="1">
        <v>0.42360068805467799</v>
      </c>
      <c r="I77" s="1">
        <v>6.2801955864071904E-2</v>
      </c>
      <c r="J77" s="1">
        <v>15.2914678944821</v>
      </c>
      <c r="K77" s="1">
        <v>6.1057290797867596</v>
      </c>
      <c r="L77" s="1">
        <v>1.31188141923211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13</v>
      </c>
      <c r="C78" s="1" t="s">
        <v>101</v>
      </c>
      <c r="D78" s="1" t="s">
        <v>95</v>
      </c>
      <c r="E78" s="1">
        <v>21.774918407567899</v>
      </c>
      <c r="F78" s="1">
        <v>21.310585013093501</v>
      </c>
      <c r="G78" s="1">
        <v>0.46433339447431399</v>
      </c>
      <c r="H78" s="1">
        <v>0.404403189589433</v>
      </c>
      <c r="I78" s="1">
        <v>5.9930204884881003E-2</v>
      </c>
      <c r="J78" s="1">
        <v>14.7121605889461</v>
      </c>
      <c r="K78" s="1">
        <v>5.8094639416657801</v>
      </c>
      <c r="L78" s="1">
        <v>1.2532938769559601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13</v>
      </c>
      <c r="C79" s="1" t="s">
        <v>102</v>
      </c>
      <c r="D79" s="1" t="s">
        <v>103</v>
      </c>
      <c r="E79" s="1">
        <v>20.874574182969699</v>
      </c>
      <c r="F79" s="1">
        <v>20.431361757322101</v>
      </c>
      <c r="G79" s="1">
        <v>0.44321242564757002</v>
      </c>
      <c r="H79" s="1">
        <v>0.386028452137959</v>
      </c>
      <c r="I79" s="1">
        <v>5.7183973509610499E-2</v>
      </c>
      <c r="J79" s="1">
        <v>14.1497885507177</v>
      </c>
      <c r="K79" s="1">
        <v>5.5276900403354796</v>
      </c>
      <c r="L79" s="1">
        <v>1.19709559191652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13</v>
      </c>
      <c r="C80" s="1" t="s">
        <v>104</v>
      </c>
      <c r="D80" s="1" t="s">
        <v>103</v>
      </c>
      <c r="E80" s="1">
        <v>20.007244420595601</v>
      </c>
      <c r="F80" s="1">
        <v>19.584238335039</v>
      </c>
      <c r="G80" s="1">
        <v>0.42300608555659502</v>
      </c>
      <c r="H80" s="1">
        <v>0.36844748638549202</v>
      </c>
      <c r="I80" s="1">
        <v>5.4558599171102701E-2</v>
      </c>
      <c r="J80" s="1">
        <v>13.6043008300888</v>
      </c>
      <c r="K80" s="1">
        <v>5.2597262461616596</v>
      </c>
      <c r="L80" s="1">
        <v>1.1432173443451199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13</v>
      </c>
      <c r="C81" s="1" t="s">
        <v>105</v>
      </c>
      <c r="D81" s="1" t="s">
        <v>103</v>
      </c>
      <c r="E81" s="1">
        <v>19.1721042448061</v>
      </c>
      <c r="F81" s="1">
        <v>18.768423215946999</v>
      </c>
      <c r="G81" s="1">
        <v>0.40368102885909701</v>
      </c>
      <c r="H81" s="1">
        <v>0.35163154250636902</v>
      </c>
      <c r="I81" s="1">
        <v>5.20494863527277E-2</v>
      </c>
      <c r="J81" s="1">
        <v>13.075598843489001</v>
      </c>
      <c r="K81" s="1">
        <v>5.0049169147313997</v>
      </c>
      <c r="L81" s="1">
        <v>1.09158848658567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13</v>
      </c>
      <c r="C82" s="1" t="s">
        <v>106</v>
      </c>
      <c r="D82" s="1" t="s">
        <v>103</v>
      </c>
      <c r="E82" s="1">
        <v>18.368310846771099</v>
      </c>
      <c r="F82" s="1">
        <v>17.9831065084771</v>
      </c>
      <c r="G82" s="1">
        <v>0.385204338294037</v>
      </c>
      <c r="H82" s="1">
        <v>0.33555221787880501</v>
      </c>
      <c r="I82" s="1">
        <v>4.9652120415231503E-2</v>
      </c>
      <c r="J82" s="1">
        <v>12.5635413772278</v>
      </c>
      <c r="K82" s="1">
        <v>4.7626320099828199</v>
      </c>
      <c r="L82" s="1">
        <v>1.04213745956052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13</v>
      </c>
      <c r="C83" s="1" t="s">
        <v>107</v>
      </c>
      <c r="D83" s="1" t="s">
        <v>103</v>
      </c>
      <c r="E83" s="1">
        <v>17.5950085669866</v>
      </c>
      <c r="F83" s="1">
        <v>17.2274649392375</v>
      </c>
      <c r="G83" s="1">
        <v>0.36754362774907201</v>
      </c>
      <c r="H83" s="1">
        <v>0.32018154865600501</v>
      </c>
      <c r="I83" s="1">
        <v>4.7362079093066799E-2</v>
      </c>
      <c r="J83" s="1">
        <v>12.067949288365201</v>
      </c>
      <c r="K83" s="1">
        <v>4.5322670288503204</v>
      </c>
      <c r="L83" s="1">
        <v>0.99479224977106895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13</v>
      </c>
      <c r="C84" s="1" t="s">
        <v>108</v>
      </c>
      <c r="D84" s="1" t="s">
        <v>103</v>
      </c>
      <c r="E84" s="1">
        <v>16.851333456166401</v>
      </c>
      <c r="F84" s="1">
        <v>16.500666327488702</v>
      </c>
      <c r="G84" s="1">
        <v>0.35066712867765498</v>
      </c>
      <c r="H84" s="1">
        <v>0.30549208677038497</v>
      </c>
      <c r="I84" s="1">
        <v>4.5175041907270598E-2</v>
      </c>
      <c r="J84" s="1">
        <v>11.588609904742601</v>
      </c>
      <c r="K84" s="1">
        <v>4.3132427602130603</v>
      </c>
      <c r="L84" s="1">
        <v>0.94948079121070905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13</v>
      </c>
      <c r="C85" s="1" t="s">
        <v>109</v>
      </c>
      <c r="D85" s="1" t="s">
        <v>103</v>
      </c>
      <c r="E85" s="1">
        <v>16.136417352413002</v>
      </c>
      <c r="F85" s="1">
        <v>15.801873590842</v>
      </c>
      <c r="G85" s="1">
        <v>0.33454376157106502</v>
      </c>
      <c r="H85" s="1">
        <v>0.29145696384747599</v>
      </c>
      <c r="I85" s="1">
        <v>4.3086797723588803E-2</v>
      </c>
      <c r="J85" s="1">
        <v>11.1252811288762</v>
      </c>
      <c r="K85" s="1">
        <v>4.1050049070386097</v>
      </c>
      <c r="L85" s="1">
        <v>0.906131316498199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13</v>
      </c>
      <c r="C86" s="1" t="s">
        <v>110</v>
      </c>
      <c r="D86" s="1" t="s">
        <v>111</v>
      </c>
      <c r="E86" s="1">
        <v>15.449391511081499</v>
      </c>
      <c r="F86" s="1">
        <v>15.1302483170104</v>
      </c>
      <c r="G86" s="1">
        <v>0.31914319407116898</v>
      </c>
      <c r="H86" s="1">
        <v>0.27804994340463901</v>
      </c>
      <c r="I86" s="1">
        <v>4.1093250666530898E-2</v>
      </c>
      <c r="J86" s="1">
        <v>10.677695252600101</v>
      </c>
      <c r="K86" s="1">
        <v>3.9070235970584402</v>
      </c>
      <c r="L86" s="1">
        <v>0.86467266142302801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13</v>
      </c>
      <c r="C87" s="1" t="s">
        <v>112</v>
      </c>
      <c r="D87" s="1" t="s">
        <v>111</v>
      </c>
      <c r="E87" s="1">
        <v>14.7893898221224</v>
      </c>
      <c r="F87" s="1">
        <v>14.484953934931299</v>
      </c>
      <c r="G87" s="1">
        <v>0.30443588719119102</v>
      </c>
      <c r="H87" s="1">
        <v>0.26524546260863702</v>
      </c>
      <c r="I87" s="1">
        <v>3.9190424582554E-2</v>
      </c>
      <c r="J87" s="1">
        <v>10.2455624910948</v>
      </c>
      <c r="K87" s="1">
        <v>3.71879280408645</v>
      </c>
      <c r="L87" s="1">
        <v>0.82503452694121304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13</v>
      </c>
      <c r="C88" s="1" t="s">
        <v>113</v>
      </c>
      <c r="D88" s="1" t="s">
        <v>111</v>
      </c>
      <c r="E88" s="1">
        <v>14.155551647967</v>
      </c>
      <c r="F88" s="1">
        <v>13.8651585169711</v>
      </c>
      <c r="G88" s="1">
        <v>0.29039313099587899</v>
      </c>
      <c r="H88" s="1">
        <v>0.25301866476706902</v>
      </c>
      <c r="I88" s="1">
        <v>3.7374466228810299E-2</v>
      </c>
      <c r="J88" s="1">
        <v>9.8285742463057701</v>
      </c>
      <c r="K88" s="1">
        <v>3.5398296991817402</v>
      </c>
      <c r="L88" s="1">
        <v>0.78714770247944799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13</v>
      </c>
      <c r="C89" s="1" t="s">
        <v>114</v>
      </c>
      <c r="D89" s="1" t="s">
        <v>111</v>
      </c>
      <c r="E89" s="1">
        <v>13.547024313241501</v>
      </c>
      <c r="F89" s="1">
        <v>13.2700372422611</v>
      </c>
      <c r="G89" s="1">
        <v>0.27698707098043501</v>
      </c>
      <c r="H89" s="1">
        <v>0.241345423632498</v>
      </c>
      <c r="I89" s="1">
        <v>3.5641647347937101E-2</v>
      </c>
      <c r="J89" s="1">
        <v>9.4264061107894097</v>
      </c>
      <c r="K89" s="1">
        <v>3.3696739482461799</v>
      </c>
      <c r="L89" s="1">
        <v>0.75094425420591404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13</v>
      </c>
      <c r="C90" s="1" t="s">
        <v>115</v>
      </c>
      <c r="D90" s="1" t="s">
        <v>111</v>
      </c>
      <c r="E90" s="1">
        <v>12.962965275801199</v>
      </c>
      <c r="F90" s="1">
        <v>12.698774549521</v>
      </c>
      <c r="G90" s="1">
        <v>0.26419072628020301</v>
      </c>
      <c r="H90" s="1">
        <v>0.23020236050588899</v>
      </c>
      <c r="I90" s="1">
        <v>3.3988365774313897E-2</v>
      </c>
      <c r="J90" s="1">
        <v>9.0387206237732691</v>
      </c>
      <c r="K90" s="1">
        <v>3.2078869703141599</v>
      </c>
      <c r="L90" s="1">
        <v>0.71635768171373604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13</v>
      </c>
      <c r="C91" s="1" t="s">
        <v>116</v>
      </c>
      <c r="D91" s="1" t="s">
        <v>111</v>
      </c>
      <c r="E91" s="1">
        <v>12.402544006776401</v>
      </c>
      <c r="F91" s="1">
        <v>12.1505660060352</v>
      </c>
      <c r="G91" s="1">
        <v>0.25197800074120702</v>
      </c>
      <c r="H91" s="1">
        <v>0.21956685503811499</v>
      </c>
      <c r="I91" s="1">
        <v>3.2411145703091199E-2</v>
      </c>
      <c r="J91" s="1">
        <v>8.6651697917136197</v>
      </c>
      <c r="K91" s="1">
        <v>3.0540511687187699</v>
      </c>
      <c r="L91" s="1">
        <v>0.68332304634400998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13</v>
      </c>
      <c r="C92" s="1" t="s">
        <v>117</v>
      </c>
      <c r="D92" s="1" t="s">
        <v>111</v>
      </c>
      <c r="E92" s="1">
        <v>11.8649436055585</v>
      </c>
      <c r="F92" s="1">
        <v>11.624619917773099</v>
      </c>
      <c r="G92" s="1">
        <v>0.24032368778538701</v>
      </c>
      <c r="H92" s="1">
        <v>0.209417050545252</v>
      </c>
      <c r="I92" s="1">
        <v>3.0906637240134802E-2</v>
      </c>
      <c r="J92" s="1">
        <v>8.3053973859229195</v>
      </c>
      <c r="K92" s="1">
        <v>2.9077691454819798</v>
      </c>
      <c r="L92" s="1">
        <v>0.65177707415360098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118</v>
      </c>
      <c r="C2" s="1" t="s">
        <v>14</v>
      </c>
      <c r="D2" s="1" t="s">
        <v>15</v>
      </c>
      <c r="E2" s="1">
        <v>65.540319624563296</v>
      </c>
      <c r="F2" s="1">
        <v>63.624591547946899</v>
      </c>
      <c r="G2" s="1">
        <v>1.91572807661641</v>
      </c>
      <c r="H2" s="1">
        <v>1.6491629977295601</v>
      </c>
      <c r="I2" s="1">
        <v>0.26656507888685299</v>
      </c>
      <c r="J2" s="1">
        <v>22.870549265165899</v>
      </c>
      <c r="K2" s="1">
        <v>39.115356665934698</v>
      </c>
      <c r="L2" s="1">
        <v>3.5544136934627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118</v>
      </c>
      <c r="C3" s="1" t="s">
        <v>16</v>
      </c>
      <c r="D3" s="1" t="s">
        <v>15</v>
      </c>
      <c r="E3" s="1">
        <v>69.650080710951599</v>
      </c>
      <c r="F3" s="1">
        <v>67.6207983649375</v>
      </c>
      <c r="G3" s="1">
        <v>2.0292823460140301</v>
      </c>
      <c r="H3" s="1">
        <v>1.7454789965906301</v>
      </c>
      <c r="I3" s="1">
        <v>0.28380334942339702</v>
      </c>
      <c r="J3" s="1">
        <v>23.523718133618999</v>
      </c>
      <c r="K3" s="1">
        <v>42.509351279994299</v>
      </c>
      <c r="L3" s="1">
        <v>3.6170112973383501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118</v>
      </c>
      <c r="C4" s="1" t="s">
        <v>17</v>
      </c>
      <c r="D4" s="1" t="s">
        <v>15</v>
      </c>
      <c r="E4" s="1">
        <v>74.340724681101705</v>
      </c>
      <c r="F4" s="1">
        <v>72.180702735534695</v>
      </c>
      <c r="G4" s="1">
        <v>2.1600219455670602</v>
      </c>
      <c r="H4" s="1">
        <v>1.85647556113819</v>
      </c>
      <c r="I4" s="1">
        <v>0.303546384428872</v>
      </c>
      <c r="J4" s="1">
        <v>24.3008046040603</v>
      </c>
      <c r="K4" s="1">
        <v>46.339778784433499</v>
      </c>
      <c r="L4" s="1">
        <v>3.7001412926079702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118</v>
      </c>
      <c r="C5" s="1" t="s">
        <v>18</v>
      </c>
      <c r="D5" s="1" t="s">
        <v>15</v>
      </c>
      <c r="E5" s="1">
        <v>79.412092410905501</v>
      </c>
      <c r="F5" s="1">
        <v>77.109478179946294</v>
      </c>
      <c r="G5" s="1">
        <v>2.3026142309591999</v>
      </c>
      <c r="H5" s="1">
        <v>1.97771129047202</v>
      </c>
      <c r="I5" s="1">
        <v>0.324902940487172</v>
      </c>
      <c r="J5" s="1">
        <v>25.216904290642798</v>
      </c>
      <c r="K5" s="1">
        <v>50.385983851791401</v>
      </c>
      <c r="L5" s="1">
        <v>3.8092042684713099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118</v>
      </c>
      <c r="C6" s="1" t="s">
        <v>19</v>
      </c>
      <c r="D6" s="1" t="s">
        <v>15</v>
      </c>
      <c r="E6" s="1">
        <v>84.7551752901485</v>
      </c>
      <c r="F6" s="1">
        <v>82.301071496866697</v>
      </c>
      <c r="G6" s="1">
        <v>2.4541037932818299</v>
      </c>
      <c r="H6" s="1">
        <v>2.1067273245198002</v>
      </c>
      <c r="I6" s="1">
        <v>0.34737646876202799</v>
      </c>
      <c r="J6" s="1">
        <v>26.284081822991599</v>
      </c>
      <c r="K6" s="1">
        <v>54.523662880883201</v>
      </c>
      <c r="L6" s="1">
        <v>3.9474305862737702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118</v>
      </c>
      <c r="C7" s="1" t="s">
        <v>20</v>
      </c>
      <c r="D7" s="1" t="s">
        <v>15</v>
      </c>
      <c r="E7" s="1">
        <v>90.312866193647295</v>
      </c>
      <c r="F7" s="1">
        <v>87.700035264480405</v>
      </c>
      <c r="G7" s="1">
        <v>2.6128309291669201</v>
      </c>
      <c r="H7" s="1">
        <v>2.24213795944994</v>
      </c>
      <c r="I7" s="1">
        <v>0.37069296971697602</v>
      </c>
      <c r="J7" s="1">
        <v>27.510224235679601</v>
      </c>
      <c r="K7" s="1">
        <v>58.686553177964598</v>
      </c>
      <c r="L7" s="1">
        <v>4.1160887800030901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118</v>
      </c>
      <c r="C8" s="1" t="s">
        <v>21</v>
      </c>
      <c r="D8" s="1" t="s">
        <v>15</v>
      </c>
      <c r="E8" s="1">
        <v>96.052897087002805</v>
      </c>
      <c r="F8" s="1">
        <v>93.275185597828695</v>
      </c>
      <c r="G8" s="1">
        <v>2.7777114891741901</v>
      </c>
      <c r="H8" s="1">
        <v>2.3830280462367099</v>
      </c>
      <c r="I8" s="1">
        <v>0.39468344293747398</v>
      </c>
      <c r="J8" s="1">
        <v>28.8992176710926</v>
      </c>
      <c r="K8" s="1">
        <v>62.838747406849301</v>
      </c>
      <c r="L8" s="1">
        <v>4.3149320090610104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118</v>
      </c>
      <c r="C9" s="1" t="s">
        <v>22</v>
      </c>
      <c r="D9" s="1" t="s">
        <v>23</v>
      </c>
      <c r="E9" s="1">
        <v>101.95185672956799</v>
      </c>
      <c r="F9" s="1">
        <v>99.0040284255209</v>
      </c>
      <c r="G9" s="1">
        <v>2.9478283040471398</v>
      </c>
      <c r="H9" s="1">
        <v>2.5286129893709202</v>
      </c>
      <c r="I9" s="1">
        <v>0.41921531467621997</v>
      </c>
      <c r="J9" s="1">
        <v>30.451619176405899</v>
      </c>
      <c r="K9" s="1">
        <v>66.957587886818402</v>
      </c>
      <c r="L9" s="1">
        <v>4.5426496663437002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118</v>
      </c>
      <c r="C10" s="1" t="s">
        <v>24</v>
      </c>
      <c r="D10" s="1" t="s">
        <v>23</v>
      </c>
      <c r="E10" s="1">
        <v>107.986328763348</v>
      </c>
      <c r="F10" s="1">
        <v>104.864113607039</v>
      </c>
      <c r="G10" s="1">
        <v>3.1222151563092</v>
      </c>
      <c r="H10" s="1">
        <v>2.6780601520138401</v>
      </c>
      <c r="I10" s="1">
        <v>0.44415500429535798</v>
      </c>
      <c r="J10" s="1">
        <v>32.165350485654997</v>
      </c>
      <c r="K10" s="1">
        <v>71.023747811198803</v>
      </c>
      <c r="L10" s="1">
        <v>4.7972304664945602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118</v>
      </c>
      <c r="C11" s="1" t="s">
        <v>25</v>
      </c>
      <c r="D11" s="1" t="s">
        <v>23</v>
      </c>
      <c r="E11" s="1">
        <v>114.128201588994</v>
      </c>
      <c r="F11" s="1">
        <v>110.828452821905</v>
      </c>
      <c r="G11" s="1">
        <v>3.2997487670897399</v>
      </c>
      <c r="H11" s="1">
        <v>2.8304002417744401</v>
      </c>
      <c r="I11" s="1">
        <v>0.46934852531529597</v>
      </c>
      <c r="J11" s="1">
        <v>34.036219821221302</v>
      </c>
      <c r="K11" s="1">
        <v>75.015765415735302</v>
      </c>
      <c r="L11" s="1">
        <v>5.0762163520378696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118</v>
      </c>
      <c r="C12" s="1" t="s">
        <v>26</v>
      </c>
      <c r="D12" s="1" t="s">
        <v>23</v>
      </c>
      <c r="E12" s="1">
        <v>120.342438536762</v>
      </c>
      <c r="F12" s="1">
        <v>116.863336699966</v>
      </c>
      <c r="G12" s="1">
        <v>3.4791018367956501</v>
      </c>
      <c r="H12" s="1">
        <v>2.9844892154039599</v>
      </c>
      <c r="I12" s="1">
        <v>0.49461262139168499</v>
      </c>
      <c r="J12" s="1">
        <v>36.0582306156968</v>
      </c>
      <c r="K12" s="1">
        <v>78.907349042663</v>
      </c>
      <c r="L12" s="1">
        <v>5.3768588784016798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118</v>
      </c>
      <c r="C13" s="1" t="s">
        <v>27</v>
      </c>
      <c r="D13" s="1" t="s">
        <v>23</v>
      </c>
      <c r="E13" s="1">
        <v>126.58637318046399</v>
      </c>
      <c r="F13" s="1">
        <v>122.927640223604</v>
      </c>
      <c r="G13" s="1">
        <v>3.65873295685997</v>
      </c>
      <c r="H13" s="1">
        <v>3.13900054235812</v>
      </c>
      <c r="I13" s="1">
        <v>0.51973241450184704</v>
      </c>
      <c r="J13" s="1">
        <v>38.223704734712499</v>
      </c>
      <c r="K13" s="1">
        <v>82.666467413337998</v>
      </c>
      <c r="L13" s="1">
        <v>5.6962010324131702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118</v>
      </c>
      <c r="C14" s="1" t="s">
        <v>28</v>
      </c>
      <c r="D14" s="1" t="s">
        <v>23</v>
      </c>
      <c r="E14" s="1">
        <v>132.80999672580501</v>
      </c>
      <c r="F14" s="1">
        <v>128.97309616275001</v>
      </c>
      <c r="G14" s="1">
        <v>3.83690056305517</v>
      </c>
      <c r="H14" s="1">
        <v>3.2924372482303301</v>
      </c>
      <c r="I14" s="1">
        <v>0.544463314824841</v>
      </c>
      <c r="J14" s="1">
        <v>40.523272207580199</v>
      </c>
      <c r="K14" s="1">
        <v>86.255615613691305</v>
      </c>
      <c r="L14" s="1">
        <v>6.0311089045334603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118</v>
      </c>
      <c r="C15" s="1" t="s">
        <v>29</v>
      </c>
      <c r="D15" s="1" t="s">
        <v>23</v>
      </c>
      <c r="E15" s="1">
        <v>138.95690705365701</v>
      </c>
      <c r="F15" s="1">
        <v>134.94521359203901</v>
      </c>
      <c r="G15" s="1">
        <v>4.0116934616175497</v>
      </c>
      <c r="H15" s="1">
        <v>3.44315765071957</v>
      </c>
      <c r="I15" s="1">
        <v>0.568535810897984</v>
      </c>
      <c r="J15" s="1">
        <v>42.945783269041002</v>
      </c>
      <c r="K15" s="1">
        <v>89.632848890363903</v>
      </c>
      <c r="L15" s="1">
        <v>6.3782748942519802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118</v>
      </c>
      <c r="C16" s="1" t="s">
        <v>30</v>
      </c>
      <c r="D16" s="1" t="s">
        <v>31</v>
      </c>
      <c r="E16" s="1">
        <v>144.965701669575</v>
      </c>
      <c r="F16" s="1">
        <v>140.784628501941</v>
      </c>
      <c r="G16" s="1">
        <v>4.1810731676339303</v>
      </c>
      <c r="H16" s="1">
        <v>3.5894109428158401</v>
      </c>
      <c r="I16" s="1">
        <v>0.59166222481809905</v>
      </c>
      <c r="J16" s="1">
        <v>45.4781934697534</v>
      </c>
      <c r="K16" s="1">
        <v>92.753298332902403</v>
      </c>
      <c r="L16" s="1">
        <v>6.7342098669195396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118</v>
      </c>
      <c r="C17" s="1" t="s">
        <v>32</v>
      </c>
      <c r="D17" s="1" t="s">
        <v>31</v>
      </c>
      <c r="E17" s="1">
        <v>150.77166687378599</v>
      </c>
      <c r="F17" s="1">
        <v>146.428742067738</v>
      </c>
      <c r="G17" s="1">
        <v>4.3429248060477796</v>
      </c>
      <c r="H17" s="1">
        <v>3.7293800085989099</v>
      </c>
      <c r="I17" s="1">
        <v>0.61354479744887103</v>
      </c>
      <c r="J17" s="1">
        <v>48.105464191644799</v>
      </c>
      <c r="K17" s="1">
        <v>95.5709655057248</v>
      </c>
      <c r="L17" s="1">
        <v>7.0952371764164601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118</v>
      </c>
      <c r="C18" s="1" t="s">
        <v>33</v>
      </c>
      <c r="D18" s="1" t="s">
        <v>31</v>
      </c>
      <c r="E18" s="1">
        <v>156.30865862210001</v>
      </c>
      <c r="F18" s="1">
        <v>151.81354448903099</v>
      </c>
      <c r="G18" s="1">
        <v>4.4951141330693796</v>
      </c>
      <c r="H18" s="1">
        <v>3.8612294982116602</v>
      </c>
      <c r="I18" s="1">
        <v>0.63388463485772195</v>
      </c>
      <c r="J18" s="1">
        <v>50.810511581432003</v>
      </c>
      <c r="K18" s="1">
        <v>98.040649724501307</v>
      </c>
      <c r="L18" s="1">
        <v>7.4574973161671103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118</v>
      </c>
      <c r="C19" s="1" t="s">
        <v>34</v>
      </c>
      <c r="D19" s="1" t="s">
        <v>31</v>
      </c>
      <c r="E19" s="1">
        <v>161.51109253259699</v>
      </c>
      <c r="F19" s="1">
        <v>156.87554401386899</v>
      </c>
      <c r="G19" s="1">
        <v>4.6355485187286796</v>
      </c>
      <c r="H19" s="1">
        <v>3.9831573932797202</v>
      </c>
      <c r="I19" s="1">
        <v>0.65239112544895395</v>
      </c>
      <c r="J19" s="1">
        <v>53.574227769776201</v>
      </c>
      <c r="K19" s="1">
        <v>100.119896365608</v>
      </c>
      <c r="L19" s="1">
        <v>7.8169683972131399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118</v>
      </c>
      <c r="C20" s="1" t="s">
        <v>35</v>
      </c>
      <c r="D20" s="1" t="s">
        <v>31</v>
      </c>
      <c r="E20" s="1">
        <v>166.31595398090801</v>
      </c>
      <c r="F20" s="1">
        <v>161.55371464761299</v>
      </c>
      <c r="G20" s="1">
        <v>4.7622393332957103</v>
      </c>
      <c r="H20" s="1">
        <v>4.0934479305722498</v>
      </c>
      <c r="I20" s="1">
        <v>0.66879140272345705</v>
      </c>
      <c r="J20" s="1">
        <v>56.375587302340698</v>
      </c>
      <c r="K20" s="1">
        <v>101.77086196454999</v>
      </c>
      <c r="L20" s="1">
        <v>8.1695047140180108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118</v>
      </c>
      <c r="C21" s="1" t="s">
        <v>36</v>
      </c>
      <c r="D21" s="1" t="s">
        <v>31</v>
      </c>
      <c r="E21" s="1">
        <v>170.66475482148701</v>
      </c>
      <c r="F21" s="1">
        <v>165.79139146602199</v>
      </c>
      <c r="G21" s="1">
        <v>4.8733633554646998</v>
      </c>
      <c r="H21" s="1">
        <v>4.1905238766636197</v>
      </c>
      <c r="I21" s="1">
        <v>0.68283947880107698</v>
      </c>
      <c r="J21" s="1">
        <v>59.191846959071498</v>
      </c>
      <c r="K21" s="1">
        <v>102.962014615303</v>
      </c>
      <c r="L21" s="1">
        <v>8.5108932471126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118</v>
      </c>
      <c r="C22" s="1" t="s">
        <v>37</v>
      </c>
      <c r="D22" s="1" t="s">
        <v>31</v>
      </c>
      <c r="E22" s="1">
        <v>174.50542904579399</v>
      </c>
      <c r="F22" s="1">
        <v>169.53810678470401</v>
      </c>
      <c r="G22" s="1">
        <v>4.96732226108983</v>
      </c>
      <c r="H22" s="1">
        <v>4.2729973441623503</v>
      </c>
      <c r="I22" s="1">
        <v>0.694324916927474</v>
      </c>
      <c r="J22" s="1">
        <v>61.998853731939803</v>
      </c>
      <c r="K22" s="1">
        <v>103.66964920972799</v>
      </c>
      <c r="L22" s="1">
        <v>8.8369261041261495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118</v>
      </c>
      <c r="C23" s="1" t="s">
        <v>38</v>
      </c>
      <c r="D23" s="1" t="s">
        <v>39</v>
      </c>
      <c r="E23" s="1">
        <v>177.793958037697</v>
      </c>
      <c r="F23" s="1">
        <v>172.75116375787999</v>
      </c>
      <c r="G23" s="1">
        <v>5.0427942798172696</v>
      </c>
      <c r="H23" s="1">
        <v>4.3397141349066599</v>
      </c>
      <c r="I23" s="1">
        <v>0.70308014491061099</v>
      </c>
      <c r="J23" s="1">
        <v>64.771432095744998</v>
      </c>
      <c r="K23" s="1">
        <v>103.879040317573</v>
      </c>
      <c r="L23" s="1">
        <v>9.1434856243797693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118</v>
      </c>
      <c r="C24" s="1" t="s">
        <v>40</v>
      </c>
      <c r="D24" s="1" t="s">
        <v>39</v>
      </c>
      <c r="E24" s="1">
        <v>180.49567834289499</v>
      </c>
      <c r="F24" s="1">
        <v>175.39690228021399</v>
      </c>
      <c r="G24" s="1">
        <v>5.0987760626811598</v>
      </c>
      <c r="H24" s="1">
        <v>4.38978991920811</v>
      </c>
      <c r="I24" s="1">
        <v>0.708986143473051</v>
      </c>
      <c r="J24" s="1">
        <v>67.483843766839598</v>
      </c>
      <c r="K24" s="1">
        <v>103.585196964633</v>
      </c>
      <c r="L24" s="1">
        <v>9.4266376114221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118</v>
      </c>
      <c r="C25" s="1" t="s">
        <v>41</v>
      </c>
      <c r="D25" s="1" t="s">
        <v>39</v>
      </c>
      <c r="E25" s="1">
        <v>182.58622296398499</v>
      </c>
      <c r="F25" s="1">
        <v>177.45161013483201</v>
      </c>
      <c r="G25" s="1">
        <v>5.1346128291532898</v>
      </c>
      <c r="H25" s="1">
        <v>4.4226365736697799</v>
      </c>
      <c r="I25" s="1">
        <v>0.71197625548350596</v>
      </c>
      <c r="J25" s="1">
        <v>70.110305067855904</v>
      </c>
      <c r="K25" s="1">
        <v>102.79319050460801</v>
      </c>
      <c r="L25" s="1">
        <v>9.6827273915214196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118</v>
      </c>
      <c r="C26" s="1" t="s">
        <v>42</v>
      </c>
      <c r="D26" s="1" t="s">
        <v>39</v>
      </c>
      <c r="E26" s="1">
        <v>184.05204884466701</v>
      </c>
      <c r="F26" s="1">
        <v>178.90203377552299</v>
      </c>
      <c r="G26" s="1">
        <v>5.1500150691435298</v>
      </c>
      <c r="H26" s="1">
        <v>4.4379771713171001</v>
      </c>
      <c r="I26" s="1">
        <v>0.71203789782642601</v>
      </c>
      <c r="J26" s="1">
        <v>72.625539290990503</v>
      </c>
      <c r="K26" s="1">
        <v>101.518036404657</v>
      </c>
      <c r="L26" s="1">
        <v>9.9084731490186506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118</v>
      </c>
      <c r="C27" s="1" t="s">
        <v>43</v>
      </c>
      <c r="D27" s="1" t="s">
        <v>39</v>
      </c>
      <c r="E27" s="1">
        <v>184.89052832626001</v>
      </c>
      <c r="F27" s="1">
        <v>179.74546741310201</v>
      </c>
      <c r="G27" s="1">
        <v>5.1450609131579004</v>
      </c>
      <c r="H27" s="1">
        <v>4.4358488245298098</v>
      </c>
      <c r="I27" s="1">
        <v>0.70921208862809204</v>
      </c>
      <c r="J27" s="1">
        <v>75.005338399326305</v>
      </c>
      <c r="K27" s="1">
        <v>99.784138787138801</v>
      </c>
      <c r="L27" s="1">
        <v>10.1010511397947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118</v>
      </c>
      <c r="C28" s="1" t="s">
        <v>44</v>
      </c>
      <c r="D28" s="1" t="s">
        <v>39</v>
      </c>
      <c r="E28" s="1">
        <v>185.10961292274499</v>
      </c>
      <c r="F28" s="1">
        <v>179.989428637272</v>
      </c>
      <c r="G28" s="1">
        <v>5.1201842854728401</v>
      </c>
      <c r="H28" s="1">
        <v>4.4165934298398097</v>
      </c>
      <c r="I28" s="1">
        <v>0.70359085563303103</v>
      </c>
      <c r="J28" s="1">
        <v>77.227107591183398</v>
      </c>
      <c r="K28" s="1">
        <v>97.624337420434998</v>
      </c>
      <c r="L28" s="1">
        <v>10.258167911126501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118</v>
      </c>
      <c r="C29" s="1" t="s">
        <v>45</v>
      </c>
      <c r="D29" s="1" t="s">
        <v>39</v>
      </c>
      <c r="E29" s="1">
        <v>184.72710708386299</v>
      </c>
      <c r="F29" s="1">
        <v>179.650957152308</v>
      </c>
      <c r="G29" s="1">
        <v>5.0761499315549399</v>
      </c>
      <c r="H29" s="1">
        <v>4.38083719431269</v>
      </c>
      <c r="I29" s="1">
        <v>0.69531273724225595</v>
      </c>
      <c r="J29" s="1">
        <v>79.270367247161104</v>
      </c>
      <c r="K29" s="1">
        <v>95.078624307947806</v>
      </c>
      <c r="L29" s="1">
        <v>10.3781155287537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118</v>
      </c>
      <c r="C30" s="1" t="s">
        <v>46</v>
      </c>
      <c r="D30" s="1" t="s">
        <v>47</v>
      </c>
      <c r="E30" s="1">
        <v>183.76961411444799</v>
      </c>
      <c r="F30" s="1">
        <v>178.75559686596699</v>
      </c>
      <c r="G30" s="1">
        <v>5.0140172484814096</v>
      </c>
      <c r="H30" s="1">
        <v>4.3294605396437102</v>
      </c>
      <c r="I30" s="1">
        <v>0.68455670883770003</v>
      </c>
      <c r="J30" s="1">
        <v>81.117189480762605</v>
      </c>
      <c r="K30" s="1">
        <v>92.192617672613096</v>
      </c>
      <c r="L30" s="1">
        <v>10.4598069610722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118</v>
      </c>
      <c r="C31" s="1" t="s">
        <v>48</v>
      </c>
      <c r="D31" s="1" t="s">
        <v>47</v>
      </c>
      <c r="E31" s="1">
        <v>181.94318968225801</v>
      </c>
      <c r="F31" s="1">
        <v>177.016782952527</v>
      </c>
      <c r="G31" s="1">
        <v>4.9264067297310499</v>
      </c>
      <c r="H31" s="1">
        <v>4.2560420846692004</v>
      </c>
      <c r="I31" s="1">
        <v>0.670364645061853</v>
      </c>
      <c r="J31" s="1">
        <v>82.591624705690705</v>
      </c>
      <c r="K31" s="1">
        <v>88.868379145905905</v>
      </c>
      <c r="L31" s="1">
        <v>10.483185830661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118</v>
      </c>
      <c r="C32" s="1" t="s">
        <v>49</v>
      </c>
      <c r="D32" s="1" t="s">
        <v>47</v>
      </c>
      <c r="E32" s="1">
        <v>179.439484736228</v>
      </c>
      <c r="F32" s="1">
        <v>174.620290140392</v>
      </c>
      <c r="G32" s="1">
        <v>4.8191945958359801</v>
      </c>
      <c r="H32" s="1">
        <v>4.1655883070166402</v>
      </c>
      <c r="I32" s="1">
        <v>0.65360628881934302</v>
      </c>
      <c r="J32" s="1">
        <v>83.720148170234296</v>
      </c>
      <c r="K32" s="1">
        <v>85.265308580664097</v>
      </c>
      <c r="L32" s="1">
        <v>10.454027985330001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118</v>
      </c>
      <c r="C33" s="1" t="s">
        <v>50</v>
      </c>
      <c r="D33" s="1" t="s">
        <v>47</v>
      </c>
      <c r="E33" s="1">
        <v>176.403859232228</v>
      </c>
      <c r="F33" s="1">
        <v>171.70687999044199</v>
      </c>
      <c r="G33" s="1">
        <v>4.6969792417859599</v>
      </c>
      <c r="H33" s="1">
        <v>4.0620179815748596</v>
      </c>
      <c r="I33" s="1">
        <v>0.634961260211094</v>
      </c>
      <c r="J33" s="1">
        <v>84.519326231969899</v>
      </c>
      <c r="K33" s="1">
        <v>81.507516842286407</v>
      </c>
      <c r="L33" s="1">
        <v>10.377016157971999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118</v>
      </c>
      <c r="C34" s="1" t="s">
        <v>51</v>
      </c>
      <c r="D34" s="1" t="s">
        <v>47</v>
      </c>
      <c r="E34" s="1">
        <v>172.90112049395299</v>
      </c>
      <c r="F34" s="1">
        <v>168.33908337166801</v>
      </c>
      <c r="G34" s="1">
        <v>4.5620371222858003</v>
      </c>
      <c r="H34" s="1">
        <v>3.94729093190118</v>
      </c>
      <c r="I34" s="1">
        <v>0.61474619038461997</v>
      </c>
      <c r="J34" s="1">
        <v>85.0028295234209</v>
      </c>
      <c r="K34" s="1">
        <v>77.641725847811301</v>
      </c>
      <c r="L34" s="1">
        <v>10.256565122721099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118</v>
      </c>
      <c r="C35" s="1" t="s">
        <v>52</v>
      </c>
      <c r="D35" s="1" t="s">
        <v>47</v>
      </c>
      <c r="E35" s="1">
        <v>168.99520149626801</v>
      </c>
      <c r="F35" s="1">
        <v>164.57858684551101</v>
      </c>
      <c r="G35" s="1">
        <v>4.4166146507573201</v>
      </c>
      <c r="H35" s="1">
        <v>3.8233407524866201</v>
      </c>
      <c r="I35" s="1">
        <v>0.59327389827070598</v>
      </c>
      <c r="J35" s="1">
        <v>85.183889926343994</v>
      </c>
      <c r="K35" s="1">
        <v>73.714316856057394</v>
      </c>
      <c r="L35" s="1">
        <v>10.0969947138672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118</v>
      </c>
      <c r="C36" s="1" t="s">
        <v>53</v>
      </c>
      <c r="D36" s="1" t="s">
        <v>47</v>
      </c>
      <c r="E36" s="1">
        <v>164.748219522802</v>
      </c>
      <c r="F36" s="1">
        <v>160.48534064755401</v>
      </c>
      <c r="G36" s="1">
        <v>4.2628788752480498</v>
      </c>
      <c r="H36" s="1">
        <v>3.6920338745667598</v>
      </c>
      <c r="I36" s="1">
        <v>0.57084500068129596</v>
      </c>
      <c r="J36" s="1">
        <v>85.076481409094995</v>
      </c>
      <c r="K36" s="1">
        <v>69.769155974485301</v>
      </c>
      <c r="L36" s="1">
        <v>9.9025821392213302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118</v>
      </c>
      <c r="C37" s="1" t="s">
        <v>54</v>
      </c>
      <c r="D37" s="1" t="s">
        <v>55</v>
      </c>
      <c r="E37" s="1">
        <v>160.21964857177099</v>
      </c>
      <c r="F37" s="1">
        <v>156.11676824613099</v>
      </c>
      <c r="G37" s="1">
        <v>4.1028803256396102</v>
      </c>
      <c r="H37" s="1">
        <v>3.5551384177520502</v>
      </c>
      <c r="I37" s="1">
        <v>0.54774190788756105</v>
      </c>
      <c r="J37" s="1">
        <v>84.695881029113593</v>
      </c>
      <c r="K37" s="1">
        <v>65.846196334535406</v>
      </c>
      <c r="L37" s="1">
        <v>9.6775712081216803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118</v>
      </c>
      <c r="C38" s="1" t="s">
        <v>56</v>
      </c>
      <c r="D38" s="1" t="s">
        <v>55</v>
      </c>
      <c r="E38" s="1">
        <v>155.465633264075</v>
      </c>
      <c r="F38" s="1">
        <v>151.52710764850701</v>
      </c>
      <c r="G38" s="1">
        <v>3.9385256155678401</v>
      </c>
      <c r="H38" s="1">
        <v>3.4143009525129502</v>
      </c>
      <c r="I38" s="1">
        <v>0.52422466305488202</v>
      </c>
      <c r="J38" s="1">
        <v>84.058829765176498</v>
      </c>
      <c r="K38" s="1">
        <v>61.980650298091398</v>
      </c>
      <c r="L38" s="1">
        <v>9.4261532008069508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118</v>
      </c>
      <c r="C39" s="1" t="s">
        <v>57</v>
      </c>
      <c r="D39" s="1" t="s">
        <v>55</v>
      </c>
      <c r="E39" s="1">
        <v>150.53846235126301</v>
      </c>
      <c r="F39" s="1">
        <v>146.76690389858899</v>
      </c>
      <c r="G39" s="1">
        <v>3.7715584526736299</v>
      </c>
      <c r="H39" s="1">
        <v>3.27103016661375</v>
      </c>
      <c r="I39" s="1">
        <v>0.50052828605988298</v>
      </c>
      <c r="J39" s="1">
        <v>83.183442861345199</v>
      </c>
      <c r="K39" s="1">
        <v>58.202588137491396</v>
      </c>
      <c r="L39" s="1">
        <v>9.1524313524258893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118</v>
      </c>
      <c r="C40" s="1" t="s">
        <v>58</v>
      </c>
      <c r="D40" s="1" t="s">
        <v>55</v>
      </c>
      <c r="E40" s="1">
        <v>145.48620605257901</v>
      </c>
      <c r="F40" s="1">
        <v>141.88265799475499</v>
      </c>
      <c r="G40" s="1">
        <v>3.6035480578238599</v>
      </c>
      <c r="H40" s="1">
        <v>3.1266866895458798</v>
      </c>
      <c r="I40" s="1">
        <v>0.47686136827798598</v>
      </c>
      <c r="J40" s="1">
        <v>82.088972152218005</v>
      </c>
      <c r="K40" s="1">
        <v>54.536855791323703</v>
      </c>
      <c r="L40" s="1">
        <v>8.8603781090371303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118</v>
      </c>
      <c r="C41" s="1" t="s">
        <v>59</v>
      </c>
      <c r="D41" s="1" t="s">
        <v>55</v>
      </c>
      <c r="E41" s="1">
        <v>140.35250916463801</v>
      </c>
      <c r="F41" s="1">
        <v>136.916625119608</v>
      </c>
      <c r="G41" s="1">
        <v>3.4358840450302601</v>
      </c>
      <c r="H41" s="1">
        <v>2.9824783449735799</v>
      </c>
      <c r="I41" s="1">
        <v>0.45340570005668401</v>
      </c>
      <c r="J41" s="1">
        <v>80.795490617313604</v>
      </c>
      <c r="K41" s="1">
        <v>51.0032267745299</v>
      </c>
      <c r="L41" s="1">
        <v>8.5537917727945594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118</v>
      </c>
      <c r="C42" s="1" t="s">
        <v>60</v>
      </c>
      <c r="D42" s="1" t="s">
        <v>55</v>
      </c>
      <c r="E42" s="1">
        <v>135.17652315644301</v>
      </c>
      <c r="F42" s="1">
        <v>131.906746377274</v>
      </c>
      <c r="G42" s="1">
        <v>3.2697767791687302</v>
      </c>
      <c r="H42" s="1">
        <v>2.8394600497712998</v>
      </c>
      <c r="I42" s="1">
        <v>0.43031672939743199</v>
      </c>
      <c r="J42" s="1">
        <v>79.323547072920604</v>
      </c>
      <c r="K42" s="1">
        <v>47.616719072820899</v>
      </c>
      <c r="L42" s="1">
        <v>8.2362570107012392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118</v>
      </c>
      <c r="C43" s="1" t="s">
        <v>61</v>
      </c>
      <c r="D43" s="1" t="s">
        <v>55</v>
      </c>
      <c r="E43" s="1">
        <v>129.99295545947899</v>
      </c>
      <c r="F43" s="1">
        <v>126.88669325742499</v>
      </c>
      <c r="G43" s="1">
        <v>3.1062622020543902</v>
      </c>
      <c r="H43" s="1">
        <v>2.6985375382046701</v>
      </c>
      <c r="I43" s="1">
        <v>0.407724663849721</v>
      </c>
      <c r="J43" s="1">
        <v>77.693823152702805</v>
      </c>
      <c r="K43" s="1">
        <v>44.388020331341998</v>
      </c>
      <c r="L43" s="1">
        <v>7.9111119754342596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118</v>
      </c>
      <c r="C44" s="1" t="s">
        <v>62</v>
      </c>
      <c r="D44" s="1" t="s">
        <v>63</v>
      </c>
      <c r="E44" s="1">
        <v>124.832212300696</v>
      </c>
      <c r="F44" s="1">
        <v>121.88600216863099</v>
      </c>
      <c r="G44" s="1">
        <v>2.9462101320651399</v>
      </c>
      <c r="H44" s="1">
        <v>2.5604740885778701</v>
      </c>
      <c r="I44" s="1">
        <v>0.38573604348726198</v>
      </c>
      <c r="J44" s="1">
        <v>75.926813441579</v>
      </c>
      <c r="K44" s="1">
        <v>41.3239754080304</v>
      </c>
      <c r="L44" s="1">
        <v>7.5814234510867404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118</v>
      </c>
      <c r="C45" s="1" t="s">
        <v>64</v>
      </c>
      <c r="D45" s="1" t="s">
        <v>63</v>
      </c>
      <c r="E45" s="1">
        <v>119.720611884786</v>
      </c>
      <c r="F45" s="1">
        <v>116.930276783124</v>
      </c>
      <c r="G45" s="1">
        <v>2.7903351016626101</v>
      </c>
      <c r="H45" s="1">
        <v>2.42589946946556</v>
      </c>
      <c r="I45" s="1">
        <v>0.364435632197049</v>
      </c>
      <c r="J45" s="1">
        <v>74.042541459191398</v>
      </c>
      <c r="K45" s="1">
        <v>38.428099980499603</v>
      </c>
      <c r="L45" s="1">
        <v>7.2499704450951601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118</v>
      </c>
      <c r="C46" s="1" t="s">
        <v>65</v>
      </c>
      <c r="D46" s="1" t="s">
        <v>63</v>
      </c>
      <c r="E46" s="1">
        <v>114.68064671056599</v>
      </c>
      <c r="F46" s="1">
        <v>112.041437819241</v>
      </c>
      <c r="G46" s="1">
        <v>2.6392088913250098</v>
      </c>
      <c r="H46" s="1">
        <v>2.2953203948693002</v>
      </c>
      <c r="I46" s="1">
        <v>0.34388849645570801</v>
      </c>
      <c r="J46" s="1">
        <v>72.060318264182996</v>
      </c>
      <c r="K46" s="1">
        <v>35.701092498901801</v>
      </c>
      <c r="L46" s="1">
        <v>6.9192359474810399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118</v>
      </c>
      <c r="C47" s="1" t="s">
        <v>66</v>
      </c>
      <c r="D47" s="1" t="s">
        <v>63</v>
      </c>
      <c r="E47" s="1">
        <v>109.731276632685</v>
      </c>
      <c r="F47" s="1">
        <v>107.238002598455</v>
      </c>
      <c r="G47" s="1">
        <v>2.49327403423016</v>
      </c>
      <c r="H47" s="1">
        <v>2.1691318704882998</v>
      </c>
      <c r="I47" s="1">
        <v>0.324142163741857</v>
      </c>
      <c r="J47" s="1">
        <v>69.998546186521097</v>
      </c>
      <c r="K47" s="1">
        <v>33.141324329019</v>
      </c>
      <c r="L47" s="1">
        <v>6.59140611714502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118</v>
      </c>
      <c r="C48" s="1" t="s">
        <v>67</v>
      </c>
      <c r="D48" s="1" t="s">
        <v>63</v>
      </c>
      <c r="E48" s="1">
        <v>104.888237443994</v>
      </c>
      <c r="F48" s="1">
        <v>102.53537975322</v>
      </c>
      <c r="G48" s="1">
        <v>2.35285769077394</v>
      </c>
      <c r="H48" s="1">
        <v>2.0476289155418601</v>
      </c>
      <c r="I48" s="1">
        <v>0.30522877523207598</v>
      </c>
      <c r="J48" s="1">
        <v>67.874567189445003</v>
      </c>
      <c r="K48" s="1">
        <v>30.745294371679002</v>
      </c>
      <c r="L48" s="1">
        <v>6.2683758828703802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118</v>
      </c>
      <c r="C49" s="1" t="s">
        <v>68</v>
      </c>
      <c r="D49" s="1" t="s">
        <v>63</v>
      </c>
      <c r="E49" s="1">
        <v>100.164352900548</v>
      </c>
      <c r="F49" s="1">
        <v>97.946167485094705</v>
      </c>
      <c r="G49" s="1">
        <v>2.2181854154535001</v>
      </c>
      <c r="H49" s="1">
        <v>1.9310182471716999</v>
      </c>
      <c r="I49" s="1">
        <v>0.2871671682818</v>
      </c>
      <c r="J49" s="1">
        <v>65.704553322875896</v>
      </c>
      <c r="K49" s="1">
        <v>28.5080397581748</v>
      </c>
      <c r="L49" s="1">
        <v>5.9517598194974903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118</v>
      </c>
      <c r="C50" s="1" t="s">
        <v>69</v>
      </c>
      <c r="D50" s="1" t="s">
        <v>63</v>
      </c>
      <c r="E50" s="1">
        <v>95.569841016591596</v>
      </c>
      <c r="F50" s="1">
        <v>93.480446563016301</v>
      </c>
      <c r="G50" s="1">
        <v>2.0893944535753501</v>
      </c>
      <c r="H50" s="1">
        <v>1.8194296109313199</v>
      </c>
      <c r="I50" s="1">
        <v>0.26996484264402298</v>
      </c>
      <c r="J50" s="1">
        <v>63.503435433569202</v>
      </c>
      <c r="K50" s="1">
        <v>26.423498444144901</v>
      </c>
      <c r="L50" s="1">
        <v>5.6429071388774696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118</v>
      </c>
      <c r="C51" s="1" t="s">
        <v>70</v>
      </c>
      <c r="D51" s="1" t="s">
        <v>71</v>
      </c>
      <c r="E51" s="1">
        <v>91.112607999354793</v>
      </c>
      <c r="F51" s="1">
        <v>89.146061692097803</v>
      </c>
      <c r="G51" s="1">
        <v>1.96654630725698</v>
      </c>
      <c r="H51" s="1">
        <v>1.7129265272066201</v>
      </c>
      <c r="I51" s="1">
        <v>0.25361978005036201</v>
      </c>
      <c r="J51" s="1">
        <v>61.284865568107698</v>
      </c>
      <c r="K51" s="1">
        <v>24.4848227429109</v>
      </c>
      <c r="L51" s="1">
        <v>5.3429196883361803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118</v>
      </c>
      <c r="C52" s="1" t="s">
        <v>72</v>
      </c>
      <c r="D52" s="1" t="s">
        <v>71</v>
      </c>
      <c r="E52" s="1">
        <v>86.798525325141497</v>
      </c>
      <c r="F52" s="1">
        <v>84.948886927982102</v>
      </c>
      <c r="G52" s="1">
        <v>1.8496383971594299</v>
      </c>
      <c r="H52" s="1">
        <v>1.61151629756459</v>
      </c>
      <c r="I52" s="1">
        <v>0.23812209959483599</v>
      </c>
      <c r="J52" s="1">
        <v>59.061208200885403</v>
      </c>
      <c r="K52" s="1">
        <v>22.684645174087301</v>
      </c>
      <c r="L52" s="1">
        <v>5.05267195016883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118</v>
      </c>
      <c r="C53" s="1" t="s">
        <v>73</v>
      </c>
      <c r="D53" s="1" t="s">
        <v>71</v>
      </c>
      <c r="E53" s="1">
        <v>82.6316871804691</v>
      </c>
      <c r="F53" s="1">
        <v>80.893072462569904</v>
      </c>
      <c r="G53" s="1">
        <v>1.73861471789912</v>
      </c>
      <c r="H53" s="1">
        <v>1.5151591764416601</v>
      </c>
      <c r="I53" s="1">
        <v>0.22345554145745899</v>
      </c>
      <c r="J53" s="1">
        <v>56.8435554249155</v>
      </c>
      <c r="K53" s="1">
        <v>21.015299592068398</v>
      </c>
      <c r="L53" s="1">
        <v>4.7728321634852602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118</v>
      </c>
      <c r="C54" s="1" t="s">
        <v>74</v>
      </c>
      <c r="D54" s="1" t="s">
        <v>71</v>
      </c>
      <c r="E54" s="1">
        <v>78.614646836336604</v>
      </c>
      <c r="F54" s="1">
        <v>76.981271394460293</v>
      </c>
      <c r="G54" s="1">
        <v>1.63337544187631</v>
      </c>
      <c r="H54" s="1">
        <v>1.4237766627242701</v>
      </c>
      <c r="I54" s="1">
        <v>0.20959877915203701</v>
      </c>
      <c r="J54" s="1">
        <v>54.641761464922602</v>
      </c>
      <c r="K54" s="1">
        <v>19.469001542485898</v>
      </c>
      <c r="L54" s="1">
        <v>4.5038838289280996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118</v>
      </c>
      <c r="C55" s="1" t="s">
        <v>75</v>
      </c>
      <c r="D55" s="1" t="s">
        <v>71</v>
      </c>
      <c r="E55" s="1">
        <v>74.748631537203593</v>
      </c>
      <c r="F55" s="1">
        <v>73.214846067449599</v>
      </c>
      <c r="G55" s="1">
        <v>1.53378546975406</v>
      </c>
      <c r="H55" s="1">
        <v>1.3372589037362099</v>
      </c>
      <c r="I55" s="1">
        <v>0.19652656601784901</v>
      </c>
      <c r="J55" s="1">
        <v>52.464492234905201</v>
      </c>
      <c r="K55" s="1">
        <v>18.0379923061755</v>
      </c>
      <c r="L55" s="1">
        <v>4.2461469961229303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118</v>
      </c>
      <c r="C56" s="1" t="s">
        <v>76</v>
      </c>
      <c r="D56" s="1" t="s">
        <v>71</v>
      </c>
      <c r="E56" s="1">
        <v>71.033736221819595</v>
      </c>
      <c r="F56" s="1">
        <v>69.594054264014204</v>
      </c>
      <c r="G56" s="1">
        <v>1.4396819578053499</v>
      </c>
      <c r="H56" s="1">
        <v>1.2554712323499999</v>
      </c>
      <c r="I56" s="1">
        <v>0.184210725455351</v>
      </c>
      <c r="J56" s="1">
        <v>50.319286107635797</v>
      </c>
      <c r="K56" s="1">
        <v>16.714651248657599</v>
      </c>
      <c r="L56" s="1">
        <v>3.9997988655262202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118</v>
      </c>
      <c r="C57" s="1" t="s">
        <v>77</v>
      </c>
      <c r="D57" s="1" t="s">
        <v>71</v>
      </c>
      <c r="E57" s="1">
        <v>67.469096902893</v>
      </c>
      <c r="F57" s="1">
        <v>66.118216028198006</v>
      </c>
      <c r="G57" s="1">
        <v>1.3508808746950101</v>
      </c>
      <c r="H57" s="1">
        <v>1.1782598779182301</v>
      </c>
      <c r="I57" s="1">
        <v>0.172620996776777</v>
      </c>
      <c r="J57" s="1">
        <v>48.212622546818402</v>
      </c>
      <c r="K57" s="1">
        <v>15.491581000254399</v>
      </c>
      <c r="L57" s="1">
        <v>3.7648933558201798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118</v>
      </c>
      <c r="C58" s="1" t="s">
        <v>78</v>
      </c>
      <c r="D58" s="1" t="s">
        <v>79</v>
      </c>
      <c r="E58" s="1">
        <v>64.053044864618201</v>
      </c>
      <c r="F58" s="1">
        <v>62.785862209824998</v>
      </c>
      <c r="G58" s="1">
        <v>1.26718265479315</v>
      </c>
      <c r="H58" s="1">
        <v>1.1054569049760801</v>
      </c>
      <c r="I58" s="1">
        <v>0.16172574981707499</v>
      </c>
      <c r="J58" s="1">
        <v>46.149995741145702</v>
      </c>
      <c r="K58" s="1">
        <v>14.361669730876899</v>
      </c>
      <c r="L58" s="1">
        <v>3.5413793925955299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118</v>
      </c>
      <c r="C59" s="1" t="s">
        <v>80</v>
      </c>
      <c r="D59" s="1" t="s">
        <v>79</v>
      </c>
      <c r="E59" s="1">
        <v>60.783243032882197</v>
      </c>
      <c r="F59" s="1">
        <v>59.594866009398999</v>
      </c>
      <c r="G59" s="1">
        <v>1.1883770234832101</v>
      </c>
      <c r="H59" s="1">
        <v>1.0368844415824101</v>
      </c>
      <c r="I59" s="1">
        <v>0.15149258190079701</v>
      </c>
      <c r="J59" s="1">
        <v>44.135990850263298</v>
      </c>
      <c r="K59" s="1">
        <v>13.318134419790701</v>
      </c>
      <c r="L59" s="1">
        <v>3.3291177628281501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118</v>
      </c>
      <c r="C60" s="1" t="s">
        <v>81</v>
      </c>
      <c r="D60" s="1" t="s">
        <v>79</v>
      </c>
      <c r="E60" s="1">
        <v>57.656805967425903</v>
      </c>
      <c r="F60" s="1">
        <v>56.54255889385</v>
      </c>
      <c r="G60" s="1">
        <v>1.11424707357593</v>
      </c>
      <c r="H60" s="1">
        <v>0.97235826296171601</v>
      </c>
      <c r="I60" s="1">
        <v>0.14188881061421199</v>
      </c>
      <c r="J60" s="1">
        <v>42.1743609105636</v>
      </c>
      <c r="K60" s="1">
        <v>12.3545486040471</v>
      </c>
      <c r="L60" s="1">
        <v>3.1278964528151398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118</v>
      </c>
      <c r="C61" s="1" t="s">
        <v>82</v>
      </c>
      <c r="D61" s="1" t="s">
        <v>79</v>
      </c>
      <c r="E61" s="1">
        <v>54.670404946561703</v>
      </c>
      <c r="F61" s="1">
        <v>53.625832274469303</v>
      </c>
      <c r="G61" s="1">
        <v>1.0445726720924999</v>
      </c>
      <c r="H61" s="1">
        <v>0.91169079681918197</v>
      </c>
      <c r="I61" s="1">
        <v>0.13288187527331399</v>
      </c>
      <c r="J61" s="1">
        <v>40.268102844801597</v>
      </c>
      <c r="K61" s="1">
        <v>11.4648576559871</v>
      </c>
      <c r="L61" s="1">
        <v>2.9374444457730502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118</v>
      </c>
      <c r="C62" s="1" t="s">
        <v>83</v>
      </c>
      <c r="D62" s="1" t="s">
        <v>79</v>
      </c>
      <c r="E62" s="1">
        <v>51.820359585520997</v>
      </c>
      <c r="F62" s="1">
        <v>50.841226311182602</v>
      </c>
      <c r="G62" s="1">
        <v>0.97913327433842601</v>
      </c>
      <c r="H62" s="1">
        <v>0.85469361518536002</v>
      </c>
      <c r="I62" s="1">
        <v>0.124439659153066</v>
      </c>
      <c r="J62" s="1">
        <v>38.419531369419303</v>
      </c>
      <c r="K62" s="1">
        <v>10.6433842154487</v>
      </c>
      <c r="L62" s="1">
        <v>2.7574440006529501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118</v>
      </c>
      <c r="C63" s="1" t="s">
        <v>84</v>
      </c>
      <c r="D63" s="1" t="s">
        <v>79</v>
      </c>
      <c r="E63" s="1">
        <v>49.102717366255703</v>
      </c>
      <c r="F63" s="1">
        <v>48.185007148098599</v>
      </c>
      <c r="G63" s="1">
        <v>0.91771021815711795</v>
      </c>
      <c r="H63" s="1">
        <v>0.80117947459464001</v>
      </c>
      <c r="I63" s="1">
        <v>0.116530743562478</v>
      </c>
      <c r="J63" s="1">
        <v>36.630349896254998</v>
      </c>
      <c r="K63" s="1">
        <v>9.8848260024441394</v>
      </c>
      <c r="L63" s="1">
        <v>2.5875414675565498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118</v>
      </c>
      <c r="C64" s="1" t="s">
        <v>85</v>
      </c>
      <c r="D64" s="1" t="s">
        <v>79</v>
      </c>
      <c r="E64" s="1">
        <v>46.5133223724456</v>
      </c>
      <c r="F64" s="1">
        <v>45.653233806290402</v>
      </c>
      <c r="G64" s="1">
        <v>0.86008856615523299</v>
      </c>
      <c r="H64" s="1">
        <v>0.75096396235854002</v>
      </c>
      <c r="I64" s="1">
        <v>0.109124603796693</v>
      </c>
      <c r="J64" s="1">
        <v>34.901717782447598</v>
      </c>
      <c r="K64" s="1">
        <v>9.1842478708280293</v>
      </c>
      <c r="L64" s="1">
        <v>2.4273567191699401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118</v>
      </c>
      <c r="C65" s="1" t="s">
        <v>86</v>
      </c>
      <c r="D65" s="1" t="s">
        <v>87</v>
      </c>
      <c r="E65" s="1">
        <v>44.047874427979899</v>
      </c>
      <c r="F65" s="1">
        <v>43.241815869969798</v>
      </c>
      <c r="G65" s="1">
        <v>0.80605855801009996</v>
      </c>
      <c r="H65" s="1">
        <v>0.70386680207900998</v>
      </c>
      <c r="I65" s="1">
        <v>0.10219175593109001</v>
      </c>
      <c r="J65" s="1">
        <v>33.234313496785703</v>
      </c>
      <c r="K65" s="1">
        <v>8.5370696376545396</v>
      </c>
      <c r="L65" s="1">
        <v>2.2764912935396899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118</v>
      </c>
      <c r="C66" s="1" t="s">
        <v>88</v>
      </c>
      <c r="D66" s="1" t="s">
        <v>87</v>
      </c>
      <c r="E66" s="1">
        <v>41.701979737058501</v>
      </c>
      <c r="F66" s="1">
        <v>40.946563008002002</v>
      </c>
      <c r="G66" s="1">
        <v>0.75541672905641899</v>
      </c>
      <c r="H66" s="1">
        <v>0.65971286667187701</v>
      </c>
      <c r="I66" s="1">
        <v>9.5703862384541899E-2</v>
      </c>
      <c r="J66" s="1">
        <v>31.6283934464136</v>
      </c>
      <c r="K66" s="1">
        <v>7.9390509377954004</v>
      </c>
      <c r="L66" s="1">
        <v>2.1345353528494302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118</v>
      </c>
      <c r="C67" s="1" t="s">
        <v>89</v>
      </c>
      <c r="D67" s="1" t="s">
        <v>87</v>
      </c>
      <c r="E67" s="1">
        <v>39.471194023954098</v>
      </c>
      <c r="F67" s="1">
        <v>38.763227278491698</v>
      </c>
      <c r="G67" s="1">
        <v>0.70796674546245297</v>
      </c>
      <c r="H67" s="1">
        <v>0.61833294226573599</v>
      </c>
      <c r="I67" s="1">
        <v>8.9633803196716502E-2</v>
      </c>
      <c r="J67" s="1">
        <v>30.083846349026601</v>
      </c>
      <c r="K67" s="1">
        <v>7.3862741079252503</v>
      </c>
      <c r="L67" s="1">
        <v>2.0010735670022801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118</v>
      </c>
      <c r="C68" s="1" t="s">
        <v>90</v>
      </c>
      <c r="D68" s="1" t="s">
        <v>87</v>
      </c>
      <c r="E68" s="1">
        <v>37.351059073497098</v>
      </c>
      <c r="F68" s="1">
        <v>36.687539072875502</v>
      </c>
      <c r="G68" s="1">
        <v>0.66352000062155903</v>
      </c>
      <c r="H68" s="1">
        <v>0.57956428156756101</v>
      </c>
      <c r="I68" s="1">
        <v>8.3955719053998207E-2</v>
      </c>
      <c r="J68" s="1">
        <v>28.600243146896801</v>
      </c>
      <c r="K68" s="1">
        <v>6.87512589561904</v>
      </c>
      <c r="L68" s="1">
        <v>1.8756900309812801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118</v>
      </c>
      <c r="C69" s="1" t="s">
        <v>91</v>
      </c>
      <c r="D69" s="1" t="s">
        <v>87</v>
      </c>
      <c r="E69" s="1">
        <v>35.337133481468101</v>
      </c>
      <c r="F69" s="1">
        <v>34.7152374694478</v>
      </c>
      <c r="G69" s="1">
        <v>0.62189601202028999</v>
      </c>
      <c r="H69" s="1">
        <v>0.54325098075159794</v>
      </c>
      <c r="I69" s="1">
        <v>7.8645031268691795E-2</v>
      </c>
      <c r="J69" s="1">
        <v>27.176882544624998</v>
      </c>
      <c r="K69" s="1">
        <v>6.4022786146707897</v>
      </c>
      <c r="L69" s="1">
        <v>1.7579723221723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118</v>
      </c>
      <c r="C70" s="1" t="s">
        <v>92</v>
      </c>
      <c r="D70" s="1" t="s">
        <v>87</v>
      </c>
      <c r="E70" s="1">
        <v>33.425018338400903</v>
      </c>
      <c r="F70" s="1">
        <v>32.842095685531099</v>
      </c>
      <c r="G70" s="1">
        <v>0.58292265286981304</v>
      </c>
      <c r="H70" s="1">
        <v>0.509244209700216</v>
      </c>
      <c r="I70" s="1">
        <v>7.3678443169597402E-2</v>
      </c>
      <c r="J70" s="1">
        <v>25.812832316390999</v>
      </c>
      <c r="K70" s="1">
        <v>5.96467122306841</v>
      </c>
      <c r="L70" s="1">
        <v>1.6475147989415799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118</v>
      </c>
      <c r="C71" s="1" t="s">
        <v>93</v>
      </c>
      <c r="D71" s="1" t="s">
        <v>87</v>
      </c>
      <c r="E71" s="1">
        <v>31.6103784913875</v>
      </c>
      <c r="F71" s="1">
        <v>31.063942243148102</v>
      </c>
      <c r="G71" s="1">
        <v>0.54643624823938897</v>
      </c>
      <c r="H71" s="1">
        <v>0.47740232154170698</v>
      </c>
      <c r="I71" s="1">
        <v>6.9033926697682699E-2</v>
      </c>
      <c r="J71" s="1">
        <v>24.5069665744136</v>
      </c>
      <c r="K71" s="1">
        <v>5.5594906815182004</v>
      </c>
      <c r="L71" s="1">
        <v>1.5439212354556699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118</v>
      </c>
      <c r="C72" s="1" t="s">
        <v>94</v>
      </c>
      <c r="D72" s="1" t="s">
        <v>95</v>
      </c>
      <c r="E72" s="1">
        <v>29.888959956433698</v>
      </c>
      <c r="F72" s="1">
        <v>29.376678395113299</v>
      </c>
      <c r="G72" s="1">
        <v>0.51228156132038805</v>
      </c>
      <c r="H72" s="1">
        <v>0.44759086390556202</v>
      </c>
      <c r="I72" s="1">
        <v>6.4690697414825596E-2</v>
      </c>
      <c r="J72" s="1">
        <v>23.257999221548701</v>
      </c>
      <c r="K72" s="1">
        <v>5.1841538543189696</v>
      </c>
      <c r="L72" s="1">
        <v>1.4468068805659999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118</v>
      </c>
      <c r="C73" s="1" t="s">
        <v>96</v>
      </c>
      <c r="D73" s="1" t="s">
        <v>95</v>
      </c>
      <c r="E73" s="1">
        <v>28.2566039886343</v>
      </c>
      <c r="F73" s="1">
        <v>27.776292296863399</v>
      </c>
      <c r="G73" s="1">
        <v>0.480311691770894</v>
      </c>
      <c r="H73" s="1">
        <v>0.41968251114965099</v>
      </c>
      <c r="I73" s="1">
        <v>6.0629180621242701E-2</v>
      </c>
      <c r="J73" s="1">
        <v>22.0645138303252</v>
      </c>
      <c r="K73" s="1">
        <v>4.8362901373270102</v>
      </c>
      <c r="L73" s="1">
        <v>1.35580002098203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118</v>
      </c>
      <c r="C74" s="1" t="s">
        <v>97</v>
      </c>
      <c r="D74" s="1" t="s">
        <v>95</v>
      </c>
      <c r="E74" s="1">
        <v>26.7092582585956</v>
      </c>
      <c r="F74" s="1">
        <v>26.258870353769201</v>
      </c>
      <c r="G74" s="1">
        <v>0.450387904826342</v>
      </c>
      <c r="H74" s="1">
        <v>0.39355693399419001</v>
      </c>
      <c r="I74" s="1">
        <v>5.6830970832151502E-2</v>
      </c>
      <c r="J74" s="1">
        <v>20.924990200698499</v>
      </c>
      <c r="K74" s="1">
        <v>4.5137249366444703</v>
      </c>
      <c r="L74" s="1">
        <v>1.2705431212526399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118</v>
      </c>
      <c r="C75" s="1" t="s">
        <v>98</v>
      </c>
      <c r="D75" s="1" t="s">
        <v>95</v>
      </c>
      <c r="E75" s="1">
        <v>25.242985530739201</v>
      </c>
      <c r="F75" s="1">
        <v>24.820606123753599</v>
      </c>
      <c r="G75" s="1">
        <v>0.422379406985535</v>
      </c>
      <c r="H75" s="1">
        <v>0.369100620505524</v>
      </c>
      <c r="I75" s="1">
        <v>5.3278786480010498E-2</v>
      </c>
      <c r="J75" s="1">
        <v>19.837827851445301</v>
      </c>
      <c r="K75" s="1">
        <v>4.2144640737891104</v>
      </c>
      <c r="L75" s="1">
        <v>1.1906936055046999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118</v>
      </c>
      <c r="C76" s="1" t="s">
        <v>99</v>
      </c>
      <c r="D76" s="1" t="s">
        <v>95</v>
      </c>
      <c r="E76" s="1">
        <v>23.8539701919142</v>
      </c>
      <c r="F76" s="1">
        <v>23.4578071103501</v>
      </c>
      <c r="G76" s="1">
        <v>0.39616308156408703</v>
      </c>
      <c r="H76" s="1">
        <v>0.34620666018520702</v>
      </c>
      <c r="I76" s="1">
        <v>4.9956421378879901E-2</v>
      </c>
      <c r="J76" s="1">
        <v>18.8013666971944</v>
      </c>
      <c r="K76" s="1">
        <v>3.9366791560982199</v>
      </c>
      <c r="L76" s="1">
        <v>1.11592433862157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118</v>
      </c>
      <c r="C77" s="1" t="s">
        <v>100</v>
      </c>
      <c r="D77" s="1" t="s">
        <v>95</v>
      </c>
      <c r="E77" s="1">
        <v>22.538522936654001</v>
      </c>
      <c r="F77" s="1">
        <v>22.1668997414369</v>
      </c>
      <c r="G77" s="1">
        <v>0.37162319521715098</v>
      </c>
      <c r="H77" s="1">
        <v>0.324774501011307</v>
      </c>
      <c r="I77" s="1">
        <v>4.68486942058444E-2</v>
      </c>
      <c r="J77" s="1">
        <v>17.813905155990199</v>
      </c>
      <c r="K77" s="1">
        <v>3.6786939229664499</v>
      </c>
      <c r="L77" s="1">
        <v>1.04592385769737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118</v>
      </c>
      <c r="C78" s="1" t="s">
        <v>101</v>
      </c>
      <c r="D78" s="1" t="s">
        <v>95</v>
      </c>
      <c r="E78" s="1">
        <v>21.293083877973601</v>
      </c>
      <c r="F78" s="1">
        <v>20.944432793335402</v>
      </c>
      <c r="G78" s="1">
        <v>0.348651084638127</v>
      </c>
      <c r="H78" s="1">
        <v>0.30470968762293599</v>
      </c>
      <c r="I78" s="1">
        <v>4.39413970151908E-2</v>
      </c>
      <c r="J78" s="1">
        <v>16.873715922220999</v>
      </c>
      <c r="K78" s="1">
        <v>3.4389715575060298</v>
      </c>
      <c r="L78" s="1">
        <v>0.98039639824654401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118</v>
      </c>
      <c r="C79" s="1" t="s">
        <v>102</v>
      </c>
      <c r="D79" s="1" t="s">
        <v>103</v>
      </c>
      <c r="E79" s="1">
        <v>20.114224319360002</v>
      </c>
      <c r="F79" s="1">
        <v>19.787079488351299</v>
      </c>
      <c r="G79" s="1">
        <v>0.32714483100870501</v>
      </c>
      <c r="H79" s="1">
        <v>0.285923587409943</v>
      </c>
      <c r="I79" s="1">
        <v>4.1221243598761198E-2</v>
      </c>
      <c r="J79" s="1">
        <v>15.979059627619799</v>
      </c>
      <c r="K79" s="1">
        <v>3.2161029379200401</v>
      </c>
      <c r="L79" s="1">
        <v>0.91906175382023503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118</v>
      </c>
      <c r="C80" s="1" t="s">
        <v>104</v>
      </c>
      <c r="D80" s="1" t="s">
        <v>103</v>
      </c>
      <c r="E80" s="1">
        <v>18.998647394147302</v>
      </c>
      <c r="F80" s="1">
        <v>18.691638465769</v>
      </c>
      <c r="G80" s="1">
        <v>0.30700892837830601</v>
      </c>
      <c r="H80" s="1">
        <v>0.26833311004258897</v>
      </c>
      <c r="I80" s="1">
        <v>3.8675818335716601E-2</v>
      </c>
      <c r="J80" s="1">
        <v>15.1281965996459</v>
      </c>
      <c r="K80" s="1">
        <v>3.0087957921088799</v>
      </c>
      <c r="L80" s="1">
        <v>0.861655002392542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118</v>
      </c>
      <c r="C81" s="1" t="s">
        <v>105</v>
      </c>
      <c r="D81" s="1" t="s">
        <v>103</v>
      </c>
      <c r="E81" s="1">
        <v>17.943187752382698</v>
      </c>
      <c r="F81" s="1">
        <v>17.6550338014227</v>
      </c>
      <c r="G81" s="1">
        <v>0.28815395095997598</v>
      </c>
      <c r="H81" s="1">
        <v>0.25186042492750799</v>
      </c>
      <c r="I81" s="1">
        <v>3.62935260324685E-2</v>
      </c>
      <c r="J81" s="1">
        <v>14.3193969124425</v>
      </c>
      <c r="K81" s="1">
        <v>2.8158647118141702</v>
      </c>
      <c r="L81" s="1">
        <v>0.80792612812597697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118</v>
      </c>
      <c r="C82" s="1" t="s">
        <v>106</v>
      </c>
      <c r="D82" s="1" t="s">
        <v>103</v>
      </c>
      <c r="E82" s="1">
        <v>16.9448104522404</v>
      </c>
      <c r="F82" s="1">
        <v>16.674314228920899</v>
      </c>
      <c r="G82" s="1">
        <v>0.270496223319595</v>
      </c>
      <c r="H82" s="1">
        <v>0.23643268018473201</v>
      </c>
      <c r="I82" s="1">
        <v>3.4063543134862699E-2</v>
      </c>
      <c r="J82" s="1">
        <v>13.5509489112086</v>
      </c>
      <c r="K82" s="1">
        <v>2.6362219781462</v>
      </c>
      <c r="L82" s="1">
        <v>0.75763956288562895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118</v>
      </c>
      <c r="C83" s="1" t="s">
        <v>107</v>
      </c>
      <c r="D83" s="1" t="s">
        <v>103</v>
      </c>
      <c r="E83" s="1">
        <v>16.000609192680901</v>
      </c>
      <c r="F83" s="1">
        <v>15.746651696098199</v>
      </c>
      <c r="G83" s="1">
        <v>0.253957496582634</v>
      </c>
      <c r="H83" s="1">
        <v>0.221981725986237</v>
      </c>
      <c r="I83" s="1">
        <v>3.1975770596396599E-2</v>
      </c>
      <c r="J83" s="1">
        <v>12.8211663765636</v>
      </c>
      <c r="K83" s="1">
        <v>2.46886914799917</v>
      </c>
      <c r="L83" s="1">
        <v>0.71057366811811695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118</v>
      </c>
      <c r="C84" s="1" t="s">
        <v>108</v>
      </c>
      <c r="D84" s="1" t="s">
        <v>103</v>
      </c>
      <c r="E84" s="1">
        <v>15.1078040060974</v>
      </c>
      <c r="F84" s="1">
        <v>14.8693393730306</v>
      </c>
      <c r="G84" s="1">
        <v>0.23846463306679999</v>
      </c>
      <c r="H84" s="1">
        <v>0.20844384446149</v>
      </c>
      <c r="I84" s="1">
        <v>3.0020788605310499E-2</v>
      </c>
      <c r="J84" s="1">
        <v>12.1283944815716</v>
      </c>
      <c r="K84" s="1">
        <v>2.31288935011515</v>
      </c>
      <c r="L84" s="1">
        <v>0.66652017441065103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118</v>
      </c>
      <c r="C85" s="1" t="s">
        <v>109</v>
      </c>
      <c r="D85" s="1" t="s">
        <v>103</v>
      </c>
      <c r="E85" s="1">
        <v>14.263738513875101</v>
      </c>
      <c r="F85" s="1">
        <v>14.039789212723999</v>
      </c>
      <c r="G85" s="1">
        <v>0.22394930115105499</v>
      </c>
      <c r="H85" s="1">
        <v>0.19575948784387401</v>
      </c>
      <c r="I85" s="1">
        <v>2.81898133071809E-2</v>
      </c>
      <c r="J85" s="1">
        <v>11.4710146807153</v>
      </c>
      <c r="K85" s="1">
        <v>2.1674402399992401</v>
      </c>
      <c r="L85" s="1">
        <v>0.625283593160469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118</v>
      </c>
      <c r="C86" s="1" t="s">
        <v>110</v>
      </c>
      <c r="D86" s="1" t="s">
        <v>111</v>
      </c>
      <c r="E86" s="1">
        <v>13.4658768338599</v>
      </c>
      <c r="F86" s="1">
        <v>13.2555291521647</v>
      </c>
      <c r="G86" s="1">
        <v>0.21034768169518001</v>
      </c>
      <c r="H86" s="1">
        <v>0.18387302608928499</v>
      </c>
      <c r="I86" s="1">
        <v>2.64746556058955E-2</v>
      </c>
      <c r="J86" s="1">
        <v>10.8474486573918</v>
      </c>
      <c r="K86" s="1">
        <v>2.0317475641899301</v>
      </c>
      <c r="L86" s="1">
        <v>0.586680612278215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118</v>
      </c>
      <c r="C87" s="1" t="s">
        <v>112</v>
      </c>
      <c r="D87" s="1" t="s">
        <v>111</v>
      </c>
      <c r="E87" s="1">
        <v>12.711800216496099</v>
      </c>
      <c r="F87" s="1">
        <v>12.5142000295813</v>
      </c>
      <c r="G87" s="1">
        <v>0.197600186914761</v>
      </c>
      <c r="H87" s="1">
        <v>0.17273250483212399</v>
      </c>
      <c r="I87" s="1">
        <v>2.4867682082637399E-2</v>
      </c>
      <c r="J87" s="1">
        <v>10.2561614445217</v>
      </c>
      <c r="K87" s="1">
        <v>1.90509928629147</v>
      </c>
      <c r="L87" s="1">
        <v>0.55053948568293598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118</v>
      </c>
      <c r="C88" s="1" t="s">
        <v>113</v>
      </c>
      <c r="D88" s="1" t="s">
        <v>111</v>
      </c>
      <c r="E88" s="1">
        <v>11.9992034756343</v>
      </c>
      <c r="F88" s="1">
        <v>11.813552283353101</v>
      </c>
      <c r="G88" s="1">
        <v>0.18565119228124299</v>
      </c>
      <c r="H88" s="1">
        <v>0.16228941424318599</v>
      </c>
      <c r="I88" s="1">
        <v>2.3361778038057699E-2</v>
      </c>
      <c r="J88" s="1">
        <v>9.6956638216678108</v>
      </c>
      <c r="K88" s="1">
        <v>1.7868402294813699</v>
      </c>
      <c r="L88" s="1">
        <v>0.51669942448515105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118</v>
      </c>
      <c r="C89" s="1" t="s">
        <v>114</v>
      </c>
      <c r="D89" s="1" t="s">
        <v>111</v>
      </c>
      <c r="E89" s="1">
        <v>11.3258912705844</v>
      </c>
      <c r="F89" s="1">
        <v>11.151442488839701</v>
      </c>
      <c r="G89" s="1">
        <v>0.174448781744654</v>
      </c>
      <c r="H89" s="1">
        <v>0.15249846910892301</v>
      </c>
      <c r="I89" s="1">
        <v>2.1950312635731401E-2</v>
      </c>
      <c r="J89" s="1">
        <v>9.1645140816611494</v>
      </c>
      <c r="K89" s="1">
        <v>1.6763671927592401</v>
      </c>
      <c r="L89" s="1">
        <v>0.48500999616396301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118</v>
      </c>
      <c r="C90" s="1" t="s">
        <v>115</v>
      </c>
      <c r="D90" s="1" t="s">
        <v>111</v>
      </c>
      <c r="E90" s="1">
        <v>10.6897742877161</v>
      </c>
      <c r="F90" s="1">
        <v>10.525829781358301</v>
      </c>
      <c r="G90" s="1">
        <v>0.16394450635776101</v>
      </c>
      <c r="H90" s="1">
        <v>0.143317400253727</v>
      </c>
      <c r="I90" s="1">
        <v>2.0627106104033802E-2</v>
      </c>
      <c r="J90" s="1">
        <v>8.6613192501351808</v>
      </c>
      <c r="K90" s="1">
        <v>1.5731245008886201</v>
      </c>
      <c r="L90" s="1">
        <v>0.455330536692298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118</v>
      </c>
      <c r="C91" s="1" t="s">
        <v>116</v>
      </c>
      <c r="D91" s="1" t="s">
        <v>111</v>
      </c>
      <c r="E91" s="1">
        <v>10.0888653626824</v>
      </c>
      <c r="F91" s="1">
        <v>9.9347722064757402</v>
      </c>
      <c r="G91" s="1">
        <v>0.154093156206626</v>
      </c>
      <c r="H91" s="1">
        <v>0.13470675726894099</v>
      </c>
      <c r="I91" s="1">
        <v>1.9386398937685401E-2</v>
      </c>
      <c r="J91" s="1">
        <v>8.1847358325503592</v>
      </c>
      <c r="K91" s="1">
        <v>1.47659995071002</v>
      </c>
      <c r="L91" s="1">
        <v>0.427529579421982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118</v>
      </c>
      <c r="C92" s="1" t="s">
        <v>117</v>
      </c>
      <c r="D92" s="1" t="s">
        <v>111</v>
      </c>
      <c r="E92" s="1">
        <v>9.5212755780133307</v>
      </c>
      <c r="F92" s="1">
        <v>9.3764230325969304</v>
      </c>
      <c r="G92" s="1">
        <v>0.14485254541640699</v>
      </c>
      <c r="H92" s="1">
        <v>0.12662972238789499</v>
      </c>
      <c r="I92" s="1">
        <v>1.82228230285113E-2</v>
      </c>
      <c r="J92" s="1">
        <v>7.7334701552239702</v>
      </c>
      <c r="K92" s="1">
        <v>1.3863211192085201</v>
      </c>
      <c r="L92" s="1">
        <v>0.40148430358085002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136</v>
      </c>
      <c r="B2" s="1" t="s">
        <v>119</v>
      </c>
      <c r="C2" s="1" t="s">
        <v>14</v>
      </c>
      <c r="D2" s="1" t="s">
        <v>15</v>
      </c>
      <c r="E2" s="1">
        <v>68.090250423221093</v>
      </c>
      <c r="F2" s="1">
        <v>66.106871724140404</v>
      </c>
      <c r="G2" s="1">
        <v>1.9833786990807301</v>
      </c>
      <c r="H2" s="1">
        <v>1.7059136564555799</v>
      </c>
      <c r="I2" s="1">
        <v>0.27746504262515298</v>
      </c>
      <c r="J2" s="1">
        <v>22.954839267067499</v>
      </c>
      <c r="K2" s="1">
        <v>41.608654435222299</v>
      </c>
      <c r="L2" s="1">
        <v>3.5267567209313602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136</v>
      </c>
      <c r="B3" s="1" t="s">
        <v>119</v>
      </c>
      <c r="C3" s="1" t="s">
        <v>16</v>
      </c>
      <c r="D3" s="1" t="s">
        <v>15</v>
      </c>
      <c r="E3" s="1">
        <v>75.271458006978506</v>
      </c>
      <c r="F3" s="1">
        <v>73.0888705379501</v>
      </c>
      <c r="G3" s="1">
        <v>2.1825874690284102</v>
      </c>
      <c r="H3" s="1">
        <v>1.8745219267597999</v>
      </c>
      <c r="I3" s="1">
        <v>0.308065542268604</v>
      </c>
      <c r="J3" s="1">
        <v>23.837017108897101</v>
      </c>
      <c r="K3" s="1">
        <v>47.8337253577401</v>
      </c>
      <c r="L3" s="1">
        <v>3.6007155403413398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136</v>
      </c>
      <c r="B4" s="1" t="s">
        <v>119</v>
      </c>
      <c r="C4" s="1" t="s">
        <v>17</v>
      </c>
      <c r="D4" s="1" t="s">
        <v>15</v>
      </c>
      <c r="E4" s="1">
        <v>83.731570285403805</v>
      </c>
      <c r="F4" s="1">
        <v>81.312147782843994</v>
      </c>
      <c r="G4" s="1">
        <v>2.4194225025598399</v>
      </c>
      <c r="H4" s="1">
        <v>2.0752090618194501</v>
      </c>
      <c r="I4" s="1">
        <v>0.34421344074038901</v>
      </c>
      <c r="J4" s="1">
        <v>24.956617970107398</v>
      </c>
      <c r="K4" s="1">
        <v>55.061812030297403</v>
      </c>
      <c r="L4" s="1">
        <v>3.7131402849989699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136</v>
      </c>
      <c r="B5" s="1" t="s">
        <v>119</v>
      </c>
      <c r="C5" s="1" t="s">
        <v>18</v>
      </c>
      <c r="D5" s="1" t="s">
        <v>15</v>
      </c>
      <c r="E5" s="1">
        <v>93.2239381641145</v>
      </c>
      <c r="F5" s="1">
        <v>90.536347283557205</v>
      </c>
      <c r="G5" s="1">
        <v>2.6875908805573201</v>
      </c>
      <c r="H5" s="1">
        <v>2.30277959786366</v>
      </c>
      <c r="I5" s="1">
        <v>0.38481128269366499</v>
      </c>
      <c r="J5" s="1">
        <v>26.350371149882999</v>
      </c>
      <c r="K5" s="1">
        <v>62.9984085277055</v>
      </c>
      <c r="L5" s="1">
        <v>3.87515848652601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136</v>
      </c>
      <c r="B6" s="1" t="s">
        <v>119</v>
      </c>
      <c r="C6" s="1" t="s">
        <v>19</v>
      </c>
      <c r="D6" s="1" t="s">
        <v>15</v>
      </c>
      <c r="E6" s="1">
        <v>103.643862175248</v>
      </c>
      <c r="F6" s="1">
        <v>100.659422203318</v>
      </c>
      <c r="G6" s="1">
        <v>2.9844399719300601</v>
      </c>
      <c r="H6" s="1">
        <v>2.55507458745373</v>
      </c>
      <c r="I6" s="1">
        <v>0.429365384476323</v>
      </c>
      <c r="J6" s="1">
        <v>28.053237147866099</v>
      </c>
      <c r="K6" s="1">
        <v>71.4960195337068</v>
      </c>
      <c r="L6" s="1">
        <v>4.0946054936754601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136</v>
      </c>
      <c r="B7" s="1" t="s">
        <v>119</v>
      </c>
      <c r="C7" s="1" t="s">
        <v>20</v>
      </c>
      <c r="D7" s="1" t="s">
        <v>15</v>
      </c>
      <c r="E7" s="1">
        <v>114.949821092834</v>
      </c>
      <c r="F7" s="1">
        <v>111.64103919632301</v>
      </c>
      <c r="G7" s="1">
        <v>3.30878189651105</v>
      </c>
      <c r="H7" s="1">
        <v>2.83114168925343</v>
      </c>
      <c r="I7" s="1">
        <v>0.47764020725762002</v>
      </c>
      <c r="J7" s="1">
        <v>30.095864697661</v>
      </c>
      <c r="K7" s="1">
        <v>80.477580699779693</v>
      </c>
      <c r="L7" s="1">
        <v>4.3763756953930697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136</v>
      </c>
      <c r="B8" s="1" t="s">
        <v>119</v>
      </c>
      <c r="C8" s="1" t="s">
        <v>21</v>
      </c>
      <c r="D8" s="1" t="s">
        <v>15</v>
      </c>
      <c r="E8" s="1">
        <v>127.11562805398199</v>
      </c>
      <c r="F8" s="1">
        <v>123.45601485696299</v>
      </c>
      <c r="G8" s="1">
        <v>3.65961319701956</v>
      </c>
      <c r="H8" s="1">
        <v>3.1301620884483499</v>
      </c>
      <c r="I8" s="1">
        <v>0.52945110857121003</v>
      </c>
      <c r="J8" s="1">
        <v>32.504052230397399</v>
      </c>
      <c r="K8" s="1">
        <v>89.888538678784599</v>
      </c>
      <c r="L8" s="1">
        <v>4.72303714480012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136</v>
      </c>
      <c r="B9" s="1" t="s">
        <v>119</v>
      </c>
      <c r="C9" s="1" t="s">
        <v>22</v>
      </c>
      <c r="D9" s="1" t="s">
        <v>23</v>
      </c>
      <c r="E9" s="1">
        <v>140.104477687978</v>
      </c>
      <c r="F9" s="1">
        <v>136.06903349452699</v>
      </c>
      <c r="G9" s="1">
        <v>4.0354441934512</v>
      </c>
      <c r="H9" s="1">
        <v>3.4508903980799301</v>
      </c>
      <c r="I9" s="1">
        <v>0.58455379537127095</v>
      </c>
      <c r="J9" s="1">
        <v>35.298833722744298</v>
      </c>
      <c r="K9" s="1">
        <v>99.6702777069723</v>
      </c>
      <c r="L9" s="1">
        <v>5.1353662582614898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136</v>
      </c>
      <c r="B10" s="1" t="s">
        <v>119</v>
      </c>
      <c r="C10" s="1" t="s">
        <v>24</v>
      </c>
      <c r="D10" s="1" t="s">
        <v>23</v>
      </c>
      <c r="E10" s="1">
        <v>153.854456388481</v>
      </c>
      <c r="F10" s="1">
        <v>149.42052155014099</v>
      </c>
      <c r="G10" s="1">
        <v>4.4339348383400603</v>
      </c>
      <c r="H10" s="1">
        <v>3.7913510548557201</v>
      </c>
      <c r="I10" s="1">
        <v>0.64258378348433998</v>
      </c>
      <c r="J10" s="1">
        <v>38.496447818295003</v>
      </c>
      <c r="K10" s="1">
        <v>109.745312934479</v>
      </c>
      <c r="L10" s="1">
        <v>5.61269563570721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136</v>
      </c>
      <c r="B11" s="1" t="s">
        <v>119</v>
      </c>
      <c r="C11" s="1" t="s">
        <v>25</v>
      </c>
      <c r="D11" s="1" t="s">
        <v>23</v>
      </c>
      <c r="E11" s="1">
        <v>168.26964037562499</v>
      </c>
      <c r="F11" s="1">
        <v>163.41796808563799</v>
      </c>
      <c r="G11" s="1">
        <v>4.8516722899865403</v>
      </c>
      <c r="H11" s="1">
        <v>4.1486523392428403</v>
      </c>
      <c r="I11" s="1">
        <v>0.70301995074370704</v>
      </c>
      <c r="J11" s="1">
        <v>42.1079188614559</v>
      </c>
      <c r="K11" s="1">
        <v>120.008648012195</v>
      </c>
      <c r="L11" s="1">
        <v>6.1530735019737799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136</v>
      </c>
      <c r="B12" s="1" t="s">
        <v>119</v>
      </c>
      <c r="C12" s="1" t="s">
        <v>26</v>
      </c>
      <c r="D12" s="1" t="s">
        <v>23</v>
      </c>
      <c r="E12" s="1">
        <v>183.21450411420301</v>
      </c>
      <c r="F12" s="1">
        <v>177.93047342080001</v>
      </c>
      <c r="G12" s="1">
        <v>5.2840306934029302</v>
      </c>
      <c r="H12" s="1">
        <v>4.5188682161924003</v>
      </c>
      <c r="I12" s="1">
        <v>0.76516247721052799</v>
      </c>
      <c r="J12" s="1">
        <v>46.138216992243898</v>
      </c>
      <c r="K12" s="1">
        <v>130.323015630528</v>
      </c>
      <c r="L12" s="1">
        <v>6.7532714914313496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136</v>
      </c>
      <c r="B13" s="1" t="s">
        <v>119</v>
      </c>
      <c r="C13" s="1" t="s">
        <v>27</v>
      </c>
      <c r="D13" s="1" t="s">
        <v>23</v>
      </c>
      <c r="E13" s="1">
        <v>198.51122825106199</v>
      </c>
      <c r="F13" s="1">
        <v>192.786121013436</v>
      </c>
      <c r="G13" s="1">
        <v>5.7251072376254797</v>
      </c>
      <c r="H13" s="1">
        <v>4.8969834461603003</v>
      </c>
      <c r="I13" s="1">
        <v>0.828123791465181</v>
      </c>
      <c r="J13" s="1">
        <v>50.585072245767797</v>
      </c>
      <c r="K13" s="1">
        <v>140.51746734584501</v>
      </c>
      <c r="L13" s="1">
        <v>7.4086886594489103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136</v>
      </c>
      <c r="B14" s="1" t="s">
        <v>119</v>
      </c>
      <c r="C14" s="1" t="s">
        <v>28</v>
      </c>
      <c r="D14" s="1" t="s">
        <v>23</v>
      </c>
      <c r="E14" s="1">
        <v>213.94020124743901</v>
      </c>
      <c r="F14" s="1">
        <v>207.772453077747</v>
      </c>
      <c r="G14" s="1">
        <v>6.1677481696922998</v>
      </c>
      <c r="H14" s="1">
        <v>5.27691396725037</v>
      </c>
      <c r="I14" s="1">
        <v>0.89083420244192901</v>
      </c>
      <c r="J14" s="1">
        <v>55.437571192294399</v>
      </c>
      <c r="K14" s="1">
        <v>150.389427978904</v>
      </c>
      <c r="L14" s="1">
        <v>8.1132020762410306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136</v>
      </c>
      <c r="B15" s="1" t="s">
        <v>119</v>
      </c>
      <c r="C15" s="1" t="s">
        <v>29</v>
      </c>
      <c r="D15" s="1" t="s">
        <v>23</v>
      </c>
      <c r="E15" s="1">
        <v>229.24410899655101</v>
      </c>
      <c r="F15" s="1">
        <v>222.640428538051</v>
      </c>
      <c r="G15" s="1">
        <v>6.6036804584994702</v>
      </c>
      <c r="H15" s="1">
        <v>5.6516162484438404</v>
      </c>
      <c r="I15" s="1">
        <v>0.95206421005563102</v>
      </c>
      <c r="J15" s="1">
        <v>60.674699228419001</v>
      </c>
      <c r="K15" s="1">
        <v>159.71039549889599</v>
      </c>
      <c r="L15" s="1">
        <v>8.8590142692358995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136</v>
      </c>
      <c r="B16" s="1" t="s">
        <v>119</v>
      </c>
      <c r="C16" s="1" t="s">
        <v>30</v>
      </c>
      <c r="D16" s="1" t="s">
        <v>31</v>
      </c>
      <c r="E16" s="1">
        <v>244.135814548122</v>
      </c>
      <c r="F16" s="1">
        <v>237.11205632048399</v>
      </c>
      <c r="G16" s="1">
        <v>7.0237582276377797</v>
      </c>
      <c r="H16" s="1">
        <v>6.0132937615447704</v>
      </c>
      <c r="I16" s="1">
        <v>1.010464466093</v>
      </c>
      <c r="J16" s="1">
        <v>66.264016868760194</v>
      </c>
      <c r="K16" s="1">
        <v>168.23525174794099</v>
      </c>
      <c r="L16" s="1">
        <v>9.63654593142053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136</v>
      </c>
      <c r="B17" s="1" t="s">
        <v>119</v>
      </c>
      <c r="C17" s="1" t="s">
        <v>32</v>
      </c>
      <c r="D17" s="1" t="s">
        <v>31</v>
      </c>
      <c r="E17" s="1">
        <v>258.30988179783202</v>
      </c>
      <c r="F17" s="1">
        <v>250.89156001213701</v>
      </c>
      <c r="G17" s="1">
        <v>7.4183217856954302</v>
      </c>
      <c r="H17" s="1">
        <v>6.3536991676957602</v>
      </c>
      <c r="I17" s="1">
        <v>1.0646226179996701</v>
      </c>
      <c r="J17" s="1">
        <v>72.160672373508305</v>
      </c>
      <c r="K17" s="1">
        <v>175.71479165116199</v>
      </c>
      <c r="L17" s="1">
        <v>10.434417773161501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136</v>
      </c>
      <c r="B18" s="1" t="s">
        <v>119</v>
      </c>
      <c r="C18" s="1" t="s">
        <v>33</v>
      </c>
      <c r="D18" s="1" t="s">
        <v>31</v>
      </c>
      <c r="E18" s="1">
        <v>271.457156464322</v>
      </c>
      <c r="F18" s="1">
        <v>263.67950355949301</v>
      </c>
      <c r="G18" s="1">
        <v>7.7776529048283898</v>
      </c>
      <c r="H18" s="1">
        <v>6.6645187936251</v>
      </c>
      <c r="I18" s="1">
        <v>1.11313411120328</v>
      </c>
      <c r="J18" s="1">
        <v>78.306950019696998</v>
      </c>
      <c r="K18" s="1">
        <v>181.91064937775701</v>
      </c>
      <c r="L18" s="1">
        <v>11.2395570668681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136</v>
      </c>
      <c r="B19" s="1" t="s">
        <v>119</v>
      </c>
      <c r="C19" s="1" t="s">
        <v>34</v>
      </c>
      <c r="D19" s="1" t="s">
        <v>31</v>
      </c>
      <c r="E19" s="1">
        <v>283.281346740147</v>
      </c>
      <c r="F19" s="1">
        <v>275.18885195220298</v>
      </c>
      <c r="G19" s="1">
        <v>8.0924947879442097</v>
      </c>
      <c r="H19" s="1">
        <v>6.9378130393165502</v>
      </c>
      <c r="I19" s="1">
        <v>1.1546817486276599</v>
      </c>
      <c r="J19" s="1">
        <v>84.6325276526983</v>
      </c>
      <c r="K19" s="1">
        <v>186.61136735696499</v>
      </c>
      <c r="L19" s="1">
        <v>12.0374517304833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136</v>
      </c>
      <c r="B20" s="1" t="s">
        <v>119</v>
      </c>
      <c r="C20" s="1" t="s">
        <v>35</v>
      </c>
      <c r="D20" s="1" t="s">
        <v>31</v>
      </c>
      <c r="E20" s="1">
        <v>293.51609973752397</v>
      </c>
      <c r="F20" s="1">
        <v>285.16150890151499</v>
      </c>
      <c r="G20" s="1">
        <v>8.3545908360091605</v>
      </c>
      <c r="H20" s="1">
        <v>7.1664741267164498</v>
      </c>
      <c r="I20" s="1">
        <v>1.1881167092927001</v>
      </c>
      <c r="J20" s="1">
        <v>91.055558823680101</v>
      </c>
      <c r="K20" s="1">
        <v>189.64798291619601</v>
      </c>
      <c r="L20" s="1">
        <v>12.812557997648099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136</v>
      </c>
      <c r="B21" s="1" t="s">
        <v>119</v>
      </c>
      <c r="C21" s="1" t="s">
        <v>36</v>
      </c>
      <c r="D21" s="1" t="s">
        <v>31</v>
      </c>
      <c r="E21" s="1">
        <v>301.94086199204401</v>
      </c>
      <c r="F21" s="1">
        <v>293.38367328591102</v>
      </c>
      <c r="G21" s="1">
        <v>8.5571887061331893</v>
      </c>
      <c r="H21" s="1">
        <v>7.3446559912975102</v>
      </c>
      <c r="I21" s="1">
        <v>1.2125327148356799</v>
      </c>
      <c r="J21" s="1">
        <v>97.484627953737998</v>
      </c>
      <c r="K21" s="1">
        <v>190.90738595237701</v>
      </c>
      <c r="L21" s="1">
        <v>13.548848085928901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136</v>
      </c>
      <c r="B22" s="1" t="s">
        <v>119</v>
      </c>
      <c r="C22" s="1" t="s">
        <v>37</v>
      </c>
      <c r="D22" s="1" t="s">
        <v>31</v>
      </c>
      <c r="E22" s="1">
        <v>308.39398942784101</v>
      </c>
      <c r="F22" s="1">
        <v>299.69853008531697</v>
      </c>
      <c r="G22" s="1">
        <v>8.6954593425246909</v>
      </c>
      <c r="H22" s="1">
        <v>7.4681336200124404</v>
      </c>
      <c r="I22" s="1">
        <v>1.22732572251224</v>
      </c>
      <c r="J22" s="1">
        <v>103.821575735629</v>
      </c>
      <c r="K22" s="1">
        <v>190.341949201874</v>
      </c>
      <c r="L22" s="1">
        <v>14.230464490338001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136</v>
      </c>
      <c r="B23" s="1" t="s">
        <v>119</v>
      </c>
      <c r="C23" s="1" t="s">
        <v>38</v>
      </c>
      <c r="D23" s="1" t="s">
        <v>39</v>
      </c>
      <c r="E23" s="1">
        <v>312.78135004231302</v>
      </c>
      <c r="F23" s="1">
        <v>304.01457326567299</v>
      </c>
      <c r="G23" s="1">
        <v>8.7667767766400395</v>
      </c>
      <c r="H23" s="1">
        <v>7.5345456883044202</v>
      </c>
      <c r="I23" s="1">
        <v>1.23223108833562</v>
      </c>
      <c r="J23" s="1">
        <v>109.964983984207</v>
      </c>
      <c r="K23" s="1">
        <v>187.97393519330001</v>
      </c>
      <c r="L23" s="1">
        <v>14.842430864805401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136</v>
      </c>
      <c r="B24" s="1" t="s">
        <v>119</v>
      </c>
      <c r="C24" s="1" t="s">
        <v>40</v>
      </c>
      <c r="D24" s="1" t="s">
        <v>39</v>
      </c>
      <c r="E24" s="1">
        <v>315.07960193091401</v>
      </c>
      <c r="F24" s="1">
        <v>306.30877172310301</v>
      </c>
      <c r="G24" s="1">
        <v>8.7708302078109206</v>
      </c>
      <c r="H24" s="1">
        <v>7.5434959053564601</v>
      </c>
      <c r="I24" s="1">
        <v>1.2273343024544501</v>
      </c>
      <c r="J24" s="1">
        <v>115.814100199742</v>
      </c>
      <c r="K24" s="1">
        <v>183.89414391656899</v>
      </c>
      <c r="L24" s="1">
        <v>15.3713578146026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136</v>
      </c>
      <c r="B25" s="1" t="s">
        <v>119</v>
      </c>
      <c r="C25" s="1" t="s">
        <v>41</v>
      </c>
      <c r="D25" s="1" t="s">
        <v>39</v>
      </c>
      <c r="E25" s="1">
        <v>315.33400404641299</v>
      </c>
      <c r="F25" s="1">
        <v>306.62444315644802</v>
      </c>
      <c r="G25" s="1">
        <v>8.70956088996574</v>
      </c>
      <c r="H25" s="1">
        <v>7.4965061438693104</v>
      </c>
      <c r="I25" s="1">
        <v>1.21305474609643</v>
      </c>
      <c r="J25" s="1">
        <v>121.27291151267301</v>
      </c>
      <c r="K25" s="1">
        <v>178.25501370605701</v>
      </c>
      <c r="L25" s="1">
        <v>15.806078827683599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136</v>
      </c>
      <c r="B26" s="1" t="s">
        <v>119</v>
      </c>
      <c r="C26" s="1" t="s">
        <v>42</v>
      </c>
      <c r="D26" s="1" t="s">
        <v>39</v>
      </c>
      <c r="E26" s="1">
        <v>313.65129341631098</v>
      </c>
      <c r="F26" s="1">
        <v>305.06435529217202</v>
      </c>
      <c r="G26" s="1">
        <v>8.5869381241386904</v>
      </c>
      <c r="H26" s="1">
        <v>7.3968328282728297</v>
      </c>
      <c r="I26" s="1">
        <v>1.19010529586586</v>
      </c>
      <c r="J26" s="1">
        <v>126.254040556779</v>
      </c>
      <c r="K26" s="1">
        <v>171.25909492410699</v>
      </c>
      <c r="L26" s="1">
        <v>16.138157935424601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136</v>
      </c>
      <c r="B27" s="1" t="s">
        <v>119</v>
      </c>
      <c r="C27" s="1" t="s">
        <v>43</v>
      </c>
      <c r="D27" s="1" t="s">
        <v>39</v>
      </c>
      <c r="E27" s="1">
        <v>310.18875394382002</v>
      </c>
      <c r="F27" s="1">
        <v>301.78014597039498</v>
      </c>
      <c r="G27" s="1">
        <v>8.4086079734245498</v>
      </c>
      <c r="H27" s="1">
        <v>7.2491744640400002</v>
      </c>
      <c r="I27" s="1">
        <v>1.15943350938455</v>
      </c>
      <c r="J27" s="1">
        <v>130.68215074907101</v>
      </c>
      <c r="K27" s="1">
        <v>163.14437793957001</v>
      </c>
      <c r="L27" s="1">
        <v>16.362225255179101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136</v>
      </c>
      <c r="B28" s="1" t="s">
        <v>119</v>
      </c>
      <c r="C28" s="1" t="s">
        <v>44</v>
      </c>
      <c r="D28" s="1" t="s">
        <v>39</v>
      </c>
      <c r="E28" s="1">
        <v>305.14096500225202</v>
      </c>
      <c r="F28" s="1">
        <v>296.95950418532999</v>
      </c>
      <c r="G28" s="1">
        <v>8.18146081692176</v>
      </c>
      <c r="H28" s="1">
        <v>7.0593089124481301</v>
      </c>
      <c r="I28" s="1">
        <v>1.1221519044736299</v>
      </c>
      <c r="J28" s="1">
        <v>134.49660524561401</v>
      </c>
      <c r="K28" s="1">
        <v>154.168243041821</v>
      </c>
      <c r="L28" s="1">
        <v>16.4761167148169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136</v>
      </c>
      <c r="B29" s="1" t="s">
        <v>119</v>
      </c>
      <c r="C29" s="1" t="s">
        <v>45</v>
      </c>
      <c r="D29" s="1" t="s">
        <v>39</v>
      </c>
      <c r="E29" s="1">
        <v>298.72580310652501</v>
      </c>
      <c r="F29" s="1">
        <v>290.81263530036301</v>
      </c>
      <c r="G29" s="1">
        <v>7.91316780616238</v>
      </c>
      <c r="H29" s="1">
        <v>6.8337025533280604</v>
      </c>
      <c r="I29" s="1">
        <v>1.07946525283432</v>
      </c>
      <c r="J29" s="1">
        <v>137.65321048903201</v>
      </c>
      <c r="K29" s="1">
        <v>144.591776187363</v>
      </c>
      <c r="L29" s="1">
        <v>16.4808164301303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136</v>
      </c>
      <c r="B30" s="1" t="s">
        <v>119</v>
      </c>
      <c r="C30" s="1" t="s">
        <v>46</v>
      </c>
      <c r="D30" s="1" t="s">
        <v>47</v>
      </c>
      <c r="E30" s="1">
        <v>291.17110276345898</v>
      </c>
      <c r="F30" s="1">
        <v>283.55937054626298</v>
      </c>
      <c r="G30" s="1">
        <v>7.6117322171957902</v>
      </c>
      <c r="H30" s="1">
        <v>6.57913024876681</v>
      </c>
      <c r="I30" s="1">
        <v>1.03260196842898</v>
      </c>
      <c r="J30" s="1">
        <v>140.12497632011701</v>
      </c>
      <c r="K30" s="1">
        <v>134.66590573046</v>
      </c>
      <c r="L30" s="1">
        <v>16.380220712881702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136</v>
      </c>
      <c r="B31" s="1" t="s">
        <v>119</v>
      </c>
      <c r="C31" s="1" t="s">
        <v>48</v>
      </c>
      <c r="D31" s="1" t="s">
        <v>47</v>
      </c>
      <c r="E31" s="1">
        <v>282.22500699989098</v>
      </c>
      <c r="F31" s="1">
        <v>274.95169318014598</v>
      </c>
      <c r="G31" s="1">
        <v>7.2733138197451099</v>
      </c>
      <c r="H31" s="1">
        <v>6.2921179814524297</v>
      </c>
      <c r="I31" s="1">
        <v>0.98119583829268198</v>
      </c>
      <c r="J31" s="1">
        <v>141.63134212965599</v>
      </c>
      <c r="K31" s="1">
        <v>124.44177864711099</v>
      </c>
      <c r="L31" s="1">
        <v>16.151886223124301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136</v>
      </c>
      <c r="B32" s="1" t="s">
        <v>119</v>
      </c>
      <c r="C32" s="1" t="s">
        <v>49</v>
      </c>
      <c r="D32" s="1" t="s">
        <v>47</v>
      </c>
      <c r="E32" s="1">
        <v>272.378791412635</v>
      </c>
      <c r="F32" s="1">
        <v>265.46552240910199</v>
      </c>
      <c r="G32" s="1">
        <v>6.91326900353359</v>
      </c>
      <c r="H32" s="1">
        <v>5.9857816922104599</v>
      </c>
      <c r="I32" s="1">
        <v>0.927487311323136</v>
      </c>
      <c r="J32" s="1">
        <v>142.25268834613499</v>
      </c>
      <c r="K32" s="1">
        <v>114.31179132936199</v>
      </c>
      <c r="L32" s="1">
        <v>15.8143117371384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136</v>
      </c>
      <c r="B33" s="1" t="s">
        <v>119</v>
      </c>
      <c r="C33" s="1" t="s">
        <v>50</v>
      </c>
      <c r="D33" s="1" t="s">
        <v>47</v>
      </c>
      <c r="E33" s="1">
        <v>261.99969691896598</v>
      </c>
      <c r="F33" s="1">
        <v>255.45636637834201</v>
      </c>
      <c r="G33" s="1">
        <v>6.5433305406245799</v>
      </c>
      <c r="H33" s="1">
        <v>5.6701719810198403</v>
      </c>
      <c r="I33" s="1">
        <v>0.87315855960474198</v>
      </c>
      <c r="J33" s="1">
        <v>142.06127608102301</v>
      </c>
      <c r="K33" s="1">
        <v>104.55369331946601</v>
      </c>
      <c r="L33" s="1">
        <v>15.384727518476501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136</v>
      </c>
      <c r="B34" s="1" t="s">
        <v>119</v>
      </c>
      <c r="C34" s="1" t="s">
        <v>51</v>
      </c>
      <c r="D34" s="1" t="s">
        <v>47</v>
      </c>
      <c r="E34" s="1">
        <v>251.26787602215299</v>
      </c>
      <c r="F34" s="1">
        <v>245.098225146473</v>
      </c>
      <c r="G34" s="1">
        <v>6.1696508756792001</v>
      </c>
      <c r="H34" s="1">
        <v>5.3506330261921899</v>
      </c>
      <c r="I34" s="1">
        <v>0.81901784948701095</v>
      </c>
      <c r="J34" s="1">
        <v>141.13016583675801</v>
      </c>
      <c r="K34" s="1">
        <v>95.257924354028503</v>
      </c>
      <c r="L34" s="1">
        <v>14.879785831365901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136</v>
      </c>
      <c r="B35" s="1" t="s">
        <v>119</v>
      </c>
      <c r="C35" s="1" t="s">
        <v>52</v>
      </c>
      <c r="D35" s="1" t="s">
        <v>47</v>
      </c>
      <c r="E35" s="1">
        <v>240.34263923901099</v>
      </c>
      <c r="F35" s="1">
        <v>234.54504947666601</v>
      </c>
      <c r="G35" s="1">
        <v>5.7975897623443604</v>
      </c>
      <c r="H35" s="1">
        <v>5.0318336392570302</v>
      </c>
      <c r="I35" s="1">
        <v>0.76575612308732799</v>
      </c>
      <c r="J35" s="1">
        <v>139.534053950105</v>
      </c>
      <c r="K35" s="1">
        <v>86.493294057608196</v>
      </c>
      <c r="L35" s="1">
        <v>14.3152912312976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136</v>
      </c>
      <c r="B36" s="1" t="s">
        <v>119</v>
      </c>
      <c r="C36" s="1" t="s">
        <v>53</v>
      </c>
      <c r="D36" s="1" t="s">
        <v>47</v>
      </c>
      <c r="E36" s="1">
        <v>229.36023064303799</v>
      </c>
      <c r="F36" s="1">
        <v>223.928609587615</v>
      </c>
      <c r="G36" s="1">
        <v>5.4316210554231299</v>
      </c>
      <c r="H36" s="1">
        <v>4.7176861719938596</v>
      </c>
      <c r="I36" s="1">
        <v>0.71393488342926903</v>
      </c>
      <c r="J36" s="1">
        <v>137.34860569371401</v>
      </c>
      <c r="K36" s="1">
        <v>78.305696671132097</v>
      </c>
      <c r="L36" s="1">
        <v>13.7059282781915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136</v>
      </c>
      <c r="B37" s="1" t="s">
        <v>119</v>
      </c>
      <c r="C37" s="1" t="s">
        <v>54</v>
      </c>
      <c r="D37" s="1" t="s">
        <v>55</v>
      </c>
      <c r="E37" s="1">
        <v>218.43403211332401</v>
      </c>
      <c r="F37" s="1">
        <v>213.35869621055301</v>
      </c>
      <c r="G37" s="1">
        <v>5.0753359027712301</v>
      </c>
      <c r="H37" s="1">
        <v>4.4113473599875599</v>
      </c>
      <c r="I37" s="1">
        <v>0.66398854278367603</v>
      </c>
      <c r="J37" s="1">
        <v>134.64935217572199</v>
      </c>
      <c r="K37" s="1">
        <v>70.7196058561819</v>
      </c>
      <c r="L37" s="1">
        <v>13.0650740814197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136</v>
      </c>
      <c r="B38" s="1" t="s">
        <v>119</v>
      </c>
      <c r="C38" s="1" t="s">
        <v>56</v>
      </c>
      <c r="D38" s="1" t="s">
        <v>55</v>
      </c>
      <c r="E38" s="1">
        <v>207.656111305574</v>
      </c>
      <c r="F38" s="1">
        <v>202.92461018638701</v>
      </c>
      <c r="G38" s="1">
        <v>4.73150111918729</v>
      </c>
      <c r="H38" s="1">
        <v>4.1152662898513297</v>
      </c>
      <c r="I38" s="1">
        <v>0.61623482933595997</v>
      </c>
      <c r="J38" s="1">
        <v>131.51043297351799</v>
      </c>
      <c r="K38" s="1">
        <v>63.740996016992497</v>
      </c>
      <c r="L38" s="1">
        <v>12.404682315063599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136</v>
      </c>
      <c r="B39" s="1" t="s">
        <v>119</v>
      </c>
      <c r="C39" s="1" t="s">
        <v>57</v>
      </c>
      <c r="D39" s="1" t="s">
        <v>55</v>
      </c>
      <c r="E39" s="1">
        <v>197.09943859330701</v>
      </c>
      <c r="F39" s="1">
        <v>192.69729210782799</v>
      </c>
      <c r="G39" s="1">
        <v>4.4021464854786698</v>
      </c>
      <c r="H39" s="1">
        <v>3.8312573129374301</v>
      </c>
      <c r="I39" s="1">
        <v>0.57088917254124905</v>
      </c>
      <c r="J39" s="1">
        <v>128.00338087364901</v>
      </c>
      <c r="K39" s="1">
        <v>57.360827796322702</v>
      </c>
      <c r="L39" s="1">
        <v>11.735229923335099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136</v>
      </c>
      <c r="B40" s="1" t="s">
        <v>119</v>
      </c>
      <c r="C40" s="1" t="s">
        <v>58</v>
      </c>
      <c r="D40" s="1" t="s">
        <v>55</v>
      </c>
      <c r="E40" s="1">
        <v>186.82035259458101</v>
      </c>
      <c r="F40" s="1">
        <v>182.73168846088299</v>
      </c>
      <c r="G40" s="1">
        <v>4.0886641336982397</v>
      </c>
      <c r="H40" s="1">
        <v>3.5605836551911398</v>
      </c>
      <c r="I40" s="1">
        <v>0.52808047850709805</v>
      </c>
      <c r="J40" s="1">
        <v>124.196069456554</v>
      </c>
      <c r="K40" s="1">
        <v>51.558565214216301</v>
      </c>
      <c r="L40" s="1">
        <v>11.0657179238111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136</v>
      </c>
      <c r="B41" s="1" t="s">
        <v>119</v>
      </c>
      <c r="C41" s="1" t="s">
        <v>59</v>
      </c>
      <c r="D41" s="1" t="s">
        <v>55</v>
      </c>
      <c r="E41" s="1">
        <v>176.861018313768</v>
      </c>
      <c r="F41" s="1">
        <v>173.06910894163599</v>
      </c>
      <c r="G41" s="1">
        <v>3.7919093721316002</v>
      </c>
      <c r="H41" s="1">
        <v>3.3040426748276399</v>
      </c>
      <c r="I41" s="1">
        <v>0.48786669730395199</v>
      </c>
      <c r="J41" s="1">
        <v>120.151884947114</v>
      </c>
      <c r="K41" s="1">
        <v>46.305416515578301</v>
      </c>
      <c r="L41" s="1">
        <v>10.403716851075499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136</v>
      </c>
      <c r="B42" s="1" t="s">
        <v>119</v>
      </c>
      <c r="C42" s="1" t="s">
        <v>60</v>
      </c>
      <c r="D42" s="1" t="s">
        <v>55</v>
      </c>
      <c r="E42" s="1">
        <v>167.25173053223301</v>
      </c>
      <c r="F42" s="1">
        <v>163.73943404604901</v>
      </c>
      <c r="G42" s="1">
        <v>3.5122964861841801</v>
      </c>
      <c r="H42" s="1">
        <v>3.0620472329867501</v>
      </c>
      <c r="I42" s="1">
        <v>0.45024925319742898</v>
      </c>
      <c r="J42" s="1">
        <v>115.92914111310201</v>
      </c>
      <c r="K42" s="1">
        <v>41.567142592142901</v>
      </c>
      <c r="L42" s="1">
        <v>9.7554468269876295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136</v>
      </c>
      <c r="B43" s="1" t="s">
        <v>119</v>
      </c>
      <c r="C43" s="1" t="s">
        <v>61</v>
      </c>
      <c r="D43" s="1" t="s">
        <v>55</v>
      </c>
      <c r="E43" s="1">
        <v>158.01298682738599</v>
      </c>
      <c r="F43" s="1">
        <v>154.76310092889801</v>
      </c>
      <c r="G43" s="1">
        <v>3.2498858984880199</v>
      </c>
      <c r="H43" s="1">
        <v>2.8347000390569499</v>
      </c>
      <c r="I43" s="1">
        <v>0.41518585943106701</v>
      </c>
      <c r="J43" s="1">
        <v>111.580727845506</v>
      </c>
      <c r="K43" s="1">
        <v>37.306376599541103</v>
      </c>
      <c r="L43" s="1">
        <v>9.1258823823383306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136</v>
      </c>
      <c r="B44" s="1" t="s">
        <v>119</v>
      </c>
      <c r="C44" s="1" t="s">
        <v>62</v>
      </c>
      <c r="D44" s="1" t="s">
        <v>63</v>
      </c>
      <c r="E44" s="1">
        <v>149.157301033198</v>
      </c>
      <c r="F44" s="1">
        <v>146.15284004294401</v>
      </c>
      <c r="G44" s="1">
        <v>3.0044609902547901</v>
      </c>
      <c r="H44" s="1">
        <v>2.62185945397444</v>
      </c>
      <c r="I44" s="1">
        <v>0.38260153628034799</v>
      </c>
      <c r="J44" s="1">
        <v>107.15396738607301</v>
      </c>
      <c r="K44" s="1">
        <v>33.484460708221697</v>
      </c>
      <c r="L44" s="1">
        <v>8.5188729389036304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136</v>
      </c>
      <c r="B45" s="1" t="s">
        <v>119</v>
      </c>
      <c r="C45" s="1" t="s">
        <v>64</v>
      </c>
      <c r="D45" s="1" t="s">
        <v>63</v>
      </c>
      <c r="E45" s="1">
        <v>140.69075677625</v>
      </c>
      <c r="F45" s="1">
        <v>137.915162631821</v>
      </c>
      <c r="G45" s="1">
        <v>2.7755941444295198</v>
      </c>
      <c r="H45" s="1">
        <v>2.4231963052904</v>
      </c>
      <c r="I45" s="1">
        <v>0.35239783913912498</v>
      </c>
      <c r="J45" s="1">
        <v>102.69064398104</v>
      </c>
      <c r="K45" s="1">
        <v>30.062841708655998</v>
      </c>
      <c r="L45" s="1">
        <v>7.9372710865546603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136</v>
      </c>
      <c r="B46" s="1" t="s">
        <v>119</v>
      </c>
      <c r="C46" s="1" t="s">
        <v>65</v>
      </c>
      <c r="D46" s="1" t="s">
        <v>63</v>
      </c>
      <c r="E46" s="1">
        <v>132.61431738580299</v>
      </c>
      <c r="F46" s="1">
        <v>130.051615026587</v>
      </c>
      <c r="G46" s="1">
        <v>2.5627023592164</v>
      </c>
      <c r="H46" s="1">
        <v>2.2382419445958099</v>
      </c>
      <c r="I46" s="1">
        <v>0.324460414620591</v>
      </c>
      <c r="J46" s="1">
        <v>98.227170423283994</v>
      </c>
      <c r="K46" s="1">
        <v>27.0040847285835</v>
      </c>
      <c r="L46" s="1">
        <v>7.3830622339354601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136</v>
      </c>
      <c r="B47" s="1" t="s">
        <v>119</v>
      </c>
      <c r="C47" s="1" t="s">
        <v>66</v>
      </c>
      <c r="D47" s="1" t="s">
        <v>63</v>
      </c>
      <c r="E47" s="1">
        <v>124.924916952411</v>
      </c>
      <c r="F47" s="1">
        <v>122.55982371493</v>
      </c>
      <c r="G47" s="1">
        <v>2.3650932374815801</v>
      </c>
      <c r="H47" s="1">
        <v>2.0664281765221801</v>
      </c>
      <c r="I47" s="1">
        <v>0.29866506095939899</v>
      </c>
      <c r="J47" s="1">
        <v>93.794856397145793</v>
      </c>
      <c r="K47" s="1">
        <v>24.272569866525799</v>
      </c>
      <c r="L47" s="1">
        <v>6.8574906887395501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136</v>
      </c>
      <c r="B48" s="1" t="s">
        <v>119</v>
      </c>
      <c r="C48" s="1" t="s">
        <v>67</v>
      </c>
      <c r="D48" s="1" t="s">
        <v>63</v>
      </c>
      <c r="E48" s="1">
        <v>117.616360477512</v>
      </c>
      <c r="F48" s="1">
        <v>115.43435809044</v>
      </c>
      <c r="G48" s="1">
        <v>2.1820023870720302</v>
      </c>
      <c r="H48" s="1">
        <v>1.90711989497796</v>
      </c>
      <c r="I48" s="1">
        <v>0.27488249209407001</v>
      </c>
      <c r="J48" s="1">
        <v>89.420247171478593</v>
      </c>
      <c r="K48" s="1">
        <v>21.834934700351599</v>
      </c>
      <c r="L48" s="1">
        <v>6.3611786056816904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136</v>
      </c>
      <c r="B49" s="1" t="s">
        <v>119</v>
      </c>
      <c r="C49" s="1" t="s">
        <v>68</v>
      </c>
      <c r="D49" s="1" t="s">
        <v>63</v>
      </c>
      <c r="E49" s="1">
        <v>110.680060968077</v>
      </c>
      <c r="F49" s="1">
        <v>108.667437622289</v>
      </c>
      <c r="G49" s="1">
        <v>2.0126233457881999</v>
      </c>
      <c r="H49" s="1">
        <v>1.7596413402014399</v>
      </c>
      <c r="I49" s="1">
        <v>0.25298200558676098</v>
      </c>
      <c r="J49" s="1">
        <v>85.125505859989801</v>
      </c>
      <c r="K49" s="1">
        <v>19.660319657763399</v>
      </c>
      <c r="L49" s="1">
        <v>5.8942354503235501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136</v>
      </c>
      <c r="B50" s="1" t="s">
        <v>119</v>
      </c>
      <c r="C50" s="1" t="s">
        <v>69</v>
      </c>
      <c r="D50" s="1" t="s">
        <v>63</v>
      </c>
      <c r="E50" s="1">
        <v>104.105639404008</v>
      </c>
      <c r="F50" s="1">
        <v>102.24950827588</v>
      </c>
      <c r="G50" s="1">
        <v>1.85613112812849</v>
      </c>
      <c r="H50" s="1">
        <v>1.6232968859745101</v>
      </c>
      <c r="I50" s="1">
        <v>0.23283424215398801</v>
      </c>
      <c r="J50" s="1">
        <v>80.928817416283906</v>
      </c>
      <c r="K50" s="1">
        <v>17.720465357262398</v>
      </c>
      <c r="L50" s="1">
        <v>5.4563566304617899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136</v>
      </c>
      <c r="B51" s="1" t="s">
        <v>119</v>
      </c>
      <c r="C51" s="1" t="s">
        <v>70</v>
      </c>
      <c r="D51" s="1" t="s">
        <v>71</v>
      </c>
      <c r="E51" s="1">
        <v>97.881410685255602</v>
      </c>
      <c r="F51" s="1">
        <v>96.1697102670107</v>
      </c>
      <c r="G51" s="1">
        <v>1.71170041824497</v>
      </c>
      <c r="H51" s="1">
        <v>1.49738721292313</v>
      </c>
      <c r="I51" s="1">
        <v>0.21431320532183501</v>
      </c>
      <c r="J51" s="1">
        <v>76.844797272486403</v>
      </c>
      <c r="K51" s="1">
        <v>15.9897026735773</v>
      </c>
      <c r="L51" s="1">
        <v>5.0469107391919898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136</v>
      </c>
      <c r="B52" s="1" t="s">
        <v>119</v>
      </c>
      <c r="C52" s="1" t="s">
        <v>72</v>
      </c>
      <c r="D52" s="1" t="s">
        <v>71</v>
      </c>
      <c r="E52" s="1">
        <v>91.9947755490426</v>
      </c>
      <c r="F52" s="1">
        <v>90.416256217303598</v>
      </c>
      <c r="G52" s="1">
        <v>1.57851933173901</v>
      </c>
      <c r="H52" s="1">
        <v>1.38122164401303</v>
      </c>
      <c r="I52" s="1">
        <v>0.197297687725981</v>
      </c>
      <c r="J52" s="1">
        <v>72.884891792551798</v>
      </c>
      <c r="K52" s="1">
        <v>14.4448683071244</v>
      </c>
      <c r="L52" s="1">
        <v>4.6650154493663996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136</v>
      </c>
      <c r="B53" s="1" t="s">
        <v>119</v>
      </c>
      <c r="C53" s="1" t="s">
        <v>73</v>
      </c>
      <c r="D53" s="1" t="s">
        <v>71</v>
      </c>
      <c r="E53" s="1">
        <v>86.432535391043999</v>
      </c>
      <c r="F53" s="1">
        <v>84.976735835265899</v>
      </c>
      <c r="G53" s="1">
        <v>1.4557995557780601</v>
      </c>
      <c r="H53" s="1">
        <v>1.2741273273350699</v>
      </c>
      <c r="I53" s="1">
        <v>0.181672228442989</v>
      </c>
      <c r="J53" s="1">
        <v>69.057761368112395</v>
      </c>
      <c r="K53" s="1">
        <v>13.0651715002421</v>
      </c>
      <c r="L53" s="1">
        <v>4.3096025226894996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136</v>
      </c>
      <c r="B54" s="1" t="s">
        <v>119</v>
      </c>
      <c r="C54" s="1" t="s">
        <v>74</v>
      </c>
      <c r="D54" s="1" t="s">
        <v>71</v>
      </c>
      <c r="E54" s="1">
        <v>81.181144119844802</v>
      </c>
      <c r="F54" s="1">
        <v>79.838360556098607</v>
      </c>
      <c r="G54" s="1">
        <v>1.34278356374618</v>
      </c>
      <c r="H54" s="1">
        <v>1.1754558587751101</v>
      </c>
      <c r="I54" s="1">
        <v>0.16732770497107299</v>
      </c>
      <c r="J54" s="1">
        <v>65.369640006134205</v>
      </c>
      <c r="K54" s="1">
        <v>11.8320314366437</v>
      </c>
      <c r="L54" s="1">
        <v>3.97947267706691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136</v>
      </c>
      <c r="B55" s="1" t="s">
        <v>119</v>
      </c>
      <c r="C55" s="1" t="s">
        <v>75</v>
      </c>
      <c r="D55" s="1" t="s">
        <v>71</v>
      </c>
      <c r="E55" s="1">
        <v>76.226908707539906</v>
      </c>
      <c r="F55" s="1">
        <v>74.988159213676695</v>
      </c>
      <c r="G55" s="1">
        <v>1.2387494938632</v>
      </c>
      <c r="H55" s="1">
        <v>1.0845878490151499</v>
      </c>
      <c r="I55" s="1">
        <v>0.15416164484804401</v>
      </c>
      <c r="J55" s="1">
        <v>61.824667673011</v>
      </c>
      <c r="K55" s="1">
        <v>10.7288998124355</v>
      </c>
      <c r="L55" s="1">
        <v>3.6733412220933901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136</v>
      </c>
      <c r="B56" s="1" t="s">
        <v>119</v>
      </c>
      <c r="C56" s="1" t="s">
        <v>76</v>
      </c>
      <c r="D56" s="1" t="s">
        <v>71</v>
      </c>
      <c r="E56" s="1">
        <v>71.556147991915694</v>
      </c>
      <c r="F56" s="1">
        <v>70.413133807512907</v>
      </c>
      <c r="G56" s="1">
        <v>1.14301418440272</v>
      </c>
      <c r="H56" s="1">
        <v>1.00093585870403</v>
      </c>
      <c r="I56" s="1">
        <v>0.142078325698687</v>
      </c>
      <c r="J56" s="1">
        <v>58.4251935308803</v>
      </c>
      <c r="K56" s="1">
        <v>9.7410790095487005</v>
      </c>
      <c r="L56" s="1">
        <v>3.3898754514867302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136</v>
      </c>
      <c r="B57" s="1" t="s">
        <v>119</v>
      </c>
      <c r="C57" s="1" t="s">
        <v>77</v>
      </c>
      <c r="D57" s="1" t="s">
        <v>71</v>
      </c>
      <c r="E57" s="1">
        <v>67.155317521402907</v>
      </c>
      <c r="F57" s="1">
        <v>66.100382748650006</v>
      </c>
      <c r="G57" s="1">
        <v>1.05493477275286</v>
      </c>
      <c r="H57" s="1">
        <v>0.923946054003977</v>
      </c>
      <c r="I57" s="1">
        <v>0.13098871874888299</v>
      </c>
      <c r="J57" s="1">
        <v>55.1720496052653</v>
      </c>
      <c r="K57" s="1">
        <v>8.8555431200594903</v>
      </c>
      <c r="L57" s="1">
        <v>3.12772479607814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136</v>
      </c>
      <c r="B58" s="1" t="s">
        <v>119</v>
      </c>
      <c r="C58" s="1" t="s">
        <v>78</v>
      </c>
      <c r="D58" s="1" t="s">
        <v>79</v>
      </c>
      <c r="E58" s="1">
        <v>63.011106778302299</v>
      </c>
      <c r="F58" s="1">
        <v>62.037197586546498</v>
      </c>
      <c r="G58" s="1">
        <v>0.973909191755846</v>
      </c>
      <c r="H58" s="1">
        <v>0.85309887238624904</v>
      </c>
      <c r="I58" s="1">
        <v>0.12081031936959601</v>
      </c>
      <c r="J58" s="1">
        <v>52.064795437752501</v>
      </c>
      <c r="K58" s="1">
        <v>8.0607666296215399</v>
      </c>
      <c r="L58" s="1">
        <v>2.8855447109282801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136</v>
      </c>
      <c r="B59" s="1" t="s">
        <v>119</v>
      </c>
      <c r="C59" s="1" t="s">
        <v>80</v>
      </c>
      <c r="D59" s="1" t="s">
        <v>79</v>
      </c>
      <c r="E59" s="1">
        <v>59.110513926896601</v>
      </c>
      <c r="F59" s="1">
        <v>58.211138092946499</v>
      </c>
      <c r="G59" s="1">
        <v>0.89937583395007803</v>
      </c>
      <c r="H59" s="1">
        <v>0.78790893517179605</v>
      </c>
      <c r="I59" s="1">
        <v>0.111466898778282</v>
      </c>
      <c r="J59" s="1">
        <v>49.1019349782784</v>
      </c>
      <c r="K59" s="1">
        <v>7.3465637379596203</v>
      </c>
      <c r="L59" s="1">
        <v>2.6620152106585402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136</v>
      </c>
      <c r="B60" s="1" t="s">
        <v>119</v>
      </c>
      <c r="C60" s="1" t="s">
        <v>81</v>
      </c>
      <c r="D60" s="1" t="s">
        <v>79</v>
      </c>
      <c r="E60" s="1">
        <v>55.440902268696902</v>
      </c>
      <c r="F60" s="1">
        <v>54.6100896671608</v>
      </c>
      <c r="G60" s="1">
        <v>0.83081260153604597</v>
      </c>
      <c r="H60" s="1">
        <v>0.727924398179287</v>
      </c>
      <c r="I60" s="1">
        <v>0.10288820335675899</v>
      </c>
      <c r="J60" s="1">
        <v>46.281107425766301</v>
      </c>
      <c r="K60" s="1">
        <v>6.7039399528741104</v>
      </c>
      <c r="L60" s="1">
        <v>2.4558548900564801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136</v>
      </c>
      <c r="B61" s="1" t="s">
        <v>119</v>
      </c>
      <c r="C61" s="1" t="s">
        <v>82</v>
      </c>
      <c r="D61" s="1" t="s">
        <v>79</v>
      </c>
      <c r="E61" s="1">
        <v>51.990041808052403</v>
      </c>
      <c r="F61" s="1">
        <v>51.222306292106801</v>
      </c>
      <c r="G61" s="1">
        <v>0.76773551594557898</v>
      </c>
      <c r="H61" s="1">
        <v>0.67272589407177796</v>
      </c>
      <c r="I61" s="1">
        <v>9.5009621873800104E-2</v>
      </c>
      <c r="J61" s="1">
        <v>43.599253990877003</v>
      </c>
      <c r="K61" s="1">
        <v>6.1249566358705296</v>
      </c>
      <c r="L61" s="1">
        <v>2.2658311813048102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136</v>
      </c>
      <c r="B62" s="1" t="s">
        <v>119</v>
      </c>
      <c r="C62" s="1" t="s">
        <v>83</v>
      </c>
      <c r="D62" s="1" t="s">
        <v>79</v>
      </c>
      <c r="E62" s="1">
        <v>48.746138703273701</v>
      </c>
      <c r="F62" s="1">
        <v>48.036441678641097</v>
      </c>
      <c r="G62" s="1">
        <v>0.70969702463265305</v>
      </c>
      <c r="H62" s="1">
        <v>0.62192518865476898</v>
      </c>
      <c r="I62" s="1">
        <v>8.77718359778836E-2</v>
      </c>
      <c r="J62" s="1">
        <v>41.0527626784124</v>
      </c>
      <c r="K62" s="1">
        <v>5.6026085136893604</v>
      </c>
      <c r="L62" s="1">
        <v>2.0907675111719102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136</v>
      </c>
      <c r="B63" s="1" t="s">
        <v>119</v>
      </c>
      <c r="C63" s="1" t="s">
        <v>84</v>
      </c>
      <c r="D63" s="1" t="s">
        <v>79</v>
      </c>
      <c r="E63" s="1">
        <v>45.697854872081898</v>
      </c>
      <c r="F63" s="1">
        <v>45.041570759082298</v>
      </c>
      <c r="G63" s="1">
        <v>0.65628411299963796</v>
      </c>
      <c r="H63" s="1">
        <v>0.57516364757075</v>
      </c>
      <c r="I63" s="1">
        <v>8.1120465428887997E-2</v>
      </c>
      <c r="J63" s="1">
        <v>38.637593208229099</v>
      </c>
      <c r="K63" s="1">
        <v>5.1307137282787201</v>
      </c>
      <c r="L63" s="1">
        <v>1.9295479355740499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136</v>
      </c>
      <c r="B64" s="1" t="s">
        <v>119</v>
      </c>
      <c r="C64" s="1" t="s">
        <v>85</v>
      </c>
      <c r="D64" s="1" t="s">
        <v>79</v>
      </c>
      <c r="E64" s="1">
        <v>42.834319611429201</v>
      </c>
      <c r="F64" s="1">
        <v>42.227203306230201</v>
      </c>
      <c r="G64" s="1">
        <v>0.60711630519902704</v>
      </c>
      <c r="H64" s="1">
        <v>0.53211058872335504</v>
      </c>
      <c r="I64" s="1">
        <v>7.5005716475671697E-2</v>
      </c>
      <c r="J64" s="1">
        <v>36.349384143126599</v>
      </c>
      <c r="K64" s="1">
        <v>4.7038157203823001</v>
      </c>
      <c r="L64" s="1">
        <v>1.78111974792029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136</v>
      </c>
      <c r="B65" s="1" t="s">
        <v>119</v>
      </c>
      <c r="C65" s="1" t="s">
        <v>86</v>
      </c>
      <c r="D65" s="1" t="s">
        <v>87</v>
      </c>
      <c r="E65" s="1">
        <v>40.145134760902899</v>
      </c>
      <c r="F65" s="1">
        <v>39.583291142904699</v>
      </c>
      <c r="G65" s="1">
        <v>0.56184361799819305</v>
      </c>
      <c r="H65" s="1">
        <v>0.49246157860027001</v>
      </c>
      <c r="I65" s="1">
        <v>6.9382039397922896E-2</v>
      </c>
      <c r="J65" s="1">
        <v>34.183544193900801</v>
      </c>
      <c r="K65" s="1">
        <v>4.3170960837373098</v>
      </c>
      <c r="L65" s="1">
        <v>1.6444944832647199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136</v>
      </c>
      <c r="B66" s="1" t="s">
        <v>119</v>
      </c>
      <c r="C66" s="1" t="s">
        <v>88</v>
      </c>
      <c r="D66" s="1" t="s">
        <v>87</v>
      </c>
      <c r="E66" s="1">
        <v>37.620374670218297</v>
      </c>
      <c r="F66" s="1">
        <v>37.100230154044802</v>
      </c>
      <c r="G66" s="1">
        <v>0.52014451617348501</v>
      </c>
      <c r="H66" s="1">
        <v>0.45593671679229703</v>
      </c>
      <c r="I66" s="1">
        <v>6.4207799381187994E-2</v>
      </c>
      <c r="J66" s="1">
        <v>32.135329543687398</v>
      </c>
      <c r="K66" s="1">
        <v>3.9662974531779698</v>
      </c>
      <c r="L66" s="1">
        <v>1.5187476733529499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136</v>
      </c>
      <c r="B67" s="1" t="s">
        <v>119</v>
      </c>
      <c r="C67" s="1" t="s">
        <v>89</v>
      </c>
      <c r="D67" s="1" t="s">
        <v>87</v>
      </c>
      <c r="E67" s="1">
        <v>35.250582012185802</v>
      </c>
      <c r="F67" s="1">
        <v>34.768858106850502</v>
      </c>
      <c r="G67" s="1">
        <v>0.48172390533526599</v>
      </c>
      <c r="H67" s="1">
        <v>0.42227894186182402</v>
      </c>
      <c r="I67" s="1">
        <v>5.9444963473442303E-2</v>
      </c>
      <c r="J67" s="1">
        <v>30.1999088893097</v>
      </c>
      <c r="K67" s="1">
        <v>3.6476554744755401</v>
      </c>
      <c r="L67" s="1">
        <v>1.4030176484004999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136</v>
      </c>
      <c r="B68" s="1" t="s">
        <v>119</v>
      </c>
      <c r="C68" s="1" t="s">
        <v>90</v>
      </c>
      <c r="D68" s="1" t="s">
        <v>87</v>
      </c>
      <c r="E68" s="1">
        <v>33.026760303065501</v>
      </c>
      <c r="F68" s="1">
        <v>32.580449114958903</v>
      </c>
      <c r="G68" s="1">
        <v>0.44631118810662501</v>
      </c>
      <c r="H68" s="1">
        <v>0.39125238281618901</v>
      </c>
      <c r="I68" s="1">
        <v>5.5058805290435699E-2</v>
      </c>
      <c r="J68" s="1">
        <v>28.3724177463593</v>
      </c>
      <c r="K68" s="1">
        <v>3.35783892699438</v>
      </c>
      <c r="L68" s="1">
        <v>1.29650362971183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136</v>
      </c>
      <c r="B69" s="1" t="s">
        <v>119</v>
      </c>
      <c r="C69" s="1" t="s">
        <v>91</v>
      </c>
      <c r="D69" s="1" t="s">
        <v>87</v>
      </c>
      <c r="E69" s="1">
        <v>30.940363844535799</v>
      </c>
      <c r="F69" s="1">
        <v>30.526705442828099</v>
      </c>
      <c r="G69" s="1">
        <v>0.41365840170768098</v>
      </c>
      <c r="H69" s="1">
        <v>0.36264077338456302</v>
      </c>
      <c r="I69" s="1">
        <v>5.1017628323118E-2</v>
      </c>
      <c r="J69" s="1">
        <v>26.648003413991699</v>
      </c>
      <c r="K69" s="1">
        <v>3.09389711792678</v>
      </c>
      <c r="L69" s="1">
        <v>1.1984633126173501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136</v>
      </c>
      <c r="B70" s="1" t="s">
        <v>119</v>
      </c>
      <c r="C70" s="1" t="s">
        <v>92</v>
      </c>
      <c r="D70" s="1" t="s">
        <v>87</v>
      </c>
      <c r="E70" s="1">
        <v>28.9832856794742</v>
      </c>
      <c r="F70" s="1">
        <v>28.599747230636499</v>
      </c>
      <c r="G70" s="1">
        <v>0.38353844883763599</v>
      </c>
      <c r="H70" s="1">
        <v>0.336245940741765</v>
      </c>
      <c r="I70" s="1">
        <v>4.7292508095871301E-2</v>
      </c>
      <c r="J70" s="1">
        <v>25.021861849648399</v>
      </c>
      <c r="K70" s="1">
        <v>2.8532137287319301</v>
      </c>
      <c r="L70" s="1">
        <v>1.1082101010938099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136</v>
      </c>
      <c r="B71" s="1" t="s">
        <v>119</v>
      </c>
      <c r="C71" s="1" t="s">
        <v>93</v>
      </c>
      <c r="D71" s="1" t="s">
        <v>87</v>
      </c>
      <c r="E71" s="1">
        <v>27.1478440524543</v>
      </c>
      <c r="F71" s="1">
        <v>26.792100623485101</v>
      </c>
      <c r="G71" s="1">
        <v>0.35574342896922201</v>
      </c>
      <c r="H71" s="1">
        <v>0.31188637598635499</v>
      </c>
      <c r="I71" s="1">
        <v>4.38570529828669E-2</v>
      </c>
      <c r="J71" s="1">
        <v>23.4892675660316</v>
      </c>
      <c r="K71" s="1">
        <v>2.6334663632302799</v>
      </c>
      <c r="L71" s="1">
        <v>1.02511012319243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136</v>
      </c>
      <c r="B72" s="1" t="s">
        <v>119</v>
      </c>
      <c r="C72" s="1" t="s">
        <v>94</v>
      </c>
      <c r="D72" s="1" t="s">
        <v>95</v>
      </c>
      <c r="E72" s="1">
        <v>25.4267677815117</v>
      </c>
      <c r="F72" s="1">
        <v>25.0966847080064</v>
      </c>
      <c r="G72" s="1">
        <v>0.330083073505266</v>
      </c>
      <c r="H72" s="1">
        <v>0.28939589033025298</v>
      </c>
      <c r="I72" s="1">
        <v>4.0687183175012603E-2</v>
      </c>
      <c r="J72" s="1">
        <v>22.045597534500299</v>
      </c>
      <c r="K72" s="1">
        <v>2.4325911176532</v>
      </c>
      <c r="L72" s="1">
        <v>0.94857912935815403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136</v>
      </c>
      <c r="B73" s="1" t="s">
        <v>119</v>
      </c>
      <c r="C73" s="1" t="s">
        <v>96</v>
      </c>
      <c r="D73" s="1" t="s">
        <v>95</v>
      </c>
      <c r="E73" s="1">
        <v>23.813180877227701</v>
      </c>
      <c r="F73" s="1">
        <v>23.506797591754701</v>
      </c>
      <c r="G73" s="1">
        <v>0.30638328547302501</v>
      </c>
      <c r="H73" s="1">
        <v>0.26862235840037901</v>
      </c>
      <c r="I73" s="1">
        <v>3.7760927072645403E-2</v>
      </c>
      <c r="J73" s="1">
        <v>20.686349961459101</v>
      </c>
      <c r="K73" s="1">
        <v>2.2487515625402899</v>
      </c>
      <c r="L73" s="1">
        <v>0.87807935322827502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136</v>
      </c>
      <c r="B74" s="1" t="s">
        <v>119</v>
      </c>
      <c r="C74" s="1" t="s">
        <v>97</v>
      </c>
      <c r="D74" s="1" t="s">
        <v>95</v>
      </c>
      <c r="E74" s="1">
        <v>22.3005866861076</v>
      </c>
      <c r="F74" s="1">
        <v>22.016101903739301</v>
      </c>
      <c r="G74" s="1">
        <v>0.28448478236823599</v>
      </c>
      <c r="H74" s="1">
        <v>0.24942654813172799</v>
      </c>
      <c r="I74" s="1">
        <v>3.5058234236508397E-2</v>
      </c>
      <c r="J74" s="1">
        <v>19.4071586975301</v>
      </c>
      <c r="K74" s="1">
        <v>2.0803115926448599</v>
      </c>
      <c r="L74" s="1">
        <v>0.81311639593257101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136</v>
      </c>
      <c r="B75" s="1" t="s">
        <v>119</v>
      </c>
      <c r="C75" s="1" t="s">
        <v>98</v>
      </c>
      <c r="D75" s="1" t="s">
        <v>95</v>
      </c>
      <c r="E75" s="1">
        <v>20.882851785636898</v>
      </c>
      <c r="F75" s="1">
        <v>20.618609946376399</v>
      </c>
      <c r="G75" s="1">
        <v>0.26424183926052602</v>
      </c>
      <c r="H75" s="1">
        <v>0.23168103531685499</v>
      </c>
      <c r="I75" s="1">
        <v>3.2560803943671501E-2</v>
      </c>
      <c r="J75" s="1">
        <v>18.2038039431763</v>
      </c>
      <c r="K75" s="1">
        <v>1.9258116627465001</v>
      </c>
      <c r="L75" s="1">
        <v>0.75323617971408596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136</v>
      </c>
      <c r="B76" s="1" t="s">
        <v>119</v>
      </c>
      <c r="C76" s="1" t="s">
        <v>99</v>
      </c>
      <c r="D76" s="1" t="s">
        <v>95</v>
      </c>
      <c r="E76" s="1">
        <v>19.5541898166938</v>
      </c>
      <c r="F76" s="1">
        <v>19.308668688478299</v>
      </c>
      <c r="G76" s="1">
        <v>0.245521128215483</v>
      </c>
      <c r="H76" s="1">
        <v>0.21526919986366899</v>
      </c>
      <c r="I76" s="1">
        <v>3.0251928351813302E-2</v>
      </c>
      <c r="J76" s="1">
        <v>17.072219828487199</v>
      </c>
      <c r="K76" s="1">
        <v>1.7839479838655199</v>
      </c>
      <c r="L76" s="1">
        <v>0.69802200434115103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136</v>
      </c>
      <c r="B77" s="1" t="s">
        <v>119</v>
      </c>
      <c r="C77" s="1" t="s">
        <v>100</v>
      </c>
      <c r="D77" s="1" t="s">
        <v>95</v>
      </c>
      <c r="E77" s="1">
        <v>18.309145403900999</v>
      </c>
      <c r="F77" s="1">
        <v>18.0809447545208</v>
      </c>
      <c r="G77" s="1">
        <v>0.228200649380152</v>
      </c>
      <c r="H77" s="1">
        <v>0.20008430011643499</v>
      </c>
      <c r="I77" s="1">
        <v>2.81163492637162E-2</v>
      </c>
      <c r="J77" s="1">
        <v>16.008499368431</v>
      </c>
      <c r="K77" s="1">
        <v>1.65355430563382</v>
      </c>
      <c r="L77" s="1">
        <v>0.64709172983616103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136</v>
      </c>
      <c r="B78" s="1" t="s">
        <v>119</v>
      </c>
      <c r="C78" s="1" t="s">
        <v>101</v>
      </c>
      <c r="D78" s="1" t="s">
        <v>95</v>
      </c>
      <c r="E78" s="1">
        <v>17.142578284962202</v>
      </c>
      <c r="F78" s="1">
        <v>16.930409536322099</v>
      </c>
      <c r="G78" s="1">
        <v>0.21216874864008101</v>
      </c>
      <c r="H78" s="1">
        <v>0.18602862114473001</v>
      </c>
      <c r="I78" s="1">
        <v>2.6140127495351599E-2</v>
      </c>
      <c r="J78" s="1">
        <v>15.0088972272835</v>
      </c>
      <c r="K78" s="1">
        <v>1.53358595656727</v>
      </c>
      <c r="L78" s="1">
        <v>0.60009510111141295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136</v>
      </c>
      <c r="B79" s="1" t="s">
        <v>119</v>
      </c>
      <c r="C79" s="1" t="s">
        <v>102</v>
      </c>
      <c r="D79" s="1" t="s">
        <v>103</v>
      </c>
      <c r="E79" s="1">
        <v>16.049647745175001</v>
      </c>
      <c r="F79" s="1">
        <v>15.85232452865</v>
      </c>
      <c r="G79" s="1">
        <v>0.19732321652500701</v>
      </c>
      <c r="H79" s="1">
        <v>0.17301269264605901</v>
      </c>
      <c r="I79" s="1">
        <v>2.4310523878948199E-2</v>
      </c>
      <c r="J79" s="1">
        <v>14.069830666390001</v>
      </c>
      <c r="K79" s="1">
        <v>1.4231058549489499</v>
      </c>
      <c r="L79" s="1">
        <v>0.55671122383610405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136</v>
      </c>
      <c r="B80" s="1" t="s">
        <v>119</v>
      </c>
      <c r="C80" s="1" t="s">
        <v>104</v>
      </c>
      <c r="D80" s="1" t="s">
        <v>103</v>
      </c>
      <c r="E80" s="1">
        <v>15.0257974324202</v>
      </c>
      <c r="F80" s="1">
        <v>14.842226969453399</v>
      </c>
      <c r="G80" s="1">
        <v>0.18357046296680399</v>
      </c>
      <c r="H80" s="1">
        <v>0.16095457199499</v>
      </c>
      <c r="I80" s="1">
        <v>2.2615890971813799E-2</v>
      </c>
      <c r="J80" s="1">
        <v>13.187878997141601</v>
      </c>
      <c r="K80" s="1">
        <v>1.32127223930917</v>
      </c>
      <c r="L80" s="1">
        <v>0.51664619596949501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136</v>
      </c>
      <c r="B81" s="1" t="s">
        <v>119</v>
      </c>
      <c r="C81" s="1" t="s">
        <v>105</v>
      </c>
      <c r="D81" s="1" t="s">
        <v>103</v>
      </c>
      <c r="E81" s="1">
        <v>14.066740610398</v>
      </c>
      <c r="F81" s="1">
        <v>13.8959158478403</v>
      </c>
      <c r="G81" s="1">
        <v>0.170824762557683</v>
      </c>
      <c r="H81" s="1">
        <v>0.14977918796916601</v>
      </c>
      <c r="I81" s="1">
        <v>2.1045574588516899E-2</v>
      </c>
      <c r="J81" s="1">
        <v>12.359781815294999</v>
      </c>
      <c r="K81" s="1">
        <v>1.22732789946785</v>
      </c>
      <c r="L81" s="1">
        <v>0.47963089563517403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136</v>
      </c>
      <c r="B82" s="1" t="s">
        <v>119</v>
      </c>
      <c r="C82" s="1" t="s">
        <v>106</v>
      </c>
      <c r="D82" s="1" t="s">
        <v>103</v>
      </c>
      <c r="E82" s="1">
        <v>13.1684458932057</v>
      </c>
      <c r="F82" s="1">
        <v>13.0094383281186</v>
      </c>
      <c r="G82" s="1">
        <v>0.159007565087146</v>
      </c>
      <c r="H82" s="1">
        <v>0.139417740761798</v>
      </c>
      <c r="I82" s="1">
        <v>1.9589824325348101E-2</v>
      </c>
      <c r="J82" s="1">
        <v>11.582436252840999</v>
      </c>
      <c r="K82" s="1">
        <v>1.1405907171941601</v>
      </c>
      <c r="L82" s="1">
        <v>0.44541892317057602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136</v>
      </c>
      <c r="B83" s="1" t="s">
        <v>119</v>
      </c>
      <c r="C83" s="1" t="s">
        <v>107</v>
      </c>
      <c r="D83" s="1" t="s">
        <v>103</v>
      </c>
      <c r="E83" s="1">
        <v>12.3271234920963</v>
      </c>
      <c r="F83" s="1">
        <v>12.1790766257683</v>
      </c>
      <c r="G83" s="1">
        <v>0.14804686632800301</v>
      </c>
      <c r="H83" s="1">
        <v>0.12980715402847501</v>
      </c>
      <c r="I83" s="1">
        <v>1.82397122995283E-2</v>
      </c>
      <c r="J83" s="1">
        <v>10.852893448867301</v>
      </c>
      <c r="K83" s="1">
        <v>1.0604453501401201</v>
      </c>
      <c r="L83" s="1">
        <v>0.41378469308884502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136</v>
      </c>
      <c r="B84" s="1" t="s">
        <v>119</v>
      </c>
      <c r="C84" s="1" t="s">
        <v>108</v>
      </c>
      <c r="D84" s="1" t="s">
        <v>103</v>
      </c>
      <c r="E84" s="1">
        <v>11.5392119950672</v>
      </c>
      <c r="F84" s="1">
        <v>11.401335360791901</v>
      </c>
      <c r="G84" s="1">
        <v>0.137876634275298</v>
      </c>
      <c r="H84" s="1">
        <v>0.120889574895548</v>
      </c>
      <c r="I84" s="1">
        <v>1.6987059379749501E-2</v>
      </c>
      <c r="J84" s="1">
        <v>10.168354410673601</v>
      </c>
      <c r="K84" s="1">
        <v>0.98633591420359701</v>
      </c>
      <c r="L84" s="1">
        <v>0.384521670190072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136</v>
      </c>
      <c r="B85" s="1" t="s">
        <v>119</v>
      </c>
      <c r="C85" s="1" t="s">
        <v>109</v>
      </c>
      <c r="D85" s="1" t="s">
        <v>103</v>
      </c>
      <c r="E85" s="1">
        <v>10.8013656914934</v>
      </c>
      <c r="F85" s="1">
        <v>10.672929405191301</v>
      </c>
      <c r="G85" s="1">
        <v>0.12843628630203099</v>
      </c>
      <c r="H85" s="1">
        <v>0.112611918063932</v>
      </c>
      <c r="I85" s="1">
        <v>1.5824368238099101E-2</v>
      </c>
      <c r="J85" s="1">
        <v>9.5261654102294298</v>
      </c>
      <c r="K85" s="1">
        <v>0.91775953822946399</v>
      </c>
      <c r="L85" s="1">
        <v>0.35744074303448797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136</v>
      </c>
      <c r="B86" s="1" t="s">
        <v>119</v>
      </c>
      <c r="C86" s="1" t="s">
        <v>110</v>
      </c>
      <c r="D86" s="1" t="s">
        <v>111</v>
      </c>
      <c r="E86" s="1">
        <v>10.11044244707</v>
      </c>
      <c r="F86" s="1">
        <v>9.9907722340995804</v>
      </c>
      <c r="G86" s="1">
        <v>0.119670212970405</v>
      </c>
      <c r="H86" s="1">
        <v>0.104925450365042</v>
      </c>
      <c r="I86" s="1">
        <v>1.4744762605362701E-2</v>
      </c>
      <c r="J86" s="1">
        <v>8.9238130384341403</v>
      </c>
      <c r="K86" s="1">
        <v>0.85426068129489896</v>
      </c>
      <c r="L86" s="1">
        <v>0.33236872734094303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136</v>
      </c>
      <c r="B87" s="1" t="s">
        <v>119</v>
      </c>
      <c r="C87" s="1" t="s">
        <v>112</v>
      </c>
      <c r="D87" s="1" t="s">
        <v>111</v>
      </c>
      <c r="E87" s="1">
        <v>9.4634921286541491</v>
      </c>
      <c r="F87" s="1">
        <v>9.3519647841361007</v>
      </c>
      <c r="G87" s="1">
        <v>0.111527344518052</v>
      </c>
      <c r="H87" s="1">
        <v>9.7785412356532E-2</v>
      </c>
      <c r="I87" s="1">
        <v>1.3741932161520301E-2</v>
      </c>
      <c r="J87" s="1">
        <v>8.3589190200947403</v>
      </c>
      <c r="K87" s="1">
        <v>0.79542611704143495</v>
      </c>
      <c r="L87" s="1">
        <v>0.30914699151797198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136</v>
      </c>
      <c r="B88" s="1" t="s">
        <v>119</v>
      </c>
      <c r="C88" s="1" t="s">
        <v>113</v>
      </c>
      <c r="D88" s="1" t="s">
        <v>111</v>
      </c>
      <c r="E88" s="1">
        <v>8.8577455739882396</v>
      </c>
      <c r="F88" s="1">
        <v>8.7537848176697093</v>
      </c>
      <c r="G88" s="1">
        <v>0.10396075631853501</v>
      </c>
      <c r="H88" s="1">
        <v>9.11506737779917E-2</v>
      </c>
      <c r="I88" s="1">
        <v>1.28100825405437E-2</v>
      </c>
      <c r="J88" s="1">
        <v>7.8292348757044703</v>
      </c>
      <c r="K88" s="1">
        <v>0.74088050187932197</v>
      </c>
      <c r="L88" s="1">
        <v>0.28763019640445198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136</v>
      </c>
      <c r="B89" s="1" t="s">
        <v>119</v>
      </c>
      <c r="C89" s="1" t="s">
        <v>114</v>
      </c>
      <c r="D89" s="1" t="s">
        <v>111</v>
      </c>
      <c r="E89" s="1">
        <v>8.2906040975956294</v>
      </c>
      <c r="F89" s="1">
        <v>8.1936767877060905</v>
      </c>
      <c r="G89" s="1">
        <v>9.6927309889547203E-2</v>
      </c>
      <c r="H89" s="1">
        <v>8.4983419916401806E-2</v>
      </c>
      <c r="I89" s="1">
        <v>1.19438899731453E-2</v>
      </c>
      <c r="J89" s="1">
        <v>7.3326365016226598</v>
      </c>
      <c r="K89" s="1">
        <v>0.69028245463456805</v>
      </c>
      <c r="L89" s="1">
        <v>0.26768514133840599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136</v>
      </c>
      <c r="B90" s="1" t="s">
        <v>119</v>
      </c>
      <c r="C90" s="1" t="s">
        <v>115</v>
      </c>
      <c r="D90" s="1" t="s">
        <v>111</v>
      </c>
      <c r="E90" s="1">
        <v>7.7596295212152198</v>
      </c>
      <c r="F90" s="1">
        <v>7.6692421949282501</v>
      </c>
      <c r="G90" s="1">
        <v>9.0387326286974407E-2</v>
      </c>
      <c r="H90" s="1">
        <v>7.9248866154196795E-2</v>
      </c>
      <c r="I90" s="1">
        <v>1.1138460132777601E-2</v>
      </c>
      <c r="J90" s="1">
        <v>6.8671187278293502</v>
      </c>
      <c r="K90" s="1">
        <v>0.64332108454454595</v>
      </c>
      <c r="L90" s="1">
        <v>0.24918970884132799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136</v>
      </c>
      <c r="B91" s="1" t="s">
        <v>119</v>
      </c>
      <c r="C91" s="1" t="s">
        <v>116</v>
      </c>
      <c r="D91" s="1" t="s">
        <v>111</v>
      </c>
      <c r="E91" s="1">
        <v>7.26253471486854</v>
      </c>
      <c r="F91" s="1">
        <v>7.1782304258925098</v>
      </c>
      <c r="G91" s="1">
        <v>8.4304288976032996E-2</v>
      </c>
      <c r="H91" s="1">
        <v>7.3914998187098194E-2</v>
      </c>
      <c r="I91" s="1">
        <v>1.0389290788934699E-2</v>
      </c>
      <c r="J91" s="1">
        <v>6.43078990178374</v>
      </c>
      <c r="K91" s="1">
        <v>0.59971291261787396</v>
      </c>
      <c r="L91" s="1">
        <v>0.23203190046692801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136</v>
      </c>
      <c r="B92" s="1" t="s">
        <v>119</v>
      </c>
      <c r="C92" s="1" t="s">
        <v>117</v>
      </c>
      <c r="D92" s="1" t="s">
        <v>111</v>
      </c>
      <c r="E92" s="1">
        <v>6.7971746329246203</v>
      </c>
      <c r="F92" s="1">
        <v>6.7185300594142996</v>
      </c>
      <c r="G92" s="1">
        <v>7.8644573510327706E-2</v>
      </c>
      <c r="H92" s="1">
        <v>6.8952335602656303E-2</v>
      </c>
      <c r="I92" s="1">
        <v>9.6922379076714704E-3</v>
      </c>
      <c r="J92" s="1">
        <v>6.0218665378169902</v>
      </c>
      <c r="K92" s="1">
        <v>0.55919913841870095</v>
      </c>
      <c r="L92" s="1">
        <v>0.21610895668892899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13</v>
      </c>
      <c r="C2" s="1" t="s">
        <v>14</v>
      </c>
      <c r="D2" s="1" t="s">
        <v>15</v>
      </c>
      <c r="E2" s="1">
        <v>72.519713691837794</v>
      </c>
      <c r="F2" s="1">
        <v>70.391171155282194</v>
      </c>
      <c r="G2" s="1">
        <v>2.1285425365556101</v>
      </c>
      <c r="H2" s="1">
        <v>1.8337078631981201</v>
      </c>
      <c r="I2" s="1">
        <v>0.29483467335749303</v>
      </c>
      <c r="J2" s="1">
        <v>25.972252038718899</v>
      </c>
      <c r="K2" s="1">
        <v>42.458656482324798</v>
      </c>
      <c r="L2" s="1">
        <v>4.0888051707940898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13</v>
      </c>
      <c r="C3" s="1" t="s">
        <v>16</v>
      </c>
      <c r="D3" s="1" t="s">
        <v>15</v>
      </c>
      <c r="E3" s="1">
        <v>73.895194451005494</v>
      </c>
      <c r="F3" s="1">
        <v>71.729246496786303</v>
      </c>
      <c r="G3" s="1">
        <v>2.1659479542191802</v>
      </c>
      <c r="H3" s="1">
        <v>1.86586983227197</v>
      </c>
      <c r="I3" s="1">
        <v>0.30007812194720701</v>
      </c>
      <c r="J3" s="1">
        <v>26.493193324821402</v>
      </c>
      <c r="K3" s="1">
        <v>43.248998833345098</v>
      </c>
      <c r="L3" s="1">
        <v>4.1530022928390498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13</v>
      </c>
      <c r="C4" s="1" t="s">
        <v>17</v>
      </c>
      <c r="D4" s="1" t="s">
        <v>15</v>
      </c>
      <c r="E4" s="1">
        <v>75.3503306495587</v>
      </c>
      <c r="F4" s="1">
        <v>73.144717217203194</v>
      </c>
      <c r="G4" s="1">
        <v>2.2056134323554901</v>
      </c>
      <c r="H4" s="1">
        <v>1.8999724319328299</v>
      </c>
      <c r="I4" s="1">
        <v>0.30564100042265802</v>
      </c>
      <c r="J4" s="1">
        <v>27.040317843901502</v>
      </c>
      <c r="K4" s="1">
        <v>44.089151504548198</v>
      </c>
      <c r="L4" s="1">
        <v>4.2208613011089797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13</v>
      </c>
      <c r="C5" s="1" t="s">
        <v>18</v>
      </c>
      <c r="D5" s="1" t="s">
        <v>15</v>
      </c>
      <c r="E5" s="1">
        <v>76.837400637965203</v>
      </c>
      <c r="F5" s="1">
        <v>74.591229243549506</v>
      </c>
      <c r="G5" s="1">
        <v>2.2461713944156898</v>
      </c>
      <c r="H5" s="1">
        <v>1.93486870457497</v>
      </c>
      <c r="I5" s="1">
        <v>0.31130268984072301</v>
      </c>
      <c r="J5" s="1">
        <v>27.616076198945301</v>
      </c>
      <c r="K5" s="1">
        <v>44.928407756365601</v>
      </c>
      <c r="L5" s="1">
        <v>4.29291668265427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13</v>
      </c>
      <c r="C6" s="1" t="s">
        <v>19</v>
      </c>
      <c r="D6" s="1" t="s">
        <v>15</v>
      </c>
      <c r="E6" s="1">
        <v>78.327683791652504</v>
      </c>
      <c r="F6" s="1">
        <v>76.040899875757503</v>
      </c>
      <c r="G6" s="1">
        <v>2.2867839158949801</v>
      </c>
      <c r="H6" s="1">
        <v>1.9698544881697799</v>
      </c>
      <c r="I6" s="1">
        <v>0.3169294277252</v>
      </c>
      <c r="J6" s="1">
        <v>28.221589375512099</v>
      </c>
      <c r="K6" s="1">
        <v>45.736748040515401</v>
      </c>
      <c r="L6" s="1">
        <v>4.3693463756249802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13</v>
      </c>
      <c r="C7" s="1" t="s">
        <v>20</v>
      </c>
      <c r="D7" s="1" t="s">
        <v>15</v>
      </c>
      <c r="E7" s="1">
        <v>79.804962984420399</v>
      </c>
      <c r="F7" s="1">
        <v>77.478006542897703</v>
      </c>
      <c r="G7" s="1">
        <v>2.32695644152271</v>
      </c>
      <c r="H7" s="1">
        <v>2.0045115227783801</v>
      </c>
      <c r="I7" s="1">
        <v>0.32244491874433501</v>
      </c>
      <c r="J7" s="1">
        <v>28.856554375369601</v>
      </c>
      <c r="K7" s="1">
        <v>46.498430853669802</v>
      </c>
      <c r="L7" s="1">
        <v>4.44997775538104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13</v>
      </c>
      <c r="C8" s="1" t="s">
        <v>21</v>
      </c>
      <c r="D8" s="1" t="s">
        <v>15</v>
      </c>
      <c r="E8" s="1">
        <v>81.260250981960397</v>
      </c>
      <c r="F8" s="1">
        <v>78.893860817237297</v>
      </c>
      <c r="G8" s="1">
        <v>2.36639016472314</v>
      </c>
      <c r="H8" s="1">
        <v>2.0385838276388002</v>
      </c>
      <c r="I8" s="1">
        <v>0.32780633708433699</v>
      </c>
      <c r="J8" s="1">
        <v>29.5195009144823</v>
      </c>
      <c r="K8" s="1">
        <v>47.206384578632502</v>
      </c>
      <c r="L8" s="1">
        <v>4.5343654888456104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13</v>
      </c>
      <c r="C9" s="1" t="s">
        <v>22</v>
      </c>
      <c r="D9" s="1" t="s">
        <v>23</v>
      </c>
      <c r="E9" s="1">
        <v>82.6882252623314</v>
      </c>
      <c r="F9" s="1">
        <v>80.283340724713099</v>
      </c>
      <c r="G9" s="1">
        <v>2.4048845376182699</v>
      </c>
      <c r="H9" s="1">
        <v>2.0718964685682399</v>
      </c>
      <c r="I9" s="1">
        <v>0.33298806905003597</v>
      </c>
      <c r="J9" s="1">
        <v>30.208141688266501</v>
      </c>
      <c r="K9" s="1">
        <v>47.858198229063099</v>
      </c>
      <c r="L9" s="1">
        <v>4.6218853450018003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13</v>
      </c>
      <c r="C10" s="1" t="s">
        <v>24</v>
      </c>
      <c r="D10" s="1" t="s">
        <v>23</v>
      </c>
      <c r="E10" s="1">
        <v>84.085061628621702</v>
      </c>
      <c r="F10" s="1">
        <v>81.642782061429997</v>
      </c>
      <c r="G10" s="1">
        <v>2.44227956719164</v>
      </c>
      <c r="H10" s="1">
        <v>2.1043077370730598</v>
      </c>
      <c r="I10" s="1">
        <v>0.33797183011858201</v>
      </c>
      <c r="J10" s="1">
        <v>30.919690790294101</v>
      </c>
      <c r="K10" s="1">
        <v>48.453554097271997</v>
      </c>
      <c r="L10" s="1">
        <v>4.7118167410556397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13</v>
      </c>
      <c r="C11" s="1" t="s">
        <v>25</v>
      </c>
      <c r="D11" s="1" t="s">
        <v>23</v>
      </c>
      <c r="E11" s="1">
        <v>85.447249922436299</v>
      </c>
      <c r="F11" s="1">
        <v>82.968824613995807</v>
      </c>
      <c r="G11" s="1">
        <v>2.4784253084405199</v>
      </c>
      <c r="H11" s="1">
        <v>2.1356840420491698</v>
      </c>
      <c r="I11" s="1">
        <v>0.342741266391352</v>
      </c>
      <c r="J11" s="1">
        <v>31.651104626276599</v>
      </c>
      <c r="K11" s="1">
        <v>48.992740867176799</v>
      </c>
      <c r="L11" s="1">
        <v>4.8034044289829296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13</v>
      </c>
      <c r="C12" s="1" t="s">
        <v>26</v>
      </c>
      <c r="D12" s="1" t="s">
        <v>23</v>
      </c>
      <c r="E12" s="1">
        <v>86.771042294634299</v>
      </c>
      <c r="F12" s="1">
        <v>84.257873888731396</v>
      </c>
      <c r="G12" s="1">
        <v>2.5131684059029298</v>
      </c>
      <c r="H12" s="1">
        <v>2.1658889613370298</v>
      </c>
      <c r="I12" s="1">
        <v>0.34727944456590099</v>
      </c>
      <c r="J12" s="1">
        <v>32.399241383797303</v>
      </c>
      <c r="K12" s="1">
        <v>49.475901851387498</v>
      </c>
      <c r="L12" s="1">
        <v>4.8958990594495297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13</v>
      </c>
      <c r="C13" s="1" t="s">
        <v>27</v>
      </c>
      <c r="D13" s="1" t="s">
        <v>23</v>
      </c>
      <c r="E13" s="1">
        <v>88.052277576527203</v>
      </c>
      <c r="F13" s="1">
        <v>85.505929111852794</v>
      </c>
      <c r="G13" s="1">
        <v>2.5463484646743701</v>
      </c>
      <c r="H13" s="1">
        <v>2.1947804080481799</v>
      </c>
      <c r="I13" s="1">
        <v>0.35156805662618801</v>
      </c>
      <c r="J13" s="1">
        <v>33.1609532798104</v>
      </c>
      <c r="K13" s="1">
        <v>49.902743857800203</v>
      </c>
      <c r="L13" s="1">
        <v>4.9885804389166601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13</v>
      </c>
      <c r="C14" s="1" t="s">
        <v>28</v>
      </c>
      <c r="D14" s="1" t="s">
        <v>23</v>
      </c>
      <c r="E14" s="1">
        <v>89.286407256574606</v>
      </c>
      <c r="F14" s="1">
        <v>86.708607778425602</v>
      </c>
      <c r="G14" s="1">
        <v>2.5777994781489602</v>
      </c>
      <c r="H14" s="1">
        <v>2.2222119379982401</v>
      </c>
      <c r="I14" s="1">
        <v>0.35558754015072602</v>
      </c>
      <c r="J14" s="1">
        <v>33.933130859928902</v>
      </c>
      <c r="K14" s="1">
        <v>50.2725080023326</v>
      </c>
      <c r="L14" s="1">
        <v>5.0807683943130604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13</v>
      </c>
      <c r="C15" s="1" t="s">
        <v>29</v>
      </c>
      <c r="D15" s="1" t="s">
        <v>23</v>
      </c>
      <c r="E15" s="1">
        <v>90.468612557510795</v>
      </c>
      <c r="F15" s="1">
        <v>87.861259178556494</v>
      </c>
      <c r="G15" s="1">
        <v>2.6073533789543002</v>
      </c>
      <c r="H15" s="1">
        <v>2.2480357703390301</v>
      </c>
      <c r="I15" s="1">
        <v>0.35931760861526202</v>
      </c>
      <c r="J15" s="1">
        <v>34.712717233566799</v>
      </c>
      <c r="K15" s="1">
        <v>50.5840695546595</v>
      </c>
      <c r="L15" s="1">
        <v>5.1718257692844496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13</v>
      </c>
      <c r="C16" s="1" t="s">
        <v>30</v>
      </c>
      <c r="D16" s="1" t="s">
        <v>31</v>
      </c>
      <c r="E16" s="1">
        <v>91.593948590206907</v>
      </c>
      <c r="F16" s="1">
        <v>88.959104516036504</v>
      </c>
      <c r="G16" s="1">
        <v>2.63484407417037</v>
      </c>
      <c r="H16" s="1">
        <v>2.2721061747444198</v>
      </c>
      <c r="I16" s="1">
        <v>0.36273789942594697</v>
      </c>
      <c r="J16" s="1">
        <v>35.496706229422102</v>
      </c>
      <c r="K16" s="1">
        <v>50.836085263426199</v>
      </c>
      <c r="L16" s="1">
        <v>5.2611570973586002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13</v>
      </c>
      <c r="C17" s="1" t="s">
        <v>32</v>
      </c>
      <c r="D17" s="1" t="s">
        <v>31</v>
      </c>
      <c r="E17" s="1">
        <v>92.657482902943102</v>
      </c>
      <c r="F17" s="1">
        <v>89.997371729764495</v>
      </c>
      <c r="G17" s="1">
        <v>2.6601111731785401</v>
      </c>
      <c r="H17" s="1">
        <v>2.2942825819896799</v>
      </c>
      <c r="I17" s="1">
        <v>0.36582859118885902</v>
      </c>
      <c r="J17" s="1">
        <v>36.282134168215698</v>
      </c>
      <c r="K17" s="1">
        <v>51.027143307876997</v>
      </c>
      <c r="L17" s="1">
        <v>5.3482054268503996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13</v>
      </c>
      <c r="C18" s="1" t="s">
        <v>33</v>
      </c>
      <c r="D18" s="1" t="s">
        <v>31</v>
      </c>
      <c r="E18" s="1">
        <v>93.654415049126598</v>
      </c>
      <c r="F18" s="1">
        <v>90.971411928258703</v>
      </c>
      <c r="G18" s="1">
        <v>2.6830031208679102</v>
      </c>
      <c r="H18" s="1">
        <v>2.3144321907833101</v>
      </c>
      <c r="I18" s="1">
        <v>0.36857093008460001</v>
      </c>
      <c r="J18" s="1">
        <v>37.066071261465297</v>
      </c>
      <c r="K18" s="1">
        <v>51.155894941337401</v>
      </c>
      <c r="L18" s="1">
        <v>5.4324488463239504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13</v>
      </c>
      <c r="C19" s="1" t="s">
        <v>34</v>
      </c>
      <c r="D19" s="1" t="s">
        <v>31</v>
      </c>
      <c r="E19" s="1">
        <v>94.580174356049199</v>
      </c>
      <c r="F19" s="1">
        <v>91.876794644378407</v>
      </c>
      <c r="G19" s="1">
        <v>2.7033797116707299</v>
      </c>
      <c r="H19" s="1">
        <v>2.3324320583239802</v>
      </c>
      <c r="I19" s="1">
        <v>0.37094765334675101</v>
      </c>
      <c r="J19" s="1">
        <v>37.845615879818602</v>
      </c>
      <c r="K19" s="1">
        <v>51.221160917849097</v>
      </c>
      <c r="L19" s="1">
        <v>5.51339755838156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13</v>
      </c>
      <c r="C20" s="1" t="s">
        <v>35</v>
      </c>
      <c r="D20" s="1" t="s">
        <v>31</v>
      </c>
      <c r="E20" s="1">
        <v>95.430494419956403</v>
      </c>
      <c r="F20" s="1">
        <v>92.709380452651601</v>
      </c>
      <c r="G20" s="1">
        <v>2.7211139673048299</v>
      </c>
      <c r="H20" s="1">
        <v>2.3481706636853499</v>
      </c>
      <c r="I20" s="1">
        <v>0.37294330361948103</v>
      </c>
      <c r="J20" s="1">
        <v>38.6178930645886</v>
      </c>
      <c r="K20" s="1">
        <v>51.222009485661196</v>
      </c>
      <c r="L20" s="1">
        <v>5.5905918697066301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13</v>
      </c>
      <c r="C21" s="1" t="s">
        <v>36</v>
      </c>
      <c r="D21" s="1" t="s">
        <v>31</v>
      </c>
      <c r="E21" s="1">
        <v>96.201469884021094</v>
      </c>
      <c r="F21" s="1">
        <v>93.4653763384228</v>
      </c>
      <c r="G21" s="1">
        <v>2.7360935455983801</v>
      </c>
      <c r="H21" s="1">
        <v>2.3615490855567698</v>
      </c>
      <c r="I21" s="1">
        <v>0.37454446004160502</v>
      </c>
      <c r="J21" s="1">
        <v>39.380057438788597</v>
      </c>
      <c r="K21" s="1">
        <v>51.157811293022</v>
      </c>
      <c r="L21" s="1">
        <v>5.6636011522104504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13</v>
      </c>
      <c r="C22" s="1" t="s">
        <v>37</v>
      </c>
      <c r="D22" s="1" t="s">
        <v>31</v>
      </c>
      <c r="E22" s="1">
        <v>96.889619784360306</v>
      </c>
      <c r="F22" s="1">
        <v>94.141397400646099</v>
      </c>
      <c r="G22" s="1">
        <v>2.74822238371415</v>
      </c>
      <c r="H22" s="1">
        <v>2.3724823859041</v>
      </c>
      <c r="I22" s="1">
        <v>0.37573999781004702</v>
      </c>
      <c r="J22" s="1">
        <v>40.1293001016261</v>
      </c>
      <c r="K22" s="1">
        <v>51.028296006640097</v>
      </c>
      <c r="L22" s="1">
        <v>5.7320236760941503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13</v>
      </c>
      <c r="C23" s="1" t="s">
        <v>38</v>
      </c>
      <c r="D23" s="1" t="s">
        <v>39</v>
      </c>
      <c r="E23" s="1">
        <v>97.491925782143994</v>
      </c>
      <c r="F23" s="1">
        <v>94.734504140208102</v>
      </c>
      <c r="G23" s="1">
        <v>2.7574216419359399</v>
      </c>
      <c r="H23" s="1">
        <v>2.38090041172372</v>
      </c>
      <c r="I23" s="1">
        <v>0.37652123021221501</v>
      </c>
      <c r="J23" s="1">
        <v>40.862859100149798</v>
      </c>
      <c r="K23" s="1">
        <v>50.833579482285998</v>
      </c>
      <c r="L23" s="1">
        <v>5.7954871997082202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13</v>
      </c>
      <c r="C24" s="1" t="s">
        <v>40</v>
      </c>
      <c r="D24" s="1" t="s">
        <v>39</v>
      </c>
      <c r="E24" s="1">
        <v>98.0058578780598</v>
      </c>
      <c r="F24" s="1">
        <v>95.242227575529199</v>
      </c>
      <c r="G24" s="1">
        <v>2.7636303025305802</v>
      </c>
      <c r="H24" s="1">
        <v>2.3867483115964299</v>
      </c>
      <c r="I24" s="1">
        <v>0.37688199093415298</v>
      </c>
      <c r="J24" s="1">
        <v>41.578032675775702</v>
      </c>
      <c r="K24" s="1">
        <v>50.574175089880903</v>
      </c>
      <c r="L24" s="1">
        <v>5.8536501124032601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13</v>
      </c>
      <c r="C25" s="1" t="s">
        <v>41</v>
      </c>
      <c r="D25" s="1" t="s">
        <v>39</v>
      </c>
      <c r="E25" s="1">
        <v>98.429394039995103</v>
      </c>
      <c r="F25" s="1">
        <v>95.662588442326907</v>
      </c>
      <c r="G25" s="1">
        <v>2.7668055976681498</v>
      </c>
      <c r="H25" s="1">
        <v>2.38998691147401</v>
      </c>
      <c r="I25" s="1">
        <v>0.376818686194133</v>
      </c>
      <c r="J25" s="1">
        <v>42.272194382407498</v>
      </c>
      <c r="K25" s="1">
        <v>50.250996749664999</v>
      </c>
      <c r="L25" s="1">
        <v>5.9062029079225304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13</v>
      </c>
      <c r="C26" s="1" t="s">
        <v>42</v>
      </c>
      <c r="D26" s="1" t="s">
        <v>39</v>
      </c>
      <c r="E26" s="1">
        <v>98.761034021367294</v>
      </c>
      <c r="F26" s="1">
        <v>95.994110758214902</v>
      </c>
      <c r="G26" s="1">
        <v>2.7669232631524001</v>
      </c>
      <c r="H26" s="1">
        <v>2.39059294516953</v>
      </c>
      <c r="I26" s="1">
        <v>0.37633031798286898</v>
      </c>
      <c r="J26" s="1">
        <v>42.942809312619303</v>
      </c>
      <c r="K26" s="1">
        <v>49.865354906563098</v>
      </c>
      <c r="L26" s="1">
        <v>5.95286980218492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13</v>
      </c>
      <c r="C27" s="1" t="s">
        <v>43</v>
      </c>
      <c r="D27" s="1" t="s">
        <v>39</v>
      </c>
      <c r="E27" s="1">
        <v>98.999806910175707</v>
      </c>
      <c r="F27" s="1">
        <v>96.235829314274</v>
      </c>
      <c r="G27" s="1">
        <v>2.7639775959016899</v>
      </c>
      <c r="H27" s="1">
        <v>2.3885591195237899</v>
      </c>
      <c r="I27" s="1">
        <v>0.37541847637789999</v>
      </c>
      <c r="J27" s="1">
        <v>43.587450799625699</v>
      </c>
      <c r="K27" s="1">
        <v>49.418945764647702</v>
      </c>
      <c r="L27" s="1">
        <v>5.9934103459022996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13</v>
      </c>
      <c r="C28" s="1" t="s">
        <v>44</v>
      </c>
      <c r="D28" s="1" t="s">
        <v>39</v>
      </c>
      <c r="E28" s="1">
        <v>99.145272169826399</v>
      </c>
      <c r="F28" s="1">
        <v>96.387290867783804</v>
      </c>
      <c r="G28" s="1">
        <v>2.7579813020425799</v>
      </c>
      <c r="H28" s="1">
        <v>2.3838940020168802</v>
      </c>
      <c r="I28" s="1">
        <v>0.374087300025707</v>
      </c>
      <c r="J28" s="1">
        <v>44.203817056852799</v>
      </c>
      <c r="K28" s="1">
        <v>48.9138342011546</v>
      </c>
      <c r="L28" s="1">
        <v>6.0276209118190103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13</v>
      </c>
      <c r="C29" s="1" t="s">
        <v>45</v>
      </c>
      <c r="D29" s="1" t="s">
        <v>39</v>
      </c>
      <c r="E29" s="1">
        <v>99.197514195317495</v>
      </c>
      <c r="F29" s="1">
        <v>96.448549062976696</v>
      </c>
      <c r="G29" s="1">
        <v>2.74896513234073</v>
      </c>
      <c r="H29" s="1">
        <v>2.3766217271310901</v>
      </c>
      <c r="I29" s="1">
        <v>0.37234340520964299</v>
      </c>
      <c r="J29" s="1">
        <v>44.789747287951897</v>
      </c>
      <c r="K29" s="1">
        <v>48.352430946866697</v>
      </c>
      <c r="L29" s="1">
        <v>6.0553359604988897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13</v>
      </c>
      <c r="C30" s="1" t="s">
        <v>46</v>
      </c>
      <c r="D30" s="1" t="s">
        <v>47</v>
      </c>
      <c r="E30" s="1">
        <v>99.157130600003796</v>
      </c>
      <c r="F30" s="1">
        <v>96.420153290764603</v>
      </c>
      <c r="G30" s="1">
        <v>2.7369773092391898</v>
      </c>
      <c r="H30" s="1">
        <v>2.36678152432762</v>
      </c>
      <c r="I30" s="1">
        <v>0.37019578491157101</v>
      </c>
      <c r="J30" s="1">
        <v>45.3432368602137</v>
      </c>
      <c r="K30" s="1">
        <v>47.737464730229</v>
      </c>
      <c r="L30" s="1">
        <v>6.07642900956108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13</v>
      </c>
      <c r="C31" s="1" t="s">
        <v>48</v>
      </c>
      <c r="D31" s="1" t="s">
        <v>47</v>
      </c>
      <c r="E31" s="1">
        <v>98.842804844600195</v>
      </c>
      <c r="F31" s="1">
        <v>96.125680055917897</v>
      </c>
      <c r="G31" s="1">
        <v>2.7171247886822498</v>
      </c>
      <c r="H31" s="1">
        <v>2.3501359164493798</v>
      </c>
      <c r="I31" s="1">
        <v>0.36698887223286902</v>
      </c>
      <c r="J31" s="1">
        <v>45.774944247257501</v>
      </c>
      <c r="K31" s="1">
        <v>46.988399214424703</v>
      </c>
      <c r="L31" s="1">
        <v>6.07946138291803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13</v>
      </c>
      <c r="C32" s="1" t="s">
        <v>49</v>
      </c>
      <c r="D32" s="1" t="s">
        <v>47</v>
      </c>
      <c r="E32" s="1">
        <v>98.306053962561606</v>
      </c>
      <c r="F32" s="1">
        <v>95.615147360340401</v>
      </c>
      <c r="G32" s="1">
        <v>2.69090660222122</v>
      </c>
      <c r="H32" s="1">
        <v>2.32797696500961</v>
      </c>
      <c r="I32" s="1">
        <v>0.36292963721160798</v>
      </c>
      <c r="J32" s="1">
        <v>46.1040578670844</v>
      </c>
      <c r="K32" s="1">
        <v>46.134622140501698</v>
      </c>
      <c r="L32" s="1">
        <v>6.0673739549755101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13</v>
      </c>
      <c r="C33" s="1" t="s">
        <v>50</v>
      </c>
      <c r="D33" s="1" t="s">
        <v>47</v>
      </c>
      <c r="E33" s="1">
        <v>97.579790952577696</v>
      </c>
      <c r="F33" s="1">
        <v>94.920481799898795</v>
      </c>
      <c r="G33" s="1">
        <v>2.6593091526789299</v>
      </c>
      <c r="H33" s="1">
        <v>2.3011538576944899</v>
      </c>
      <c r="I33" s="1">
        <v>0.35815529498443499</v>
      </c>
      <c r="J33" s="1">
        <v>46.341512362143497</v>
      </c>
      <c r="K33" s="1">
        <v>45.1962664669703</v>
      </c>
      <c r="L33" s="1">
        <v>6.0420121234639499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13</v>
      </c>
      <c r="C34" s="1" t="s">
        <v>51</v>
      </c>
      <c r="D34" s="1" t="s">
        <v>47</v>
      </c>
      <c r="E34" s="1">
        <v>96.686591959061005</v>
      </c>
      <c r="F34" s="1">
        <v>94.063558863428</v>
      </c>
      <c r="G34" s="1">
        <v>2.62303309563295</v>
      </c>
      <c r="H34" s="1">
        <v>2.27026904122356</v>
      </c>
      <c r="I34" s="1">
        <v>0.35276405440938902</v>
      </c>
      <c r="J34" s="1">
        <v>46.493756853369497</v>
      </c>
      <c r="K34" s="1">
        <v>44.1882124206996</v>
      </c>
      <c r="L34" s="1">
        <v>6.00462268499186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13</v>
      </c>
      <c r="C35" s="1" t="s">
        <v>52</v>
      </c>
      <c r="D35" s="1" t="s">
        <v>47</v>
      </c>
      <c r="E35" s="1">
        <v>95.643346344719802</v>
      </c>
      <c r="F35" s="1">
        <v>93.060725617740005</v>
      </c>
      <c r="G35" s="1">
        <v>2.5826207269797199</v>
      </c>
      <c r="H35" s="1">
        <v>2.23578837014293</v>
      </c>
      <c r="I35" s="1">
        <v>0.34683235683679697</v>
      </c>
      <c r="J35" s="1">
        <v>46.564896064097198</v>
      </c>
      <c r="K35" s="1">
        <v>43.122314982931101</v>
      </c>
      <c r="L35" s="1">
        <v>5.9561352976915201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13</v>
      </c>
      <c r="C36" s="1" t="s">
        <v>53</v>
      </c>
      <c r="D36" s="1" t="s">
        <v>47</v>
      </c>
      <c r="E36" s="1">
        <v>94.4638521596722</v>
      </c>
      <c r="F36" s="1">
        <v>91.925325327096999</v>
      </c>
      <c r="G36" s="1">
        <v>2.5385268325751902</v>
      </c>
      <c r="H36" s="1">
        <v>2.19810238375725</v>
      </c>
      <c r="I36" s="1">
        <v>0.34042444881793499</v>
      </c>
      <c r="J36" s="1">
        <v>46.5579005386654</v>
      </c>
      <c r="K36" s="1">
        <v>42.008631205551097</v>
      </c>
      <c r="L36" s="1">
        <v>5.89732041545569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13</v>
      </c>
      <c r="C37" s="1" t="s">
        <v>54</v>
      </c>
      <c r="D37" s="1" t="s">
        <v>55</v>
      </c>
      <c r="E37" s="1">
        <v>93.160244279519901</v>
      </c>
      <c r="F37" s="1">
        <v>90.669086871122204</v>
      </c>
      <c r="G37" s="1">
        <v>2.49115740839762</v>
      </c>
      <c r="H37" s="1">
        <v>2.1575598025937901</v>
      </c>
      <c r="I37" s="1">
        <v>0.33359760580382802</v>
      </c>
      <c r="J37" s="1">
        <v>46.475283250340297</v>
      </c>
      <c r="K37" s="1">
        <v>40.856084763512897</v>
      </c>
      <c r="L37" s="1">
        <v>5.8288762656666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13</v>
      </c>
      <c r="C38" s="1" t="s">
        <v>56</v>
      </c>
      <c r="D38" s="1" t="s">
        <v>55</v>
      </c>
      <c r="E38" s="1">
        <v>91.743760166467396</v>
      </c>
      <c r="F38" s="1">
        <v>89.302870007738505</v>
      </c>
      <c r="G38" s="1">
        <v>2.4408901587288798</v>
      </c>
      <c r="H38" s="1">
        <v>2.1144852639072802</v>
      </c>
      <c r="I38" s="1">
        <v>0.32640489482160301</v>
      </c>
      <c r="J38" s="1">
        <v>46.319469657234698</v>
      </c>
      <c r="K38" s="1">
        <v>39.672815473404903</v>
      </c>
      <c r="L38" s="1">
        <v>5.7514750358278199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13</v>
      </c>
      <c r="C39" s="1" t="s">
        <v>57</v>
      </c>
      <c r="D39" s="1" t="s">
        <v>55</v>
      </c>
      <c r="E39" s="1">
        <v>90.225131274288501</v>
      </c>
      <c r="F39" s="1">
        <v>87.837046555568307</v>
      </c>
      <c r="G39" s="1">
        <v>2.3880847187202399</v>
      </c>
      <c r="H39" s="1">
        <v>2.0691881650886299</v>
      </c>
      <c r="I39" s="1">
        <v>0.31889655363160802</v>
      </c>
      <c r="J39" s="1">
        <v>46.092991234091301</v>
      </c>
      <c r="K39" s="1">
        <v>38.4663544033912</v>
      </c>
      <c r="L39" s="1">
        <v>5.6657856368060697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13</v>
      </c>
      <c r="C40" s="1" t="s">
        <v>58</v>
      </c>
      <c r="D40" s="1" t="s">
        <v>55</v>
      </c>
      <c r="E40" s="1">
        <v>88.614764744039803</v>
      </c>
      <c r="F40" s="1">
        <v>86.281677590198299</v>
      </c>
      <c r="G40" s="1">
        <v>2.3330871538414502</v>
      </c>
      <c r="H40" s="1">
        <v>2.02196655102644</v>
      </c>
      <c r="I40" s="1">
        <v>0.31112060281501402</v>
      </c>
      <c r="J40" s="1">
        <v>45.798577154899696</v>
      </c>
      <c r="K40" s="1">
        <v>37.243704505244203</v>
      </c>
      <c r="L40" s="1">
        <v>5.5724830838959001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13</v>
      </c>
      <c r="C41" s="1" t="s">
        <v>59</v>
      </c>
      <c r="D41" s="1" t="s">
        <v>55</v>
      </c>
      <c r="E41" s="1">
        <v>86.922809690985105</v>
      </c>
      <c r="F41" s="1">
        <v>84.646578340968901</v>
      </c>
      <c r="G41" s="1">
        <v>2.2762313500161899</v>
      </c>
      <c r="H41" s="1">
        <v>1.9731083059561001</v>
      </c>
      <c r="I41" s="1">
        <v>0.303123044060084</v>
      </c>
      <c r="J41" s="1">
        <v>45.439187193341802</v>
      </c>
      <c r="K41" s="1">
        <v>36.011372166620802</v>
      </c>
      <c r="L41" s="1">
        <v>5.4722503310225701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13</v>
      </c>
      <c r="C42" s="1" t="s">
        <v>60</v>
      </c>
      <c r="D42" s="1" t="s">
        <v>55</v>
      </c>
      <c r="E42" s="1">
        <v>85.159162150833694</v>
      </c>
      <c r="F42" s="1">
        <v>82.941323354413996</v>
      </c>
      <c r="G42" s="1">
        <v>2.2178387964196999</v>
      </c>
      <c r="H42" s="1">
        <v>1.9228909493426201</v>
      </c>
      <c r="I42" s="1">
        <v>0.29494784707708299</v>
      </c>
      <c r="J42" s="1">
        <v>45.0180108348071</v>
      </c>
      <c r="K42" s="1">
        <v>34.775375345710501</v>
      </c>
      <c r="L42" s="1">
        <v>5.36577597031616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13</v>
      </c>
      <c r="C43" s="1" t="s">
        <v>61</v>
      </c>
      <c r="D43" s="1" t="s">
        <v>55</v>
      </c>
      <c r="E43" s="1">
        <v>83.333439660132896</v>
      </c>
      <c r="F43" s="1">
        <v>81.175222037870398</v>
      </c>
      <c r="G43" s="1">
        <v>2.1582176222625602</v>
      </c>
      <c r="H43" s="1">
        <v>1.8715807815527401</v>
      </c>
      <c r="I43" s="1">
        <v>0.28663684070981599</v>
      </c>
      <c r="J43" s="1">
        <v>44.538447237618698</v>
      </c>
      <c r="K43" s="1">
        <v>33.541242616048997</v>
      </c>
      <c r="L43" s="1">
        <v>5.2537498064653096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13</v>
      </c>
      <c r="C44" s="1" t="s">
        <v>62</v>
      </c>
      <c r="D44" s="1" t="s">
        <v>63</v>
      </c>
      <c r="E44" s="1">
        <v>81.454943132143597</v>
      </c>
      <c r="F44" s="1">
        <v>79.357281754509799</v>
      </c>
      <c r="G44" s="1">
        <v>2.0976613776337798</v>
      </c>
      <c r="H44" s="1">
        <v>1.81943180411799</v>
      </c>
      <c r="I44" s="1">
        <v>0.27822957351578198</v>
      </c>
      <c r="J44" s="1">
        <v>44.004074725692</v>
      </c>
      <c r="K44" s="1">
        <v>32.3140109090197</v>
      </c>
      <c r="L44" s="1">
        <v>5.1368574974318602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13</v>
      </c>
      <c r="C45" s="1" t="s">
        <v>64</v>
      </c>
      <c r="D45" s="1" t="s">
        <v>63</v>
      </c>
      <c r="E45" s="1">
        <v>79.532615974651307</v>
      </c>
      <c r="F45" s="1">
        <v>77.496168142719796</v>
      </c>
      <c r="G45" s="1">
        <v>2.0364478319315502</v>
      </c>
      <c r="H45" s="1">
        <v>1.76668465214376</v>
      </c>
      <c r="I45" s="1">
        <v>0.26976317978778902</v>
      </c>
      <c r="J45" s="1">
        <v>43.4186150491483</v>
      </c>
      <c r="K45" s="1">
        <v>31.098225953943999</v>
      </c>
      <c r="L45" s="1">
        <v>5.0157749715590496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13</v>
      </c>
      <c r="C46" s="1" t="s">
        <v>65</v>
      </c>
      <c r="D46" s="1" t="s">
        <v>63</v>
      </c>
      <c r="E46" s="1">
        <v>77.575005899978706</v>
      </c>
      <c r="F46" s="1">
        <v>75.600167963766097</v>
      </c>
      <c r="G46" s="1">
        <v>1.97483793621266</v>
      </c>
      <c r="H46" s="1">
        <v>1.7135656663914201</v>
      </c>
      <c r="I46" s="1">
        <v>0.26127226982124202</v>
      </c>
      <c r="J46" s="1">
        <v>42.785895635350201</v>
      </c>
      <c r="K46" s="1">
        <v>29.897947221034901</v>
      </c>
      <c r="L46" s="1">
        <v>4.8911630435936404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13</v>
      </c>
      <c r="C47" s="1" t="s">
        <v>66</v>
      </c>
      <c r="D47" s="1" t="s">
        <v>63</v>
      </c>
      <c r="E47" s="1">
        <v>75.590232242316901</v>
      </c>
      <c r="F47" s="1">
        <v>73.677157221722197</v>
      </c>
      <c r="G47" s="1">
        <v>1.91307502059472</v>
      </c>
      <c r="H47" s="1">
        <v>1.6602861674677201</v>
      </c>
      <c r="I47" s="1">
        <v>0.252788853126996</v>
      </c>
      <c r="J47" s="1">
        <v>42.109811856305299</v>
      </c>
      <c r="K47" s="1">
        <v>28.716757908754499</v>
      </c>
      <c r="L47" s="1">
        <v>4.76366247725701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13</v>
      </c>
      <c r="C48" s="1" t="s">
        <v>67</v>
      </c>
      <c r="D48" s="1" t="s">
        <v>63</v>
      </c>
      <c r="E48" s="1">
        <v>73.585960046573007</v>
      </c>
      <c r="F48" s="1">
        <v>71.734575793352207</v>
      </c>
      <c r="G48" s="1">
        <v>1.85138425322085</v>
      </c>
      <c r="H48" s="1">
        <v>1.60704195587864</v>
      </c>
      <c r="I48" s="1">
        <v>0.24434229734221599</v>
      </c>
      <c r="J48" s="1">
        <v>41.394290609945202</v>
      </c>
      <c r="K48" s="1">
        <v>27.5577798035029</v>
      </c>
      <c r="L48" s="1">
        <v>4.6338896331250101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13</v>
      </c>
      <c r="C49" s="1" t="s">
        <v>68</v>
      </c>
      <c r="D49" s="1" t="s">
        <v>63</v>
      </c>
      <c r="E49" s="1">
        <v>71.569381280009594</v>
      </c>
      <c r="F49" s="1">
        <v>69.779408919124293</v>
      </c>
      <c r="G49" s="1">
        <v>1.78997236088527</v>
      </c>
      <c r="H49" s="1">
        <v>1.5540130387632101</v>
      </c>
      <c r="I49" s="1">
        <v>0.235959322122064</v>
      </c>
      <c r="J49" s="1">
        <v>40.643256054005498</v>
      </c>
      <c r="K49" s="1">
        <v>26.423692455024799</v>
      </c>
      <c r="L49" s="1">
        <v>4.5024327709792704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13</v>
      </c>
      <c r="C50" s="1" t="s">
        <v>69</v>
      </c>
      <c r="D50" s="1" t="s">
        <v>63</v>
      </c>
      <c r="E50" s="1">
        <v>69.547202985169307</v>
      </c>
      <c r="F50" s="1">
        <v>67.8181753891364</v>
      </c>
      <c r="G50" s="1">
        <v>1.72902759603291</v>
      </c>
      <c r="H50" s="1">
        <v>1.50136357070791</v>
      </c>
      <c r="I50" s="1">
        <v>0.22766402532499999</v>
      </c>
      <c r="J50" s="1">
        <v>39.860598029709003</v>
      </c>
      <c r="K50" s="1">
        <v>25.316755925344101</v>
      </c>
      <c r="L50" s="1">
        <v>4.3698490301162201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13</v>
      </c>
      <c r="C51" s="1" t="s">
        <v>70</v>
      </c>
      <c r="D51" s="1" t="s">
        <v>71</v>
      </c>
      <c r="E51" s="1">
        <v>67.525641889661898</v>
      </c>
      <c r="F51" s="1">
        <v>65.856921963400893</v>
      </c>
      <c r="G51" s="1">
        <v>1.6687199262610199</v>
      </c>
      <c r="H51" s="1">
        <v>1.4492419885041601</v>
      </c>
      <c r="I51" s="1">
        <v>0.21947793775685401</v>
      </c>
      <c r="J51" s="1">
        <v>39.050143504659999</v>
      </c>
      <c r="K51" s="1">
        <v>24.238836304537902</v>
      </c>
      <c r="L51" s="1">
        <v>4.2366620804640203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13</v>
      </c>
      <c r="C52" s="1" t="s">
        <v>72</v>
      </c>
      <c r="D52" s="1" t="s">
        <v>71</v>
      </c>
      <c r="E52" s="1">
        <v>65.510424826700202</v>
      </c>
      <c r="F52" s="1">
        <v>63.901223408563602</v>
      </c>
      <c r="G52" s="1">
        <v>1.6092014181365499</v>
      </c>
      <c r="H52" s="1">
        <v>1.3977813158694301</v>
      </c>
      <c r="I52" s="1">
        <v>0.21142010226711699</v>
      </c>
      <c r="J52" s="1">
        <v>38.2156312145055</v>
      </c>
      <c r="K52" s="1">
        <v>23.191433195612198</v>
      </c>
      <c r="L52" s="1">
        <v>4.1033604165825102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13</v>
      </c>
      <c r="C53" s="1" t="s">
        <v>73</v>
      </c>
      <c r="D53" s="1" t="s">
        <v>71</v>
      </c>
      <c r="E53" s="1">
        <v>63.506794246698902</v>
      </c>
      <c r="F53" s="1">
        <v>61.9561874611409</v>
      </c>
      <c r="G53" s="1">
        <v>1.5506067855580199</v>
      </c>
      <c r="H53" s="1">
        <v>1.34709961267544</v>
      </c>
      <c r="I53" s="1">
        <v>0.20350717288258099</v>
      </c>
      <c r="J53" s="1">
        <v>37.360689570763903</v>
      </c>
      <c r="K53" s="1">
        <v>22.175708423320199</v>
      </c>
      <c r="L53" s="1">
        <v>3.97039625261479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13</v>
      </c>
      <c r="C54" s="1" t="s">
        <v>74</v>
      </c>
      <c r="D54" s="1" t="s">
        <v>71</v>
      </c>
      <c r="E54" s="1">
        <v>61.519518082211398</v>
      </c>
      <c r="F54" s="1">
        <v>60.026464009149102</v>
      </c>
      <c r="G54" s="1">
        <v>1.4930540730623201</v>
      </c>
      <c r="H54" s="1">
        <v>1.2973005432779301</v>
      </c>
      <c r="I54" s="1">
        <v>0.19575352978438601</v>
      </c>
      <c r="J54" s="1">
        <v>36.4888178162605</v>
      </c>
      <c r="K54" s="1">
        <v>21.1925152988284</v>
      </c>
      <c r="L54" s="1">
        <v>3.8381849671225501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13</v>
      </c>
      <c r="C55" s="1" t="s">
        <v>75</v>
      </c>
      <c r="D55" s="1" t="s">
        <v>71</v>
      </c>
      <c r="E55" s="1">
        <v>59.552903245552997</v>
      </c>
      <c r="F55" s="1">
        <v>58.116257799774601</v>
      </c>
      <c r="G55" s="1">
        <v>1.4366454457784199</v>
      </c>
      <c r="H55" s="1">
        <v>1.2484740395806899</v>
      </c>
      <c r="I55" s="1">
        <v>0.18817140619772499</v>
      </c>
      <c r="J55" s="1">
        <v>35.603370343130997</v>
      </c>
      <c r="K55" s="1">
        <v>20.242427861181799</v>
      </c>
      <c r="L55" s="1">
        <v>3.7071050412402098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13</v>
      </c>
      <c r="C56" s="1" t="s">
        <v>76</v>
      </c>
      <c r="D56" s="1" t="s">
        <v>71</v>
      </c>
      <c r="E56" s="1">
        <v>57.610812077410401</v>
      </c>
      <c r="F56" s="1">
        <v>56.229344017672197</v>
      </c>
      <c r="G56" s="1">
        <v>1.3814680597381399</v>
      </c>
      <c r="H56" s="1">
        <v>1.20069703612746</v>
      </c>
      <c r="I56" s="1">
        <v>0.18077102361068401</v>
      </c>
      <c r="J56" s="1">
        <v>34.707544037268299</v>
      </c>
      <c r="K56" s="1">
        <v>19.3257696092628</v>
      </c>
      <c r="L56" s="1">
        <v>3.5774984308792299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13</v>
      </c>
      <c r="C57" s="1" t="s">
        <v>77</v>
      </c>
      <c r="D57" s="1" t="s">
        <v>71</v>
      </c>
      <c r="E57" s="1">
        <v>55.696681116780397</v>
      </c>
      <c r="F57" s="1">
        <v>54.3690861281015</v>
      </c>
      <c r="G57" s="1">
        <v>1.3275949886788601</v>
      </c>
      <c r="H57" s="1">
        <v>1.15403425654873</v>
      </c>
      <c r="I57" s="1">
        <v>0.17356073213013301</v>
      </c>
      <c r="J57" s="1">
        <v>33.804368474702201</v>
      </c>
      <c r="K57" s="1">
        <v>18.4426413288984</v>
      </c>
      <c r="L57" s="1">
        <v>3.4496713131797798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13</v>
      </c>
      <c r="C58" s="1" t="s">
        <v>78</v>
      </c>
      <c r="D58" s="1" t="s">
        <v>79</v>
      </c>
      <c r="E58" s="1">
        <v>53.813541621738601</v>
      </c>
      <c r="F58" s="1">
        <v>52.538455435630198</v>
      </c>
      <c r="G58" s="1">
        <v>1.2750861861084</v>
      </c>
      <c r="H58" s="1">
        <v>1.10853903291784</v>
      </c>
      <c r="I58" s="1">
        <v>0.16654715319056801</v>
      </c>
      <c r="J58" s="1">
        <v>32.896698767764498</v>
      </c>
      <c r="K58" s="1">
        <v>17.5929477054171</v>
      </c>
      <c r="L58" s="1">
        <v>3.32389514855705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13</v>
      </c>
      <c r="C59" s="1" t="s">
        <v>80</v>
      </c>
      <c r="D59" s="1" t="s">
        <v>79</v>
      </c>
      <c r="E59" s="1">
        <v>51.964041332658503</v>
      </c>
      <c r="F59" s="1">
        <v>50.740051868557401</v>
      </c>
      <c r="G59" s="1">
        <v>1.2239894641011</v>
      </c>
      <c r="H59" s="1">
        <v>1.0642541418642</v>
      </c>
      <c r="I59" s="1">
        <v>0.15973532223690401</v>
      </c>
      <c r="J59" s="1">
        <v>31.987210840428901</v>
      </c>
      <c r="K59" s="1">
        <v>16.776422490108899</v>
      </c>
      <c r="L59" s="1">
        <v>3.2004080021207102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13</v>
      </c>
      <c r="C60" s="1" t="s">
        <v>81</v>
      </c>
      <c r="D60" s="1" t="s">
        <v>79</v>
      </c>
      <c r="E60" s="1">
        <v>50.150467031720602</v>
      </c>
      <c r="F60" s="1">
        <v>48.976125558769098</v>
      </c>
      <c r="G60" s="1">
        <v>1.17434147295152</v>
      </c>
      <c r="H60" s="1">
        <v>1.02121264356025</v>
      </c>
      <c r="I60" s="1">
        <v>0.15312882939127201</v>
      </c>
      <c r="J60" s="1">
        <v>31.0783989015851</v>
      </c>
      <c r="K60" s="1">
        <v>15.9926520585067</v>
      </c>
      <c r="L60" s="1">
        <v>3.0794160716287799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13</v>
      </c>
      <c r="C61" s="1" t="s">
        <v>82</v>
      </c>
      <c r="D61" s="1" t="s">
        <v>79</v>
      </c>
      <c r="E61" s="1">
        <v>48.374767512871898</v>
      </c>
      <c r="F61" s="1">
        <v>47.248598844517403</v>
      </c>
      <c r="G61" s="1">
        <v>1.1261686683544601</v>
      </c>
      <c r="H61" s="1">
        <v>0.979438711876635</v>
      </c>
      <c r="I61" s="1">
        <v>0.146729956477824</v>
      </c>
      <c r="J61" s="1">
        <v>30.172574880977599</v>
      </c>
      <c r="K61" s="1">
        <v>15.2410972587129</v>
      </c>
      <c r="L61" s="1">
        <v>2.9610953731813399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13</v>
      </c>
      <c r="C62" s="1" t="s">
        <v>83</v>
      </c>
      <c r="D62" s="1" t="s">
        <v>79</v>
      </c>
      <c r="E62" s="1">
        <v>46.6385766334691</v>
      </c>
      <c r="F62" s="1">
        <v>45.559088378312502</v>
      </c>
      <c r="G62" s="1">
        <v>1.07948825515663</v>
      </c>
      <c r="H62" s="1">
        <v>0.938948446043678</v>
      </c>
      <c r="I62" s="1">
        <v>0.140539809112951</v>
      </c>
      <c r="J62" s="1">
        <v>29.271869593974099</v>
      </c>
      <c r="K62" s="1">
        <v>14.5211134991645</v>
      </c>
      <c r="L62" s="1">
        <v>2.8455935403305102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13</v>
      </c>
      <c r="C63" s="1" t="s">
        <v>84</v>
      </c>
      <c r="D63" s="1" t="s">
        <v>79</v>
      </c>
      <c r="E63" s="1">
        <v>44.943236171849499</v>
      </c>
      <c r="F63" s="1">
        <v>43.9089270729445</v>
      </c>
      <c r="G63" s="1">
        <v>1.03430909890509</v>
      </c>
      <c r="H63" s="1">
        <v>0.89975065603695703</v>
      </c>
      <c r="I63" s="1">
        <v>0.13455844286813201</v>
      </c>
      <c r="J63" s="1">
        <v>28.378235407224899</v>
      </c>
      <c r="K63" s="1">
        <v>13.8319690676497</v>
      </c>
      <c r="L63" s="1">
        <v>2.7330316969749302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13</v>
      </c>
      <c r="C64" s="1" t="s">
        <v>85</v>
      </c>
      <c r="D64" s="1" t="s">
        <v>79</v>
      </c>
      <c r="E64" s="1">
        <v>43.289818263476398</v>
      </c>
      <c r="F64" s="1">
        <v>42.299185665093503</v>
      </c>
      <c r="G64" s="1">
        <v>0.99063259838293005</v>
      </c>
      <c r="H64" s="1">
        <v>0.861847615605285</v>
      </c>
      <c r="I64" s="1">
        <v>0.128784982777644</v>
      </c>
      <c r="J64" s="1">
        <v>27.4934501866368</v>
      </c>
      <c r="K64" s="1">
        <v>13.172861707680999</v>
      </c>
      <c r="L64" s="1">
        <v>2.6235063691585601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13</v>
      </c>
      <c r="C65" s="1" t="s">
        <v>86</v>
      </c>
      <c r="D65" s="1" t="s">
        <v>87</v>
      </c>
      <c r="E65" s="1">
        <v>41.679147231945699</v>
      </c>
      <c r="F65" s="1">
        <v>40.730693717878701</v>
      </c>
      <c r="G65" s="1">
        <v>0.94845351406701905</v>
      </c>
      <c r="H65" s="1">
        <v>0.82523577837297502</v>
      </c>
      <c r="I65" s="1">
        <v>0.123217735694044</v>
      </c>
      <c r="J65" s="1">
        <v>26.619122321117999</v>
      </c>
      <c r="K65" s="1">
        <v>12.542933505258601</v>
      </c>
      <c r="L65" s="1">
        <v>2.5170914055691398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13</v>
      </c>
      <c r="C66" s="1" t="s">
        <v>88</v>
      </c>
      <c r="D66" s="1" t="s">
        <v>87</v>
      </c>
      <c r="E66" s="1">
        <v>40.111820669941501</v>
      </c>
      <c r="F66" s="1">
        <v>39.204059920973599</v>
      </c>
      <c r="G66" s="1">
        <v>0.90776074896787695</v>
      </c>
      <c r="H66" s="1">
        <v>0.78990645377610902</v>
      </c>
      <c r="I66" s="1">
        <v>0.117854295191768</v>
      </c>
      <c r="J66" s="1">
        <v>25.756696629451199</v>
      </c>
      <c r="K66" s="1">
        <v>11.9412841594593</v>
      </c>
      <c r="L66" s="1">
        <v>2.4138398810309298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13</v>
      </c>
      <c r="C67" s="1" t="s">
        <v>89</v>
      </c>
      <c r="D67" s="1" t="s">
        <v>87</v>
      </c>
      <c r="E67" s="1">
        <v>38.588229659364401</v>
      </c>
      <c r="F67" s="1">
        <v>37.719691579738601</v>
      </c>
      <c r="G67" s="1">
        <v>0.86853807962580198</v>
      </c>
      <c r="H67" s="1">
        <v>0.75584644074017704</v>
      </c>
      <c r="I67" s="1">
        <v>0.112691638885625</v>
      </c>
      <c r="J67" s="1">
        <v>24.9074609728094</v>
      </c>
      <c r="K67" s="1">
        <v>11.366982725023201</v>
      </c>
      <c r="L67" s="1">
        <v>2.3137859615318401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13</v>
      </c>
      <c r="C68" s="1" t="s">
        <v>90</v>
      </c>
      <c r="D68" s="1" t="s">
        <v>87</v>
      </c>
      <c r="E68" s="1">
        <v>37.108578049526997</v>
      </c>
      <c r="F68" s="1">
        <v>36.277813213374799</v>
      </c>
      <c r="G68" s="1">
        <v>0.83076483615223295</v>
      </c>
      <c r="H68" s="1">
        <v>0.72303861798355595</v>
      </c>
      <c r="I68" s="1">
        <v>0.107726218168677</v>
      </c>
      <c r="J68" s="1">
        <v>24.072553411253299</v>
      </c>
      <c r="K68" s="1">
        <v>10.8190779250112</v>
      </c>
      <c r="L68" s="1">
        <v>2.21694671326257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13</v>
      </c>
      <c r="C69" s="1" t="s">
        <v>91</v>
      </c>
      <c r="D69" s="1" t="s">
        <v>87</v>
      </c>
      <c r="E69" s="1">
        <v>35.672900737831299</v>
      </c>
      <c r="F69" s="1">
        <v>34.878484206695298</v>
      </c>
      <c r="G69" s="1">
        <v>0.79441653113606403</v>
      </c>
      <c r="H69" s="1">
        <v>0.69146249065022503</v>
      </c>
      <c r="I69" s="1">
        <v>0.102954040485839</v>
      </c>
      <c r="J69" s="1">
        <v>23.2529697586087</v>
      </c>
      <c r="K69" s="1">
        <v>10.2966071374801</v>
      </c>
      <c r="L69" s="1">
        <v>2.12332384174255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13</v>
      </c>
      <c r="C70" s="1" t="s">
        <v>92</v>
      </c>
      <c r="D70" s="1" t="s">
        <v>87</v>
      </c>
      <c r="E70" s="1">
        <v>34.281080919039297</v>
      </c>
      <c r="F70" s="1">
        <v>33.521615481041501</v>
      </c>
      <c r="G70" s="1">
        <v>0.75946543799779298</v>
      </c>
      <c r="H70" s="1">
        <v>0.66109469364954299</v>
      </c>
      <c r="I70" s="1">
        <v>9.8370744348249994E-2</v>
      </c>
      <c r="J70" s="1">
        <v>22.449571406012801</v>
      </c>
      <c r="K70" s="1">
        <v>9.7986041626821692</v>
      </c>
      <c r="L70" s="1">
        <v>2.0329053503443499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13</v>
      </c>
      <c r="C71" s="1" t="s">
        <v>93</v>
      </c>
      <c r="D71" s="1" t="s">
        <v>87</v>
      </c>
      <c r="E71" s="1">
        <v>32.932866287477196</v>
      </c>
      <c r="F71" s="1">
        <v>32.206985167489997</v>
      </c>
      <c r="G71" s="1">
        <v>0.72588111998721805</v>
      </c>
      <c r="H71" s="1">
        <v>0.63190945262531995</v>
      </c>
      <c r="I71" s="1">
        <v>9.3971667361897604E-2</v>
      </c>
      <c r="J71" s="1">
        <v>21.663093299862901</v>
      </c>
      <c r="K71" s="1">
        <v>9.3241058772116805</v>
      </c>
      <c r="L71" s="1">
        <v>1.9456671104026899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13</v>
      </c>
      <c r="C72" s="1" t="s">
        <v>94</v>
      </c>
      <c r="D72" s="1" t="s">
        <v>95</v>
      </c>
      <c r="E72" s="1">
        <v>31.627884191635701</v>
      </c>
      <c r="F72" s="1">
        <v>30.934253280135302</v>
      </c>
      <c r="G72" s="1">
        <v>0.69363091150037004</v>
      </c>
      <c r="H72" s="1">
        <v>0.60387900390553595</v>
      </c>
      <c r="I72" s="1">
        <v>8.9751907594833993E-2</v>
      </c>
      <c r="J72" s="1">
        <v>20.894151974660598</v>
      </c>
      <c r="K72" s="1">
        <v>8.8721578793655507</v>
      </c>
      <c r="L72" s="1">
        <v>1.8615743376095499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13</v>
      </c>
      <c r="C73" s="1" t="s">
        <v>96</v>
      </c>
      <c r="D73" s="1" t="s">
        <v>95</v>
      </c>
      <c r="E73" s="1">
        <v>30.365655752993899</v>
      </c>
      <c r="F73" s="1">
        <v>29.702975399238699</v>
      </c>
      <c r="G73" s="1">
        <v>0.662680353755152</v>
      </c>
      <c r="H73" s="1">
        <v>0.57697397511206405</v>
      </c>
      <c r="I73" s="1">
        <v>8.5706378643087902E-2</v>
      </c>
      <c r="J73" s="1">
        <v>20.143253555161699</v>
      </c>
      <c r="K73" s="1">
        <v>8.4418192262626395</v>
      </c>
      <c r="L73" s="1">
        <v>1.7805829715695001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13</v>
      </c>
      <c r="C74" s="1" t="s">
        <v>97</v>
      </c>
      <c r="D74" s="1" t="s">
        <v>95</v>
      </c>
      <c r="E74" s="1">
        <v>29.145608970835401</v>
      </c>
      <c r="F74" s="1">
        <v>28.5126153837065</v>
      </c>
      <c r="G74" s="1">
        <v>0.63299358712887699</v>
      </c>
      <c r="H74" s="1">
        <v>0.55116372835037497</v>
      </c>
      <c r="I74" s="1">
        <v>8.1829858778501893E-2</v>
      </c>
      <c r="J74" s="1">
        <v>19.410801655194401</v>
      </c>
      <c r="K74" s="1">
        <v>8.0321663584040195</v>
      </c>
      <c r="L74" s="1">
        <v>1.7026409572369501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13</v>
      </c>
      <c r="C75" s="1" t="s">
        <v>98</v>
      </c>
      <c r="D75" s="1" t="s">
        <v>95</v>
      </c>
      <c r="E75" s="1">
        <v>27.9670908426544</v>
      </c>
      <c r="F75" s="1">
        <v>27.362557140015198</v>
      </c>
      <c r="G75" s="1">
        <v>0.60453370263923301</v>
      </c>
      <c r="H75" s="1">
        <v>0.52641666806499399</v>
      </c>
      <c r="I75" s="1">
        <v>7.8117034574238797E-2</v>
      </c>
      <c r="J75" s="1">
        <v>18.6971051124384</v>
      </c>
      <c r="K75" s="1">
        <v>7.6422963017118999</v>
      </c>
      <c r="L75" s="1">
        <v>1.6276894285040699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13</v>
      </c>
      <c r="C76" s="1" t="s">
        <v>99</v>
      </c>
      <c r="D76" s="1" t="s">
        <v>95</v>
      </c>
      <c r="E76" s="1">
        <v>26.829378535761101</v>
      </c>
      <c r="F76" s="1">
        <v>26.2521154806041</v>
      </c>
      <c r="G76" s="1">
        <v>0.57726305515701604</v>
      </c>
      <c r="H76" s="1">
        <v>0.50270051574941998</v>
      </c>
      <c r="I76" s="1">
        <v>7.4562539407595593E-2</v>
      </c>
      <c r="J76" s="1">
        <v>18.002385509326299</v>
      </c>
      <c r="K76" s="1">
        <v>7.2713292309543096</v>
      </c>
      <c r="L76" s="1">
        <v>1.5556637954805099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13</v>
      </c>
      <c r="C77" s="1" t="s">
        <v>100</v>
      </c>
      <c r="D77" s="1" t="s">
        <v>95</v>
      </c>
      <c r="E77" s="1">
        <v>25.731689650145299</v>
      </c>
      <c r="F77" s="1">
        <v>25.180546109159099</v>
      </c>
      <c r="G77" s="1">
        <v>0.551143540986203</v>
      </c>
      <c r="H77" s="1">
        <v>0.47998255374953502</v>
      </c>
      <c r="I77" s="1">
        <v>7.1160987236668097E-2</v>
      </c>
      <c r="J77" s="1">
        <v>17.326784440031801</v>
      </c>
      <c r="K77" s="1">
        <v>6.9184104720825097</v>
      </c>
      <c r="L77" s="1">
        <v>1.4864947380310001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13</v>
      </c>
      <c r="C78" s="1" t="s">
        <v>101</v>
      </c>
      <c r="D78" s="1" t="s">
        <v>95</v>
      </c>
      <c r="E78" s="1">
        <v>24.673191615786699</v>
      </c>
      <c r="F78" s="1">
        <v>24.147054773340901</v>
      </c>
      <c r="G78" s="1">
        <v>0.52613684244583403</v>
      </c>
      <c r="H78" s="1">
        <v>0.45822984040700598</v>
      </c>
      <c r="I78" s="1">
        <v>6.7907002038828101E-2</v>
      </c>
      <c r="J78" s="1">
        <v>16.6703704922786</v>
      </c>
      <c r="K78" s="1">
        <v>6.5827120145674698</v>
      </c>
      <c r="L78" s="1">
        <v>1.4201091089406499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13</v>
      </c>
      <c r="C79" s="1" t="s">
        <v>102</v>
      </c>
      <c r="D79" s="1" t="s">
        <v>103</v>
      </c>
      <c r="E79" s="1">
        <v>23.653010269621198</v>
      </c>
      <c r="F79" s="1">
        <v>23.150805627573</v>
      </c>
      <c r="G79" s="1">
        <v>0.50220464204814197</v>
      </c>
      <c r="H79" s="1">
        <v>0.43740939876197898</v>
      </c>
      <c r="I79" s="1">
        <v>6.4795243286162194E-2</v>
      </c>
      <c r="J79" s="1">
        <v>16.0331459204635</v>
      </c>
      <c r="K79" s="1">
        <v>6.2634335984686098</v>
      </c>
      <c r="L79" s="1">
        <v>1.3564307506890501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13</v>
      </c>
      <c r="C80" s="1" t="s">
        <v>104</v>
      </c>
      <c r="D80" s="1" t="s">
        <v>103</v>
      </c>
      <c r="E80" s="1">
        <v>22.670237658464401</v>
      </c>
      <c r="F80" s="1">
        <v>22.1909288496675</v>
      </c>
      <c r="G80" s="1">
        <v>0.479308808796932</v>
      </c>
      <c r="H80" s="1">
        <v>0.41748838097986701</v>
      </c>
      <c r="I80" s="1">
        <v>6.1820427817064601E-2</v>
      </c>
      <c r="J80" s="1">
        <v>15.415052993398501</v>
      </c>
      <c r="K80" s="1">
        <v>5.9598034348099498</v>
      </c>
      <c r="L80" s="1">
        <v>1.29538123025594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13</v>
      </c>
      <c r="C81" s="1" t="s">
        <v>105</v>
      </c>
      <c r="D81" s="1" t="s">
        <v>103</v>
      </c>
      <c r="E81" s="1">
        <v>21.723939114533501</v>
      </c>
      <c r="F81" s="1">
        <v>21.266527555496999</v>
      </c>
      <c r="G81" s="1">
        <v>0.45741155903650998</v>
      </c>
      <c r="H81" s="1">
        <v>0.398434210591531</v>
      </c>
      <c r="I81" s="1">
        <v>5.8977348444979399E-2</v>
      </c>
      <c r="J81" s="1">
        <v>14.815980005897</v>
      </c>
      <c r="K81" s="1">
        <v>5.6710786119566698</v>
      </c>
      <c r="L81" s="1">
        <v>1.2368804966798099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13</v>
      </c>
      <c r="C82" s="1" t="s">
        <v>106</v>
      </c>
      <c r="D82" s="1" t="s">
        <v>103</v>
      </c>
      <c r="E82" s="1">
        <v>20.8131596499212</v>
      </c>
      <c r="F82" s="1">
        <v>20.376684055750498</v>
      </c>
      <c r="G82" s="1">
        <v>0.436475594170673</v>
      </c>
      <c r="H82" s="1">
        <v>0.38021470454505002</v>
      </c>
      <c r="I82" s="1">
        <v>5.6260889625622999E-2</v>
      </c>
      <c r="J82" s="1">
        <v>14.2357669485214</v>
      </c>
      <c r="K82" s="1">
        <v>5.3965452351337104</v>
      </c>
      <c r="L82" s="1">
        <v>1.18084746626603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13</v>
      </c>
      <c r="C83" s="1" t="s">
        <v>107</v>
      </c>
      <c r="D83" s="1" t="s">
        <v>103</v>
      </c>
      <c r="E83" s="1">
        <v>19.936929715602901</v>
      </c>
      <c r="F83" s="1">
        <v>19.520465498154302</v>
      </c>
      <c r="G83" s="1">
        <v>0.41646421744857098</v>
      </c>
      <c r="H83" s="1">
        <v>0.36279817696507899</v>
      </c>
      <c r="I83" s="1">
        <v>5.3666040483492501E-2</v>
      </c>
      <c r="J83" s="1">
        <v>13.674210834147001</v>
      </c>
      <c r="K83" s="1">
        <v>5.1355183410410099</v>
      </c>
      <c r="L83" s="1">
        <v>1.1272005404149099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13</v>
      </c>
      <c r="C84" s="1" t="s">
        <v>108</v>
      </c>
      <c r="D84" s="1" t="s">
        <v>103</v>
      </c>
      <c r="E84" s="1">
        <v>19.094270369390099</v>
      </c>
      <c r="F84" s="1">
        <v>18.696928937506101</v>
      </c>
      <c r="G84" s="1">
        <v>0.39734143188405702</v>
      </c>
      <c r="H84" s="1">
        <v>0.34615352640644598</v>
      </c>
      <c r="I84" s="1">
        <v>5.1187905477611297E-2</v>
      </c>
      <c r="J84" s="1">
        <v>13.131070683642401</v>
      </c>
      <c r="K84" s="1">
        <v>4.8873416247178598</v>
      </c>
      <c r="L84" s="1">
        <v>1.07585806102992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13</v>
      </c>
      <c r="C85" s="1" t="s">
        <v>109</v>
      </c>
      <c r="D85" s="1" t="s">
        <v>103</v>
      </c>
      <c r="E85" s="1">
        <v>18.2841978957781</v>
      </c>
      <c r="F85" s="1">
        <v>17.905125874537401</v>
      </c>
      <c r="G85" s="1">
        <v>0.37907202124074102</v>
      </c>
      <c r="H85" s="1">
        <v>0.330250308275089</v>
      </c>
      <c r="I85" s="1">
        <v>4.8821712965651097E-2</v>
      </c>
      <c r="J85" s="1">
        <v>12.6060721759976</v>
      </c>
      <c r="K85" s="1">
        <v>4.6513870113932203</v>
      </c>
      <c r="L85" s="1">
        <v>1.0267387083873001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13</v>
      </c>
      <c r="C86" s="1" t="s">
        <v>110</v>
      </c>
      <c r="D86" s="1" t="s">
        <v>111</v>
      </c>
      <c r="E86" s="1">
        <v>17.5057279189502</v>
      </c>
      <c r="F86" s="1">
        <v>17.144106303070501</v>
      </c>
      <c r="G86" s="1">
        <v>0.36162161587964697</v>
      </c>
      <c r="H86" s="1">
        <v>0.31505879397449199</v>
      </c>
      <c r="I86" s="1">
        <v>4.6562821905155302E-2</v>
      </c>
      <c r="J86" s="1">
        <v>12.098911970701799</v>
      </c>
      <c r="K86" s="1">
        <v>4.4270541020314402</v>
      </c>
      <c r="L86" s="1">
        <v>0.97976184621697304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13</v>
      </c>
      <c r="C87" s="1" t="s">
        <v>112</v>
      </c>
      <c r="D87" s="1" t="s">
        <v>111</v>
      </c>
      <c r="E87" s="1">
        <v>16.757879048353701</v>
      </c>
      <c r="F87" s="1">
        <v>16.412922303221698</v>
      </c>
      <c r="G87" s="1">
        <v>0.344956745132037</v>
      </c>
      <c r="H87" s="1">
        <v>0.30055001822125599</v>
      </c>
      <c r="I87" s="1">
        <v>4.44067269107805E-2</v>
      </c>
      <c r="J87" s="1">
        <v>11.609261712156</v>
      </c>
      <c r="K87" s="1">
        <v>4.2137695176274201</v>
      </c>
      <c r="L87" s="1">
        <v>0.93484781857027199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13</v>
      </c>
      <c r="C88" s="1" t="s">
        <v>113</v>
      </c>
      <c r="D88" s="1" t="s">
        <v>111</v>
      </c>
      <c r="E88" s="1">
        <v>16.039676094311702</v>
      </c>
      <c r="F88" s="1">
        <v>15.710631216583</v>
      </c>
      <c r="G88" s="1">
        <v>0.32904487772865398</v>
      </c>
      <c r="H88" s="1">
        <v>0.28669581586118498</v>
      </c>
      <c r="I88" s="1">
        <v>4.2349061867469201E-2</v>
      </c>
      <c r="J88" s="1">
        <v>11.1367717274572</v>
      </c>
      <c r="K88" s="1">
        <v>4.01098616400827</v>
      </c>
      <c r="L88" s="1">
        <v>0.89191820284625201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13</v>
      </c>
      <c r="C89" s="1" t="s">
        <v>114</v>
      </c>
      <c r="D89" s="1" t="s">
        <v>111</v>
      </c>
      <c r="E89" s="1">
        <v>15.350152889122199</v>
      </c>
      <c r="F89" s="1">
        <v>15.036298437432499</v>
      </c>
      <c r="G89" s="1">
        <v>0.31385445168972897</v>
      </c>
      <c r="H89" s="1">
        <v>0.27346884940832999</v>
      </c>
      <c r="I89" s="1">
        <v>4.0385602281399001E-2</v>
      </c>
      <c r="J89" s="1">
        <v>10.681074430060599</v>
      </c>
      <c r="K89" s="1">
        <v>3.8181824359400101</v>
      </c>
      <c r="L89" s="1">
        <v>0.85089602312158896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13</v>
      </c>
      <c r="C90" s="1" t="s">
        <v>115</v>
      </c>
      <c r="D90" s="1" t="s">
        <v>111</v>
      </c>
      <c r="E90" s="1">
        <v>14.6883547470594</v>
      </c>
      <c r="F90" s="1">
        <v>14.388999852101</v>
      </c>
      <c r="G90" s="1">
        <v>0.299354894958405</v>
      </c>
      <c r="H90" s="1">
        <v>0.26084262842492201</v>
      </c>
      <c r="I90" s="1">
        <v>3.8512266533482803E-2</v>
      </c>
      <c r="J90" s="1">
        <v>10.2417874426759</v>
      </c>
      <c r="K90" s="1">
        <v>3.63486137669469</v>
      </c>
      <c r="L90" s="1">
        <v>0.81170592768884398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13</v>
      </c>
      <c r="C91" s="1" t="s">
        <v>116</v>
      </c>
      <c r="D91" s="1" t="s">
        <v>111</v>
      </c>
      <c r="E91" s="1">
        <v>14.0533405946572</v>
      </c>
      <c r="F91" s="1">
        <v>13.7678239567124</v>
      </c>
      <c r="G91" s="1">
        <v>0.285516637944778</v>
      </c>
      <c r="H91" s="1">
        <v>0.24879152176057101</v>
      </c>
      <c r="I91" s="1">
        <v>3.6725116184206701E-2</v>
      </c>
      <c r="J91" s="1">
        <v>9.8185164533140892</v>
      </c>
      <c r="K91" s="1">
        <v>3.4605498068836198</v>
      </c>
      <c r="L91" s="1">
        <v>0.77427433445947003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13</v>
      </c>
      <c r="C92" s="1" t="s">
        <v>117</v>
      </c>
      <c r="D92" s="1" t="s">
        <v>111</v>
      </c>
      <c r="E92" s="1">
        <v>13.444184800651399</v>
      </c>
      <c r="F92" s="1">
        <v>13.1718736816127</v>
      </c>
      <c r="G92" s="1">
        <v>0.27231111903870697</v>
      </c>
      <c r="H92" s="1">
        <v>0.23729076357503601</v>
      </c>
      <c r="I92" s="1">
        <v>3.5020355463670799E-2</v>
      </c>
      <c r="J92" s="1">
        <v>9.41085781873287</v>
      </c>
      <c r="K92" s="1">
        <v>3.2947974342817701</v>
      </c>
      <c r="L92" s="1">
        <v>0.73852954763676804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118</v>
      </c>
      <c r="C2" s="1" t="s">
        <v>14</v>
      </c>
      <c r="D2" s="1" t="s">
        <v>15</v>
      </c>
      <c r="E2" s="1">
        <v>74.263831183621704</v>
      </c>
      <c r="F2" s="1">
        <v>72.093116922682299</v>
      </c>
      <c r="G2" s="1">
        <v>2.1707142609394001</v>
      </c>
      <c r="H2" s="1">
        <v>1.86866898360018</v>
      </c>
      <c r="I2" s="1">
        <v>0.30204527733921499</v>
      </c>
      <c r="J2" s="1">
        <v>25.914652528921099</v>
      </c>
      <c r="K2" s="1">
        <v>44.3216673456295</v>
      </c>
      <c r="L2" s="1">
        <v>4.0275113090711603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118</v>
      </c>
      <c r="C3" s="1" t="s">
        <v>16</v>
      </c>
      <c r="D3" s="1" t="s">
        <v>15</v>
      </c>
      <c r="E3" s="1">
        <v>78.920607428731302</v>
      </c>
      <c r="F3" s="1">
        <v>76.621224660512198</v>
      </c>
      <c r="G3" s="1">
        <v>2.2993827682190502</v>
      </c>
      <c r="H3" s="1">
        <v>1.9778047815437001</v>
      </c>
      <c r="I3" s="1">
        <v>0.32157798667534299</v>
      </c>
      <c r="J3" s="1">
        <v>26.654759120696301</v>
      </c>
      <c r="K3" s="1">
        <v>48.167407563261499</v>
      </c>
      <c r="L3" s="1">
        <v>4.0984407447734901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118</v>
      </c>
      <c r="C4" s="1" t="s">
        <v>17</v>
      </c>
      <c r="D4" s="1" t="s">
        <v>15</v>
      </c>
      <c r="E4" s="1">
        <v>84.235582911565999</v>
      </c>
      <c r="F4" s="1">
        <v>81.788058913553797</v>
      </c>
      <c r="G4" s="1">
        <v>2.4475239980122301</v>
      </c>
      <c r="H4" s="1">
        <v>2.1035751497497301</v>
      </c>
      <c r="I4" s="1">
        <v>0.343948848262497</v>
      </c>
      <c r="J4" s="1">
        <v>27.5352769269339</v>
      </c>
      <c r="K4" s="1">
        <v>52.507670521701002</v>
      </c>
      <c r="L4" s="1">
        <v>4.1926354629311504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118</v>
      </c>
      <c r="C5" s="1" t="s">
        <v>18</v>
      </c>
      <c r="D5" s="1" t="s">
        <v>15</v>
      </c>
      <c r="E5" s="1">
        <v>89.981957038418201</v>
      </c>
      <c r="F5" s="1">
        <v>87.3728615151051</v>
      </c>
      <c r="G5" s="1">
        <v>2.6090955233131101</v>
      </c>
      <c r="H5" s="1">
        <v>2.2409475304192998</v>
      </c>
      <c r="I5" s="1">
        <v>0.36814799289380801</v>
      </c>
      <c r="J5" s="1">
        <v>28.573310809915299</v>
      </c>
      <c r="K5" s="1">
        <v>57.092431349507002</v>
      </c>
      <c r="L5" s="1">
        <v>4.3162148789958596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118</v>
      </c>
      <c r="C6" s="1" t="s">
        <v>19</v>
      </c>
      <c r="D6" s="1" t="s">
        <v>15</v>
      </c>
      <c r="E6" s="1">
        <v>96.036211995018903</v>
      </c>
      <c r="F6" s="1">
        <v>93.255463429016103</v>
      </c>
      <c r="G6" s="1">
        <v>2.78074856600277</v>
      </c>
      <c r="H6" s="1">
        <v>2.3871357856397402</v>
      </c>
      <c r="I6" s="1">
        <v>0.39361278036302699</v>
      </c>
      <c r="J6" s="1">
        <v>29.782531218959601</v>
      </c>
      <c r="K6" s="1">
        <v>61.780841455968002</v>
      </c>
      <c r="L6" s="1">
        <v>4.4728393200913299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118</v>
      </c>
      <c r="C7" s="1" t="s">
        <v>20</v>
      </c>
      <c r="D7" s="1" t="s">
        <v>15</v>
      </c>
      <c r="E7" s="1">
        <v>102.333639615032</v>
      </c>
      <c r="F7" s="1">
        <v>99.373037101242801</v>
      </c>
      <c r="G7" s="1">
        <v>2.9606025137887002</v>
      </c>
      <c r="H7" s="1">
        <v>2.54056977239054</v>
      </c>
      <c r="I7" s="1">
        <v>0.42003274139815999</v>
      </c>
      <c r="J7" s="1">
        <v>31.171874964375402</v>
      </c>
      <c r="K7" s="1">
        <v>66.497818486737998</v>
      </c>
      <c r="L7" s="1">
        <v>4.6639461639181103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118</v>
      </c>
      <c r="C8" s="1" t="s">
        <v>21</v>
      </c>
      <c r="D8" s="1" t="s">
        <v>15</v>
      </c>
      <c r="E8" s="1">
        <v>108.837676941898</v>
      </c>
      <c r="F8" s="1">
        <v>105.69024802653</v>
      </c>
      <c r="G8" s="1">
        <v>3.1474289153684101</v>
      </c>
      <c r="H8" s="1">
        <v>2.7002125339839398</v>
      </c>
      <c r="I8" s="1">
        <v>0.447216381384476</v>
      </c>
      <c r="J8" s="1">
        <v>32.745745439734002</v>
      </c>
      <c r="K8" s="1">
        <v>71.202675787127703</v>
      </c>
      <c r="L8" s="1">
        <v>4.8892557150364597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118</v>
      </c>
      <c r="C9" s="1" t="s">
        <v>22</v>
      </c>
      <c r="D9" s="1" t="s">
        <v>23</v>
      </c>
      <c r="E9" s="1">
        <v>115.521796664901</v>
      </c>
      <c r="F9" s="1">
        <v>112.18160813997299</v>
      </c>
      <c r="G9" s="1">
        <v>3.3401885249276799</v>
      </c>
      <c r="H9" s="1">
        <v>2.8651750441109698</v>
      </c>
      <c r="I9" s="1">
        <v>0.47501348081671102</v>
      </c>
      <c r="J9" s="1">
        <v>34.504773835997497</v>
      </c>
      <c r="K9" s="1">
        <v>75.869739906266602</v>
      </c>
      <c r="L9" s="1">
        <v>5.1472829226369798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118</v>
      </c>
      <c r="C10" s="1" t="s">
        <v>24</v>
      </c>
      <c r="D10" s="1" t="s">
        <v>23</v>
      </c>
      <c r="E10" s="1">
        <v>122.35946567484901</v>
      </c>
      <c r="F10" s="1">
        <v>118.82167915480601</v>
      </c>
      <c r="G10" s="1">
        <v>3.5377865200430301</v>
      </c>
      <c r="H10" s="1">
        <v>3.0345138407625698</v>
      </c>
      <c r="I10" s="1">
        <v>0.50327267928045305</v>
      </c>
      <c r="J10" s="1">
        <v>36.4466052669883</v>
      </c>
      <c r="K10" s="1">
        <v>80.477111611494294</v>
      </c>
      <c r="L10" s="1">
        <v>5.4357487963662399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118</v>
      </c>
      <c r="C11" s="1" t="s">
        <v>25</v>
      </c>
      <c r="D11" s="1" t="s">
        <v>23</v>
      </c>
      <c r="E11" s="1">
        <v>129.318830677764</v>
      </c>
      <c r="F11" s="1">
        <v>125.57988056596599</v>
      </c>
      <c r="G11" s="1">
        <v>3.7389501117976698</v>
      </c>
      <c r="H11" s="1">
        <v>3.2071306173252401</v>
      </c>
      <c r="I11" s="1">
        <v>0.53181949447243304</v>
      </c>
      <c r="J11" s="1">
        <v>38.566490023409898</v>
      </c>
      <c r="K11" s="1">
        <v>85.000472546619093</v>
      </c>
      <c r="L11" s="1">
        <v>5.7518681077349401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118</v>
      </c>
      <c r="C12" s="1" t="s">
        <v>26</v>
      </c>
      <c r="D12" s="1" t="s">
        <v>23</v>
      </c>
      <c r="E12" s="1">
        <v>136.36019157236399</v>
      </c>
      <c r="F12" s="1">
        <v>132.41801623726599</v>
      </c>
      <c r="G12" s="1">
        <v>3.9421753350984199</v>
      </c>
      <c r="H12" s="1">
        <v>3.3817290567352201</v>
      </c>
      <c r="I12" s="1">
        <v>0.56044627836319405</v>
      </c>
      <c r="J12" s="1">
        <v>40.857633386038799</v>
      </c>
      <c r="K12" s="1">
        <v>89.410031596111295</v>
      </c>
      <c r="L12" s="1">
        <v>6.0925265902140504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118</v>
      </c>
      <c r="C13" s="1" t="s">
        <v>27</v>
      </c>
      <c r="D13" s="1" t="s">
        <v>23</v>
      </c>
      <c r="E13" s="1">
        <v>143.43520296928301</v>
      </c>
      <c r="F13" s="1">
        <v>139.28948735161899</v>
      </c>
      <c r="G13" s="1">
        <v>4.14571561766338</v>
      </c>
      <c r="H13" s="1">
        <v>3.5568060653096598</v>
      </c>
      <c r="I13" s="1">
        <v>0.588909552353719</v>
      </c>
      <c r="J13" s="1">
        <v>43.311335249689797</v>
      </c>
      <c r="K13" s="1">
        <v>93.669494071702204</v>
      </c>
      <c r="L13" s="1">
        <v>6.4543736478905203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118</v>
      </c>
      <c r="C14" s="1" t="s">
        <v>28</v>
      </c>
      <c r="D14" s="1" t="s">
        <v>23</v>
      </c>
      <c r="E14" s="1">
        <v>150.48719983120199</v>
      </c>
      <c r="F14" s="1">
        <v>146.13960224066099</v>
      </c>
      <c r="G14" s="1">
        <v>4.3475975905415201</v>
      </c>
      <c r="H14" s="1">
        <v>3.73066541917821</v>
      </c>
      <c r="I14" s="1">
        <v>0.61693217136330802</v>
      </c>
      <c r="J14" s="1">
        <v>45.916978486992498</v>
      </c>
      <c r="K14" s="1">
        <v>97.736363100887402</v>
      </c>
      <c r="L14" s="1">
        <v>6.8338582433224504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118</v>
      </c>
      <c r="C15" s="1" t="s">
        <v>29</v>
      </c>
      <c r="D15" s="1" t="s">
        <v>23</v>
      </c>
      <c r="E15" s="1">
        <v>157.45227283516999</v>
      </c>
      <c r="F15" s="1">
        <v>152.906617157862</v>
      </c>
      <c r="G15" s="1">
        <v>4.54565567730842</v>
      </c>
      <c r="H15" s="1">
        <v>3.90144692574555</v>
      </c>
      <c r="I15" s="1">
        <v>0.64420875156286905</v>
      </c>
      <c r="J15" s="1">
        <v>48.661929282767403</v>
      </c>
      <c r="K15" s="1">
        <v>101.563111022827</v>
      </c>
      <c r="L15" s="1">
        <v>7.2272325295761499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118</v>
      </c>
      <c r="C16" s="1" t="s">
        <v>30</v>
      </c>
      <c r="D16" s="1" t="s">
        <v>31</v>
      </c>
      <c r="E16" s="1">
        <v>164.26084672571301</v>
      </c>
      <c r="F16" s="1">
        <v>159.523266657959</v>
      </c>
      <c r="G16" s="1">
        <v>4.7375800677536901</v>
      </c>
      <c r="H16" s="1">
        <v>4.0671667430504401</v>
      </c>
      <c r="I16" s="1">
        <v>0.67041332470325199</v>
      </c>
      <c r="J16" s="1">
        <v>51.531406952554299</v>
      </c>
      <c r="K16" s="1">
        <v>105.098896810036</v>
      </c>
      <c r="L16" s="1">
        <v>7.6305429631222097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118</v>
      </c>
      <c r="C17" s="1" t="s">
        <v>32</v>
      </c>
      <c r="D17" s="1" t="s">
        <v>31</v>
      </c>
      <c r="E17" s="1">
        <v>170.839594315797</v>
      </c>
      <c r="F17" s="1">
        <v>165.91861992191301</v>
      </c>
      <c r="G17" s="1">
        <v>4.9209743938847099</v>
      </c>
      <c r="H17" s="1">
        <v>4.2257658944092897</v>
      </c>
      <c r="I17" s="1">
        <v>0.69520849947542296</v>
      </c>
      <c r="J17" s="1">
        <v>54.508371216413202</v>
      </c>
      <c r="K17" s="1">
        <v>108.29159956847199</v>
      </c>
      <c r="L17" s="1">
        <v>8.0396235309122392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118</v>
      </c>
      <c r="C18" s="1" t="s">
        <v>33</v>
      </c>
      <c r="D18" s="1" t="s">
        <v>31</v>
      </c>
      <c r="E18" s="1">
        <v>177.11356769306201</v>
      </c>
      <c r="F18" s="1">
        <v>172.02014735209301</v>
      </c>
      <c r="G18" s="1">
        <v>5.0934203409692502</v>
      </c>
      <c r="H18" s="1">
        <v>4.3751647422381899</v>
      </c>
      <c r="I18" s="1">
        <v>0.71825559873105604</v>
      </c>
      <c r="J18" s="1">
        <v>57.573464335421498</v>
      </c>
      <c r="K18" s="1">
        <v>111.090002337191</v>
      </c>
      <c r="L18" s="1">
        <v>8.4501010204500702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118</v>
      </c>
      <c r="C19" s="1" t="s">
        <v>34</v>
      </c>
      <c r="D19" s="1" t="s">
        <v>31</v>
      </c>
      <c r="E19" s="1">
        <v>183.00845309927101</v>
      </c>
      <c r="F19" s="1">
        <v>177.755906352316</v>
      </c>
      <c r="G19" s="1">
        <v>5.2525467469544402</v>
      </c>
      <c r="H19" s="1">
        <v>4.5133214169046898</v>
      </c>
      <c r="I19" s="1">
        <v>0.73922533004975299</v>
      </c>
      <c r="J19" s="1">
        <v>60.7050351551297</v>
      </c>
      <c r="K19" s="1">
        <v>113.44599972061501</v>
      </c>
      <c r="L19" s="1">
        <v>8.8574182235262509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118</v>
      </c>
      <c r="C20" s="1" t="s">
        <v>35</v>
      </c>
      <c r="D20" s="1" t="s">
        <v>31</v>
      </c>
      <c r="E20" s="1">
        <v>188.45284857219599</v>
      </c>
      <c r="F20" s="1">
        <v>183.056748279586</v>
      </c>
      <c r="G20" s="1">
        <v>5.3961002926102504</v>
      </c>
      <c r="H20" s="1">
        <v>4.63829178460447</v>
      </c>
      <c r="I20" s="1">
        <v>0.75780850800578103</v>
      </c>
      <c r="J20" s="1">
        <v>63.879259702747497</v>
      </c>
      <c r="K20" s="1">
        <v>115.316711234262</v>
      </c>
      <c r="L20" s="1">
        <v>9.2568776351871094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118</v>
      </c>
      <c r="C21" s="1" t="s">
        <v>36</v>
      </c>
      <c r="D21" s="1" t="s">
        <v>31</v>
      </c>
      <c r="E21" s="1">
        <v>193.38048110932701</v>
      </c>
      <c r="F21" s="1">
        <v>187.85846602609499</v>
      </c>
      <c r="G21" s="1">
        <v>5.5220150832319099</v>
      </c>
      <c r="H21" s="1">
        <v>4.7482886798563904</v>
      </c>
      <c r="I21" s="1">
        <v>0.77372640337552101</v>
      </c>
      <c r="J21" s="1">
        <v>67.070367602659502</v>
      </c>
      <c r="K21" s="1">
        <v>116.66640802970301</v>
      </c>
      <c r="L21" s="1">
        <v>9.6437054769643709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118</v>
      </c>
      <c r="C22" s="1" t="s">
        <v>37</v>
      </c>
      <c r="D22" s="1" t="s">
        <v>31</v>
      </c>
      <c r="E22" s="1">
        <v>197.732354640903</v>
      </c>
      <c r="F22" s="1">
        <v>192.10387458549101</v>
      </c>
      <c r="G22" s="1">
        <v>5.6284800554125898</v>
      </c>
      <c r="H22" s="1">
        <v>4.84173948544505</v>
      </c>
      <c r="I22" s="1">
        <v>0.78674056996754604</v>
      </c>
      <c r="J22" s="1">
        <v>70.250991046452498</v>
      </c>
      <c r="K22" s="1">
        <v>117.46822981453801</v>
      </c>
      <c r="L22" s="1">
        <v>10.0131337799123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118</v>
      </c>
      <c r="C23" s="1" t="s">
        <v>38</v>
      </c>
      <c r="D23" s="1" t="s">
        <v>39</v>
      </c>
      <c r="E23" s="1">
        <v>201.458591609172</v>
      </c>
      <c r="F23" s="1">
        <v>195.744594099924</v>
      </c>
      <c r="G23" s="1">
        <v>5.7139975092481601</v>
      </c>
      <c r="H23" s="1">
        <v>4.9173363777600301</v>
      </c>
      <c r="I23" s="1">
        <v>0.79666113148812501</v>
      </c>
      <c r="J23" s="1">
        <v>73.392603610023599</v>
      </c>
      <c r="K23" s="1">
        <v>117.705491182402</v>
      </c>
      <c r="L23" s="1">
        <v>10.3604968167461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118</v>
      </c>
      <c r="C24" s="1" t="s">
        <v>40</v>
      </c>
      <c r="D24" s="1" t="s">
        <v>39</v>
      </c>
      <c r="E24" s="1">
        <v>204.51991480380801</v>
      </c>
      <c r="F24" s="1">
        <v>198.742484255237</v>
      </c>
      <c r="G24" s="1">
        <v>5.7774305485707798</v>
      </c>
      <c r="H24" s="1">
        <v>4.9740773215493403</v>
      </c>
      <c r="I24" s="1">
        <v>0.80335322702144096</v>
      </c>
      <c r="J24" s="1">
        <v>76.466041206857696</v>
      </c>
      <c r="K24" s="1">
        <v>117.372536853187</v>
      </c>
      <c r="L24" s="1">
        <v>10.6813367437632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118</v>
      </c>
      <c r="C25" s="1" t="s">
        <v>41</v>
      </c>
      <c r="D25" s="1" t="s">
        <v>39</v>
      </c>
      <c r="E25" s="1">
        <v>206.88871394473099</v>
      </c>
      <c r="F25" s="1">
        <v>201.07067670411601</v>
      </c>
      <c r="G25" s="1">
        <v>5.8180372406146699</v>
      </c>
      <c r="H25" s="1">
        <v>5.0112959133392696</v>
      </c>
      <c r="I25" s="1">
        <v>0.80674132727540104</v>
      </c>
      <c r="J25" s="1">
        <v>79.442088314749597</v>
      </c>
      <c r="K25" s="1">
        <v>116.475113185122</v>
      </c>
      <c r="L25" s="1">
        <v>10.9715124448597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118</v>
      </c>
      <c r="C26" s="1" t="s">
        <v>42</v>
      </c>
      <c r="D26" s="1" t="s">
        <v>39</v>
      </c>
      <c r="E26" s="1">
        <v>208.54964337521099</v>
      </c>
      <c r="F26" s="1">
        <v>202.71415383413401</v>
      </c>
      <c r="G26" s="1">
        <v>5.835489541077</v>
      </c>
      <c r="H26" s="1">
        <v>5.0286783667734696</v>
      </c>
      <c r="I26" s="1">
        <v>0.80681117430353</v>
      </c>
      <c r="J26" s="1">
        <v>82.292103859442307</v>
      </c>
      <c r="K26" s="1">
        <v>115.030234225814</v>
      </c>
      <c r="L26" s="1">
        <v>11.227305289954501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118</v>
      </c>
      <c r="C27" s="1" t="s">
        <v>43</v>
      </c>
      <c r="D27" s="1" t="s">
        <v>39</v>
      </c>
      <c r="E27" s="1">
        <v>209.49972569138899</v>
      </c>
      <c r="F27" s="1">
        <v>203.669849711642</v>
      </c>
      <c r="G27" s="1">
        <v>5.8298759797474</v>
      </c>
      <c r="H27" s="1">
        <v>5.0262667339432197</v>
      </c>
      <c r="I27" s="1">
        <v>0.80360924580418303</v>
      </c>
      <c r="J27" s="1">
        <v>84.988657679209595</v>
      </c>
      <c r="K27" s="1">
        <v>113.06555232168699</v>
      </c>
      <c r="L27" s="1">
        <v>11.4455156904926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118</v>
      </c>
      <c r="C28" s="1" t="s">
        <v>44</v>
      </c>
      <c r="D28" s="1" t="s">
        <v>39</v>
      </c>
      <c r="E28" s="1">
        <v>209.74797076528401</v>
      </c>
      <c r="F28" s="1">
        <v>203.94628252843199</v>
      </c>
      <c r="G28" s="1">
        <v>5.8016882368525904</v>
      </c>
      <c r="H28" s="1">
        <v>5.0044484183044897</v>
      </c>
      <c r="I28" s="1">
        <v>0.797239818548101</v>
      </c>
      <c r="J28" s="1">
        <v>87.506147571510994</v>
      </c>
      <c r="K28" s="1">
        <v>110.618278261905</v>
      </c>
      <c r="L28" s="1">
        <v>11.623544931868601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118</v>
      </c>
      <c r="C29" s="1" t="s">
        <v>45</v>
      </c>
      <c r="D29" s="1" t="s">
        <v>39</v>
      </c>
      <c r="E29" s="1">
        <v>209.314552844709</v>
      </c>
      <c r="F29" s="1">
        <v>203.56275999811999</v>
      </c>
      <c r="G29" s="1">
        <v>5.7517928465894501</v>
      </c>
      <c r="H29" s="1">
        <v>4.9639329759911304</v>
      </c>
      <c r="I29" s="1">
        <v>0.78785987059831797</v>
      </c>
      <c r="J29" s="1">
        <v>89.821368049913403</v>
      </c>
      <c r="K29" s="1">
        <v>107.7337270435</v>
      </c>
      <c r="L29" s="1">
        <v>11.759457751296001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118</v>
      </c>
      <c r="C30" s="1" t="s">
        <v>46</v>
      </c>
      <c r="D30" s="1" t="s">
        <v>47</v>
      </c>
      <c r="E30" s="1">
        <v>208.22961617294101</v>
      </c>
      <c r="F30" s="1">
        <v>202.548225959619</v>
      </c>
      <c r="G30" s="1">
        <v>5.6813902133220102</v>
      </c>
      <c r="H30" s="1">
        <v>4.9057180141024403</v>
      </c>
      <c r="I30" s="1">
        <v>0.77567219921957098</v>
      </c>
      <c r="J30" s="1">
        <v>91.9140050002365</v>
      </c>
      <c r="K30" s="1">
        <v>104.463588741016</v>
      </c>
      <c r="L30" s="1">
        <v>11.8520224316882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118</v>
      </c>
      <c r="C31" s="1" t="s">
        <v>48</v>
      </c>
      <c r="D31" s="1" t="s">
        <v>47</v>
      </c>
      <c r="E31" s="1">
        <v>206.16009200096801</v>
      </c>
      <c r="F31" s="1">
        <v>200.57797339345601</v>
      </c>
      <c r="G31" s="1">
        <v>5.5821186075127001</v>
      </c>
      <c r="H31" s="1">
        <v>4.8225274563324803</v>
      </c>
      <c r="I31" s="1">
        <v>0.75959115118022502</v>
      </c>
      <c r="J31" s="1">
        <v>93.584689691163902</v>
      </c>
      <c r="K31" s="1">
        <v>100.696889247092</v>
      </c>
      <c r="L31" s="1">
        <v>11.8785130627128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118</v>
      </c>
      <c r="C32" s="1" t="s">
        <v>49</v>
      </c>
      <c r="D32" s="1" t="s">
        <v>47</v>
      </c>
      <c r="E32" s="1">
        <v>203.32314029687799</v>
      </c>
      <c r="F32" s="1">
        <v>197.862503913713</v>
      </c>
      <c r="G32" s="1">
        <v>5.4606363831654896</v>
      </c>
      <c r="H32" s="1">
        <v>4.7200341497390701</v>
      </c>
      <c r="I32" s="1">
        <v>0.74060223342642295</v>
      </c>
      <c r="J32" s="1">
        <v>94.863421264914194</v>
      </c>
      <c r="K32" s="1">
        <v>96.614244766067301</v>
      </c>
      <c r="L32" s="1">
        <v>11.8454742658967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118</v>
      </c>
      <c r="C33" s="1" t="s">
        <v>50</v>
      </c>
      <c r="D33" s="1" t="s">
        <v>47</v>
      </c>
      <c r="E33" s="1">
        <v>199.8834686374</v>
      </c>
      <c r="F33" s="1">
        <v>194.56131464909001</v>
      </c>
      <c r="G33" s="1">
        <v>5.3221539883097897</v>
      </c>
      <c r="H33" s="1">
        <v>4.6026784638299896</v>
      </c>
      <c r="I33" s="1">
        <v>0.71947552447980001</v>
      </c>
      <c r="J33" s="1">
        <v>95.7689710852746</v>
      </c>
      <c r="K33" s="1">
        <v>92.356285499455893</v>
      </c>
      <c r="L33" s="1">
        <v>11.7582120526694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118</v>
      </c>
      <c r="C34" s="1" t="s">
        <v>51</v>
      </c>
      <c r="D34" s="1" t="s">
        <v>47</v>
      </c>
      <c r="E34" s="1">
        <v>195.91451029496801</v>
      </c>
      <c r="F34" s="1">
        <v>190.74525941789599</v>
      </c>
      <c r="G34" s="1">
        <v>5.1692508770719199</v>
      </c>
      <c r="H34" s="1">
        <v>4.4726810775192796</v>
      </c>
      <c r="I34" s="1">
        <v>0.69656979955263898</v>
      </c>
      <c r="J34" s="1">
        <v>96.3168293657764</v>
      </c>
      <c r="K34" s="1">
        <v>87.975952119188605</v>
      </c>
      <c r="L34" s="1">
        <v>11.6217288100028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118</v>
      </c>
      <c r="C35" s="1" t="s">
        <v>52</v>
      </c>
      <c r="D35" s="1" t="s">
        <v>47</v>
      </c>
      <c r="E35" s="1">
        <v>191.48870781608801</v>
      </c>
      <c r="F35" s="1">
        <v>186.48423535233101</v>
      </c>
      <c r="G35" s="1">
        <v>5.0044724637568896</v>
      </c>
      <c r="H35" s="1">
        <v>4.3322329495279597</v>
      </c>
      <c r="I35" s="1">
        <v>0.67223951422892403</v>
      </c>
      <c r="J35" s="1">
        <v>96.521989170820603</v>
      </c>
      <c r="K35" s="1">
        <v>83.525799296873899</v>
      </c>
      <c r="L35" s="1">
        <v>11.4409193483934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118</v>
      </c>
      <c r="C36" s="1" t="s">
        <v>53</v>
      </c>
      <c r="D36" s="1" t="s">
        <v>47</v>
      </c>
      <c r="E36" s="1">
        <v>186.67644638489401</v>
      </c>
      <c r="F36" s="1">
        <v>181.84617215124501</v>
      </c>
      <c r="G36" s="1">
        <v>4.8302742336490097</v>
      </c>
      <c r="H36" s="1">
        <v>4.1834489357949201</v>
      </c>
      <c r="I36" s="1">
        <v>0.64682529785408605</v>
      </c>
      <c r="J36" s="1">
        <v>96.400284424210398</v>
      </c>
      <c r="K36" s="1">
        <v>79.055531782470695</v>
      </c>
      <c r="L36" s="1">
        <v>11.2206301782127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118</v>
      </c>
      <c r="C37" s="1" t="s">
        <v>54</v>
      </c>
      <c r="D37" s="1" t="s">
        <v>55</v>
      </c>
      <c r="E37" s="1">
        <v>181.54511607498799</v>
      </c>
      <c r="F37" s="1">
        <v>176.89613642985799</v>
      </c>
      <c r="G37" s="1">
        <v>4.6489796451299004</v>
      </c>
      <c r="H37" s="1">
        <v>4.02833249521409</v>
      </c>
      <c r="I37" s="1">
        <v>0.62064714991581404</v>
      </c>
      <c r="J37" s="1">
        <v>95.969025581878398</v>
      </c>
      <c r="K37" s="1">
        <v>74.610420527135602</v>
      </c>
      <c r="L37" s="1">
        <v>10.9656699659743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118</v>
      </c>
      <c r="C38" s="1" t="s">
        <v>56</v>
      </c>
      <c r="D38" s="1" t="s">
        <v>55</v>
      </c>
      <c r="E38" s="1">
        <v>176.15833443770799</v>
      </c>
      <c r="F38" s="1">
        <v>171.69558535283301</v>
      </c>
      <c r="G38" s="1">
        <v>4.46274908487446</v>
      </c>
      <c r="H38" s="1">
        <v>3.8687493591726598</v>
      </c>
      <c r="I38" s="1">
        <v>0.59399972570179804</v>
      </c>
      <c r="J38" s="1">
        <v>95.247181871146594</v>
      </c>
      <c r="K38" s="1">
        <v>70.230364709168398</v>
      </c>
      <c r="L38" s="1">
        <v>10.6807878573929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118</v>
      </c>
      <c r="C39" s="1" t="s">
        <v>57</v>
      </c>
      <c r="D39" s="1" t="s">
        <v>55</v>
      </c>
      <c r="E39" s="1">
        <v>170.57534993323799</v>
      </c>
      <c r="F39" s="1">
        <v>166.30179158269999</v>
      </c>
      <c r="G39" s="1">
        <v>4.2735583505385204</v>
      </c>
      <c r="H39" s="1">
        <v>3.7064090239635599</v>
      </c>
      <c r="I39" s="1">
        <v>0.56714932657495898</v>
      </c>
      <c r="J39" s="1">
        <v>94.2552797013239</v>
      </c>
      <c r="K39" s="1">
        <v>65.949436997749899</v>
      </c>
      <c r="L39" s="1">
        <v>10.370633234164201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118</v>
      </c>
      <c r="C40" s="1" t="s">
        <v>58</v>
      </c>
      <c r="D40" s="1" t="s">
        <v>55</v>
      </c>
      <c r="E40" s="1">
        <v>164.850630996695</v>
      </c>
      <c r="F40" s="1">
        <v>160.76744546813299</v>
      </c>
      <c r="G40" s="1">
        <v>4.0831855285613097</v>
      </c>
      <c r="H40" s="1">
        <v>3.5428532208361099</v>
      </c>
      <c r="I40" s="1">
        <v>0.54033230772519503</v>
      </c>
      <c r="J40" s="1">
        <v>93.015133354103796</v>
      </c>
      <c r="K40" s="1">
        <v>61.795790361914499</v>
      </c>
      <c r="L40" s="1">
        <v>10.039707280676501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118</v>
      </c>
      <c r="C41" s="1" t="s">
        <v>59</v>
      </c>
      <c r="D41" s="1" t="s">
        <v>55</v>
      </c>
      <c r="E41" s="1">
        <v>159.03363161039599</v>
      </c>
      <c r="F41" s="1">
        <v>155.14042641780199</v>
      </c>
      <c r="G41" s="1">
        <v>3.89320519259409</v>
      </c>
      <c r="H41" s="1">
        <v>3.3794505365352898</v>
      </c>
      <c r="I41" s="1">
        <v>0.513754656058801</v>
      </c>
      <c r="J41" s="1">
        <v>91.549487551679803</v>
      </c>
      <c r="K41" s="1">
        <v>57.791830200109501</v>
      </c>
      <c r="L41" s="1">
        <v>9.6923138586067008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118</v>
      </c>
      <c r="C42" s="1" t="s">
        <v>60</v>
      </c>
      <c r="D42" s="1" t="s">
        <v>55</v>
      </c>
      <c r="E42" s="1">
        <v>153.168714360628</v>
      </c>
      <c r="F42" s="1">
        <v>149.46372555179499</v>
      </c>
      <c r="G42" s="1">
        <v>3.7049888088325198</v>
      </c>
      <c r="H42" s="1">
        <v>3.2173962989009302</v>
      </c>
      <c r="I42" s="1">
        <v>0.48759250993158398</v>
      </c>
      <c r="J42" s="1">
        <v>89.881626187579002</v>
      </c>
      <c r="K42" s="1">
        <v>53.954573413715998</v>
      </c>
      <c r="L42" s="1">
        <v>9.3325147593329802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118</v>
      </c>
      <c r="C43" s="1" t="s">
        <v>61</v>
      </c>
      <c r="D43" s="1" t="s">
        <v>55</v>
      </c>
      <c r="E43" s="1">
        <v>147.29520628832501</v>
      </c>
      <c r="F43" s="1">
        <v>143.77549608387599</v>
      </c>
      <c r="G43" s="1">
        <v>3.5197102044491202</v>
      </c>
      <c r="H43" s="1">
        <v>3.0577167967424801</v>
      </c>
      <c r="I43" s="1">
        <v>0.46199340770664299</v>
      </c>
      <c r="J43" s="1">
        <v>88.034983650889103</v>
      </c>
      <c r="K43" s="1">
        <v>50.296130188942698</v>
      </c>
      <c r="L43" s="1">
        <v>8.9640924484931901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118</v>
      </c>
      <c r="C44" s="1" t="s">
        <v>62</v>
      </c>
      <c r="D44" s="1" t="s">
        <v>63</v>
      </c>
      <c r="E44" s="1">
        <v>141.44756073332499</v>
      </c>
      <c r="F44" s="1">
        <v>138.10920576141601</v>
      </c>
      <c r="G44" s="1">
        <v>3.33835497190893</v>
      </c>
      <c r="H44" s="1">
        <v>2.9012769018129698</v>
      </c>
      <c r="I44" s="1">
        <v>0.43707807009595601</v>
      </c>
      <c r="J44" s="1">
        <v>86.032782385493803</v>
      </c>
      <c r="K44" s="1">
        <v>46.824256444241499</v>
      </c>
      <c r="L44" s="1">
        <v>8.5905219035893197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118</v>
      </c>
      <c r="C45" s="1" t="s">
        <v>64</v>
      </c>
      <c r="D45" s="1" t="s">
        <v>63</v>
      </c>
      <c r="E45" s="1">
        <v>135.655598891518</v>
      </c>
      <c r="F45" s="1">
        <v>132.493866142538</v>
      </c>
      <c r="G45" s="1">
        <v>3.1617327489801101</v>
      </c>
      <c r="H45" s="1">
        <v>2.7487902057973499</v>
      </c>
      <c r="I45" s="1">
        <v>0.41294254318276002</v>
      </c>
      <c r="J45" s="1">
        <v>83.897711070528501</v>
      </c>
      <c r="K45" s="1">
        <v>43.542935799013101</v>
      </c>
      <c r="L45" s="1">
        <v>8.2149520219765204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118</v>
      </c>
      <c r="C46" s="1" t="s">
        <v>65</v>
      </c>
      <c r="D46" s="1" t="s">
        <v>63</v>
      </c>
      <c r="E46" s="1">
        <v>129.944807045923</v>
      </c>
      <c r="F46" s="1">
        <v>126.954315624972</v>
      </c>
      <c r="G46" s="1">
        <v>2.9904914209514799</v>
      </c>
      <c r="H46" s="1">
        <v>2.6008308670654201</v>
      </c>
      <c r="I46" s="1">
        <v>0.38966055388605197</v>
      </c>
      <c r="J46" s="1">
        <v>81.651651094537996</v>
      </c>
      <c r="K46" s="1">
        <v>40.452959668137602</v>
      </c>
      <c r="L46" s="1">
        <v>7.8401962832478702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118</v>
      </c>
      <c r="C47" s="1" t="s">
        <v>66</v>
      </c>
      <c r="D47" s="1" t="s">
        <v>63</v>
      </c>
      <c r="E47" s="1">
        <v>124.33666863533099</v>
      </c>
      <c r="F47" s="1">
        <v>121.511536212523</v>
      </c>
      <c r="G47" s="1">
        <v>2.8251324228083399</v>
      </c>
      <c r="H47" s="1">
        <v>2.4578464671475899</v>
      </c>
      <c r="I47" s="1">
        <v>0.367285955660756</v>
      </c>
      <c r="J47" s="1">
        <v>79.315454164286606</v>
      </c>
      <c r="K47" s="1">
        <v>37.552482643821499</v>
      </c>
      <c r="L47" s="1">
        <v>7.4687318272230696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118</v>
      </c>
      <c r="C48" s="1" t="s">
        <v>67</v>
      </c>
      <c r="D48" s="1" t="s">
        <v>63</v>
      </c>
      <c r="E48" s="1">
        <v>118.849013909433</v>
      </c>
      <c r="F48" s="1">
        <v>116.182987448964</v>
      </c>
      <c r="G48" s="1">
        <v>2.66602646046961</v>
      </c>
      <c r="H48" s="1">
        <v>2.3201712927489599</v>
      </c>
      <c r="I48" s="1">
        <v>0.345855167720652</v>
      </c>
      <c r="J48" s="1">
        <v>76.908770483462803</v>
      </c>
      <c r="K48" s="1">
        <v>34.837537625516802</v>
      </c>
      <c r="L48" s="1">
        <v>7.1027058004536503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118</v>
      </c>
      <c r="C49" s="1" t="s">
        <v>68</v>
      </c>
      <c r="D49" s="1" t="s">
        <v>63</v>
      </c>
      <c r="E49" s="1">
        <v>113.496373484806</v>
      </c>
      <c r="F49" s="1">
        <v>110.982944374743</v>
      </c>
      <c r="G49" s="1">
        <v>2.513429110063</v>
      </c>
      <c r="H49" s="1">
        <v>2.1880395753625099</v>
      </c>
      <c r="I49" s="1">
        <v>0.32538953470049298</v>
      </c>
      <c r="J49" s="1">
        <v>74.449924625277404</v>
      </c>
      <c r="K49" s="1">
        <v>32.302501179497099</v>
      </c>
      <c r="L49" s="1">
        <v>6.74394768003192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118</v>
      </c>
      <c r="C50" s="1" t="s">
        <v>69</v>
      </c>
      <c r="D50" s="1" t="s">
        <v>63</v>
      </c>
      <c r="E50" s="1">
        <v>108.29032540820501</v>
      </c>
      <c r="F50" s="1">
        <v>105.922829523761</v>
      </c>
      <c r="G50" s="1">
        <v>2.36749588444426</v>
      </c>
      <c r="H50" s="1">
        <v>2.0615983298629899</v>
      </c>
      <c r="I50" s="1">
        <v>0.30589755458126999</v>
      </c>
      <c r="J50" s="1">
        <v>71.955834753835006</v>
      </c>
      <c r="K50" s="1">
        <v>29.940504394507599</v>
      </c>
      <c r="L50" s="1">
        <v>6.39398625986244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118</v>
      </c>
      <c r="C51" s="1" t="s">
        <v>70</v>
      </c>
      <c r="D51" s="1" t="s">
        <v>71</v>
      </c>
      <c r="E51" s="1">
        <v>103.239828214504</v>
      </c>
      <c r="F51" s="1">
        <v>101.011531742752</v>
      </c>
      <c r="G51" s="1">
        <v>2.2282964717519098</v>
      </c>
      <c r="H51" s="1">
        <v>1.94091953129176</v>
      </c>
      <c r="I51" s="1">
        <v>0.28737694046015</v>
      </c>
      <c r="J51" s="1">
        <v>69.441970022910496</v>
      </c>
      <c r="K51" s="1">
        <v>27.743788146845599</v>
      </c>
      <c r="L51" s="1">
        <v>6.0540700447475304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118</v>
      </c>
      <c r="C52" s="1" t="s">
        <v>72</v>
      </c>
      <c r="D52" s="1" t="s">
        <v>71</v>
      </c>
      <c r="E52" s="1">
        <v>98.351534882014604</v>
      </c>
      <c r="F52" s="1">
        <v>96.255706932681406</v>
      </c>
      <c r="G52" s="1">
        <v>2.0958279493332199</v>
      </c>
      <c r="H52" s="1">
        <v>1.82601145306498</v>
      </c>
      <c r="I52" s="1">
        <v>0.269816496268244</v>
      </c>
      <c r="J52" s="1">
        <v>66.922340636365305</v>
      </c>
      <c r="K52" s="1">
        <v>25.704004333805599</v>
      </c>
      <c r="L52" s="1">
        <v>5.7251899118436604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118</v>
      </c>
      <c r="C53" s="1" t="s">
        <v>73</v>
      </c>
      <c r="D53" s="1" t="s">
        <v>71</v>
      </c>
      <c r="E53" s="1">
        <v>93.630084539415805</v>
      </c>
      <c r="F53" s="1">
        <v>91.660057682008897</v>
      </c>
      <c r="G53" s="1">
        <v>1.97002685740687</v>
      </c>
      <c r="H53" s="1">
        <v>1.71682905942692</v>
      </c>
      <c r="I53" s="1">
        <v>0.25319779797995001</v>
      </c>
      <c r="J53" s="1">
        <v>64.409515060873403</v>
      </c>
      <c r="K53" s="1">
        <v>23.812466434687401</v>
      </c>
      <c r="L53" s="1">
        <v>5.4081030438549798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118</v>
      </c>
      <c r="C54" s="1" t="s">
        <v>74</v>
      </c>
      <c r="D54" s="1" t="s">
        <v>71</v>
      </c>
      <c r="E54" s="1">
        <v>89.078370301777994</v>
      </c>
      <c r="F54" s="1">
        <v>87.227590220603204</v>
      </c>
      <c r="G54" s="1">
        <v>1.85078008117486</v>
      </c>
      <c r="H54" s="1">
        <v>1.61328340065202</v>
      </c>
      <c r="I54" s="1">
        <v>0.23749668052284501</v>
      </c>
      <c r="J54" s="1">
        <v>61.914659132756299</v>
      </c>
      <c r="K54" s="1">
        <v>22.060353872961102</v>
      </c>
      <c r="L54" s="1">
        <v>5.1033572960606204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118</v>
      </c>
      <c r="C55" s="1" t="s">
        <v>75</v>
      </c>
      <c r="D55" s="1" t="s">
        <v>71</v>
      </c>
      <c r="E55" s="1">
        <v>84.697782761577699</v>
      </c>
      <c r="F55" s="1">
        <v>82.959848222195006</v>
      </c>
      <c r="G55" s="1">
        <v>1.73793453938265</v>
      </c>
      <c r="H55" s="1">
        <v>1.51525000251358</v>
      </c>
      <c r="I55" s="1">
        <v>0.222684536869066</v>
      </c>
      <c r="J55" s="1">
        <v>59.447592211729102</v>
      </c>
      <c r="K55" s="1">
        <v>20.438875232693299</v>
      </c>
      <c r="L55" s="1">
        <v>4.8113153171552998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118</v>
      </c>
      <c r="C56" s="1" t="s">
        <v>76</v>
      </c>
      <c r="D56" s="1" t="s">
        <v>71</v>
      </c>
      <c r="E56" s="1">
        <v>80.488429494049399</v>
      </c>
      <c r="F56" s="1">
        <v>78.857123780482297</v>
      </c>
      <c r="G56" s="1">
        <v>1.6313057135670701</v>
      </c>
      <c r="H56" s="1">
        <v>1.42257627349426</v>
      </c>
      <c r="I56" s="1">
        <v>0.20872944007281799</v>
      </c>
      <c r="J56" s="1">
        <v>57.016856038909197</v>
      </c>
      <c r="K56" s="1">
        <v>18.939395561906998</v>
      </c>
      <c r="L56" s="1">
        <v>4.5321778932331496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118</v>
      </c>
      <c r="C57" s="1" t="s">
        <v>77</v>
      </c>
      <c r="D57" s="1" t="s">
        <v>71</v>
      </c>
      <c r="E57" s="1">
        <v>76.449331513940507</v>
      </c>
      <c r="F57" s="1">
        <v>74.918646436385004</v>
      </c>
      <c r="G57" s="1">
        <v>1.5306850775554499</v>
      </c>
      <c r="H57" s="1">
        <v>1.3350879758505201</v>
      </c>
      <c r="I57" s="1">
        <v>0.195597101704927</v>
      </c>
      <c r="J57" s="1">
        <v>54.629792504013203</v>
      </c>
      <c r="K57" s="1">
        <v>17.553532890296101</v>
      </c>
      <c r="L57" s="1">
        <v>4.2660061196311503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118</v>
      </c>
      <c r="C58" s="1" t="s">
        <v>78</v>
      </c>
      <c r="D58" s="1" t="s">
        <v>79</v>
      </c>
      <c r="E58" s="1">
        <v>72.578597996952396</v>
      </c>
      <c r="F58" s="1">
        <v>71.142751493709198</v>
      </c>
      <c r="G58" s="1">
        <v>1.4358465032432199</v>
      </c>
      <c r="H58" s="1">
        <v>1.2525948216637099</v>
      </c>
      <c r="I58" s="1">
        <v>0.18325168157951099</v>
      </c>
      <c r="J58" s="1">
        <v>52.292627080213798</v>
      </c>
      <c r="K58" s="1">
        <v>16.273228792876498</v>
      </c>
      <c r="L58" s="1">
        <v>4.0127421238621102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118</v>
      </c>
      <c r="C59" s="1" t="s">
        <v>80</v>
      </c>
      <c r="D59" s="1" t="s">
        <v>79</v>
      </c>
      <c r="E59" s="1">
        <v>68.873580801019699</v>
      </c>
      <c r="F59" s="1">
        <v>67.527029072862206</v>
      </c>
      <c r="G59" s="1">
        <v>1.3465517281575199</v>
      </c>
      <c r="H59" s="1">
        <v>1.1748952639794701</v>
      </c>
      <c r="I59" s="1">
        <v>0.171656464178049</v>
      </c>
      <c r="J59" s="1">
        <v>50.010555218552902</v>
      </c>
      <c r="K59" s="1">
        <v>15.0907974190202</v>
      </c>
      <c r="L59" s="1">
        <v>3.7722281634465502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118</v>
      </c>
      <c r="C60" s="1" t="s">
        <v>81</v>
      </c>
      <c r="D60" s="1" t="s">
        <v>79</v>
      </c>
      <c r="E60" s="1">
        <v>65.331010429601307</v>
      </c>
      <c r="F60" s="1">
        <v>64.068455455153597</v>
      </c>
      <c r="G60" s="1">
        <v>1.26255497444774</v>
      </c>
      <c r="H60" s="1">
        <v>1.1017805574375801</v>
      </c>
      <c r="I60" s="1">
        <v>0.16077441701015999</v>
      </c>
      <c r="J60" s="1">
        <v>47.787829490007603</v>
      </c>
      <c r="K60" s="1">
        <v>13.998956934243299</v>
      </c>
      <c r="L60" s="1">
        <v>3.54422400535036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118</v>
      </c>
      <c r="C61" s="1" t="s">
        <v>82</v>
      </c>
      <c r="D61" s="1" t="s">
        <v>79</v>
      </c>
      <c r="E61" s="1">
        <v>61.947115103327498</v>
      </c>
      <c r="F61" s="1">
        <v>60.7635082942111</v>
      </c>
      <c r="G61" s="1">
        <v>1.18360680911645</v>
      </c>
      <c r="H61" s="1">
        <v>1.0330381635988599</v>
      </c>
      <c r="I61" s="1">
        <v>0.15056864551759</v>
      </c>
      <c r="J61" s="1">
        <v>45.627845712096502</v>
      </c>
      <c r="K61" s="1">
        <v>12.990846831167699</v>
      </c>
      <c r="L61" s="1">
        <v>3.3284225600633199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118</v>
      </c>
      <c r="C62" s="1" t="s">
        <v>83</v>
      </c>
      <c r="D62" s="1" t="s">
        <v>79</v>
      </c>
      <c r="E62" s="1">
        <v>58.717724572881103</v>
      </c>
      <c r="F62" s="1">
        <v>57.608267240230496</v>
      </c>
      <c r="G62" s="1">
        <v>1.1094573326506001</v>
      </c>
      <c r="H62" s="1">
        <v>0.96845457445795602</v>
      </c>
      <c r="I62" s="1">
        <v>0.14100275819264099</v>
      </c>
      <c r="J62" s="1">
        <v>43.533226693375703</v>
      </c>
      <c r="K62" s="1">
        <v>12.060034084763201</v>
      </c>
      <c r="L62" s="1">
        <v>3.12446379474222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118</v>
      </c>
      <c r="C63" s="1" t="s">
        <v>84</v>
      </c>
      <c r="D63" s="1" t="s">
        <v>79</v>
      </c>
      <c r="E63" s="1">
        <v>55.638360234331898</v>
      </c>
      <c r="F63" s="1">
        <v>54.5985014556883</v>
      </c>
      <c r="G63" s="1">
        <v>1.03985877864353</v>
      </c>
      <c r="H63" s="1">
        <v>0.90781762417252598</v>
      </c>
      <c r="I63" s="1">
        <v>0.13204115447100101</v>
      </c>
      <c r="J63" s="1">
        <v>41.505902572268702</v>
      </c>
      <c r="K63" s="1">
        <v>11.2005106738885</v>
      </c>
      <c r="L63" s="1">
        <v>2.9319469881746199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118</v>
      </c>
      <c r="C64" s="1" t="s">
        <v>85</v>
      </c>
      <c r="D64" s="1" t="s">
        <v>79</v>
      </c>
      <c r="E64" s="1">
        <v>52.704313012872198</v>
      </c>
      <c r="F64" s="1">
        <v>51.729745411648999</v>
      </c>
      <c r="G64" s="1">
        <v>0.97456760122324504</v>
      </c>
      <c r="H64" s="1">
        <v>0.85091835445789998</v>
      </c>
      <c r="I64" s="1">
        <v>0.123649246765345</v>
      </c>
      <c r="J64" s="1">
        <v>39.547187018030499</v>
      </c>
      <c r="K64" s="1">
        <v>10.406684577291699</v>
      </c>
      <c r="L64" s="1">
        <v>2.7504414175500398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118</v>
      </c>
      <c r="C65" s="1" t="s">
        <v>86</v>
      </c>
      <c r="D65" s="1" t="s">
        <v>87</v>
      </c>
      <c r="E65" s="1">
        <v>49.9107103727168</v>
      </c>
      <c r="F65" s="1">
        <v>48.997364252052797</v>
      </c>
      <c r="G65" s="1">
        <v>0.91334612066403198</v>
      </c>
      <c r="H65" s="1">
        <v>0.79755249386609295</v>
      </c>
      <c r="I65" s="1">
        <v>0.11579362679794</v>
      </c>
      <c r="J65" s="1">
        <v>37.657848804628799</v>
      </c>
      <c r="K65" s="1">
        <v>9.6733659830366392</v>
      </c>
      <c r="L65" s="1">
        <v>2.5794955850513599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118</v>
      </c>
      <c r="C66" s="1" t="s">
        <v>88</v>
      </c>
      <c r="D66" s="1" t="s">
        <v>87</v>
      </c>
      <c r="E66" s="1">
        <v>47.252573697474702</v>
      </c>
      <c r="F66" s="1">
        <v>46.396609906616</v>
      </c>
      <c r="G66" s="1">
        <v>0.85596379085866203</v>
      </c>
      <c r="H66" s="1">
        <v>0.74752160564413495</v>
      </c>
      <c r="I66" s="1">
        <v>0.108442185214527</v>
      </c>
      <c r="J66" s="1">
        <v>35.838178467370902</v>
      </c>
      <c r="K66" s="1">
        <v>8.9957501272490905</v>
      </c>
      <c r="L66" s="1">
        <v>2.4186451028547098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118</v>
      </c>
      <c r="C67" s="1" t="s">
        <v>89</v>
      </c>
      <c r="D67" s="1" t="s">
        <v>87</v>
      </c>
      <c r="E67" s="1">
        <v>44.724867171876198</v>
      </c>
      <c r="F67" s="1">
        <v>43.9226690262185</v>
      </c>
      <c r="G67" s="1">
        <v>0.80219814565776104</v>
      </c>
      <c r="H67" s="1">
        <v>0.70063395330902301</v>
      </c>
      <c r="I67" s="1">
        <v>0.10156419234873799</v>
      </c>
      <c r="J67" s="1">
        <v>34.088049912115601</v>
      </c>
      <c r="K67" s="1">
        <v>8.3693978999354304</v>
      </c>
      <c r="L67" s="1">
        <v>2.2674193598251802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118</v>
      </c>
      <c r="C68" s="1" t="s">
        <v>90</v>
      </c>
      <c r="D68" s="1" t="s">
        <v>87</v>
      </c>
      <c r="E68" s="1">
        <v>42.322539185849301</v>
      </c>
      <c r="F68" s="1">
        <v>41.5707037112074</v>
      </c>
      <c r="G68" s="1">
        <v>0.75183547464191003</v>
      </c>
      <c r="H68" s="1">
        <v>0.656705127667084</v>
      </c>
      <c r="I68" s="1">
        <v>9.5130346974825905E-2</v>
      </c>
      <c r="J68" s="1">
        <v>32.406976972929698</v>
      </c>
      <c r="K68" s="1">
        <v>7.7902151195345297</v>
      </c>
      <c r="L68" s="1">
        <v>2.1253470933851002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118</v>
      </c>
      <c r="C69" s="1" t="s">
        <v>91</v>
      </c>
      <c r="D69" s="1" t="s">
        <v>87</v>
      </c>
      <c r="E69" s="1">
        <v>40.040557177834103</v>
      </c>
      <c r="F69" s="1">
        <v>39.335885905020703</v>
      </c>
      <c r="G69" s="1">
        <v>0.70467127281346498</v>
      </c>
      <c r="H69" s="1">
        <v>0.61555847386733598</v>
      </c>
      <c r="I69" s="1">
        <v>8.9112798946129598E-2</v>
      </c>
      <c r="J69" s="1">
        <v>30.794165010979601</v>
      </c>
      <c r="K69" s="1">
        <v>7.2544311799820704</v>
      </c>
      <c r="L69" s="1">
        <v>1.9919609868724899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118</v>
      </c>
      <c r="C70" s="1" t="s">
        <v>92</v>
      </c>
      <c r="D70" s="1" t="s">
        <v>87</v>
      </c>
      <c r="E70" s="1">
        <v>37.873936737137299</v>
      </c>
      <c r="F70" s="1">
        <v>37.213426234078803</v>
      </c>
      <c r="G70" s="1">
        <v>0.66051050305846204</v>
      </c>
      <c r="H70" s="1">
        <v>0.577025352287724</v>
      </c>
      <c r="I70" s="1">
        <v>8.3485150770738301E-2</v>
      </c>
      <c r="J70" s="1">
        <v>29.2485577198368</v>
      </c>
      <c r="K70" s="1">
        <v>6.7585776101364301</v>
      </c>
      <c r="L70" s="1">
        <v>1.86680140716404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118</v>
      </c>
      <c r="C71" s="1" t="s">
        <v>93</v>
      </c>
      <c r="D71" s="1" t="s">
        <v>87</v>
      </c>
      <c r="E71" s="1">
        <v>35.817765695713597</v>
      </c>
      <c r="F71" s="1">
        <v>35.198597990638</v>
      </c>
      <c r="G71" s="1">
        <v>0.61916770507559105</v>
      </c>
      <c r="H71" s="1">
        <v>0.54094526265256404</v>
      </c>
      <c r="I71" s="1">
        <v>7.8222442423027505E-2</v>
      </c>
      <c r="J71" s="1">
        <v>27.768879354424399</v>
      </c>
      <c r="K71" s="1">
        <v>6.2994669510956998</v>
      </c>
      <c r="L71" s="1">
        <v>1.74941939019346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118</v>
      </c>
      <c r="C72" s="1" t="s">
        <v>94</v>
      </c>
      <c r="D72" s="1" t="s">
        <v>95</v>
      </c>
      <c r="E72" s="1">
        <v>33.867223858132199</v>
      </c>
      <c r="F72" s="1">
        <v>33.286756878320197</v>
      </c>
      <c r="G72" s="1">
        <v>0.58046697981193895</v>
      </c>
      <c r="H72" s="1">
        <v>0.50716585678590997</v>
      </c>
      <c r="I72" s="1">
        <v>7.3301123026028703E-2</v>
      </c>
      <c r="J72" s="1">
        <v>26.353672636203701</v>
      </c>
      <c r="K72" s="1">
        <v>5.8741722480519698</v>
      </c>
      <c r="L72" s="1">
        <v>1.6393789738765201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118</v>
      </c>
      <c r="C73" s="1" t="s">
        <v>96</v>
      </c>
      <c r="D73" s="1" t="s">
        <v>95</v>
      </c>
      <c r="E73" s="1">
        <v>32.017598944511903</v>
      </c>
      <c r="F73" s="1">
        <v>31.473357070234801</v>
      </c>
      <c r="G73" s="1">
        <v>0.54424187427711301</v>
      </c>
      <c r="H73" s="1">
        <v>0.47554286181807398</v>
      </c>
      <c r="I73" s="1">
        <v>6.8699012459039005E-2</v>
      </c>
      <c r="J73" s="1">
        <v>25.001332609153799</v>
      </c>
      <c r="K73" s="1">
        <v>5.4800073660132202</v>
      </c>
      <c r="L73" s="1">
        <v>1.5362589693448001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118</v>
      </c>
      <c r="C74" s="1" t="s">
        <v>97</v>
      </c>
      <c r="D74" s="1" t="s">
        <v>95</v>
      </c>
      <c r="E74" s="1">
        <v>30.264299254541701</v>
      </c>
      <c r="F74" s="1">
        <v>29.753964066633401</v>
      </c>
      <c r="G74" s="1">
        <v>0.51033518790825405</v>
      </c>
      <c r="H74" s="1">
        <v>0.44593993246768598</v>
      </c>
      <c r="I74" s="1">
        <v>6.4395255440567997E-2</v>
      </c>
      <c r="J74" s="1">
        <v>23.710136732400201</v>
      </c>
      <c r="K74" s="1">
        <v>5.1145082694811697</v>
      </c>
      <c r="L74" s="1">
        <v>1.4396542526603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118</v>
      </c>
      <c r="C75" s="1" t="s">
        <v>98</v>
      </c>
      <c r="D75" s="1" t="s">
        <v>95</v>
      </c>
      <c r="E75" s="1">
        <v>28.602863500879799</v>
      </c>
      <c r="F75" s="1">
        <v>28.124264782480299</v>
      </c>
      <c r="G75" s="1">
        <v>0.47859871839953699</v>
      </c>
      <c r="H75" s="1">
        <v>0.41822844819815602</v>
      </c>
      <c r="I75" s="1">
        <v>6.0370270201380499E-2</v>
      </c>
      <c r="J75" s="1">
        <v>22.4782714983487</v>
      </c>
      <c r="K75" s="1">
        <v>4.7754153519265596</v>
      </c>
      <c r="L75" s="1">
        <v>1.34917665060453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118</v>
      </c>
      <c r="C76" s="1" t="s">
        <v>99</v>
      </c>
      <c r="D76" s="1" t="s">
        <v>95</v>
      </c>
      <c r="E76" s="1">
        <v>27.0289682067333</v>
      </c>
      <c r="F76" s="1">
        <v>26.5800752446759</v>
      </c>
      <c r="G76" s="1">
        <v>0.44889296205739598</v>
      </c>
      <c r="H76" s="1">
        <v>0.392287268568703</v>
      </c>
      <c r="I76" s="1">
        <v>5.6605693488693098E-2</v>
      </c>
      <c r="J76" s="1">
        <v>21.303855861858199</v>
      </c>
      <c r="K76" s="1">
        <v>4.4606568589725297</v>
      </c>
      <c r="L76" s="1">
        <v>1.2644554859025801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118</v>
      </c>
      <c r="C77" s="1" t="s">
        <v>100</v>
      </c>
      <c r="D77" s="1" t="s">
        <v>95</v>
      </c>
      <c r="E77" s="1">
        <v>25.538433014729399</v>
      </c>
      <c r="F77" s="1">
        <v>25.1173462334684</v>
      </c>
      <c r="G77" s="1">
        <v>0.42108678126100102</v>
      </c>
      <c r="H77" s="1">
        <v>0.36800245793750003</v>
      </c>
      <c r="I77" s="1">
        <v>5.3084323323501402E-2</v>
      </c>
      <c r="J77" s="1">
        <v>20.184961757948098</v>
      </c>
      <c r="K77" s="1">
        <v>4.1683334172970303</v>
      </c>
      <c r="L77" s="1">
        <v>1.18513783948421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118</v>
      </c>
      <c r="C78" s="1" t="s">
        <v>101</v>
      </c>
      <c r="D78" s="1" t="s">
        <v>95</v>
      </c>
      <c r="E78" s="1">
        <v>24.127224211764201</v>
      </c>
      <c r="F78" s="1">
        <v>23.732167162304101</v>
      </c>
      <c r="G78" s="1">
        <v>0.395057049460109</v>
      </c>
      <c r="H78" s="1">
        <v>0.34526698879818901</v>
      </c>
      <c r="I78" s="1">
        <v>4.9790060661919898E-2</v>
      </c>
      <c r="J78" s="1">
        <v>19.1196319741256</v>
      </c>
      <c r="K78" s="1">
        <v>3.8967036574565102</v>
      </c>
      <c r="L78" s="1">
        <v>1.1108885801821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118</v>
      </c>
      <c r="C79" s="1" t="s">
        <v>102</v>
      </c>
      <c r="D79" s="1" t="s">
        <v>103</v>
      </c>
      <c r="E79" s="1">
        <v>22.791456736848399</v>
      </c>
      <c r="F79" s="1">
        <v>22.420768454554501</v>
      </c>
      <c r="G79" s="1">
        <v>0.37068828229393602</v>
      </c>
      <c r="H79" s="1">
        <v>0.32398043141171201</v>
      </c>
      <c r="I79" s="1">
        <v>4.6707850882223199E-2</v>
      </c>
      <c r="J79" s="1">
        <v>18.105895629685602</v>
      </c>
      <c r="K79" s="1">
        <v>3.6441709015000101</v>
      </c>
      <c r="L79" s="1">
        <v>1.0413902056627899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118</v>
      </c>
      <c r="C80" s="1" t="s">
        <v>104</v>
      </c>
      <c r="D80" s="1" t="s">
        <v>103</v>
      </c>
      <c r="E80" s="1">
        <v>21.527394905583101</v>
      </c>
      <c r="F80" s="1">
        <v>21.179522643751699</v>
      </c>
      <c r="G80" s="1">
        <v>0.347872261831421</v>
      </c>
      <c r="H80" s="1">
        <v>0.304048636004982</v>
      </c>
      <c r="I80" s="1">
        <v>4.3823625826438999E-2</v>
      </c>
      <c r="J80" s="1">
        <v>17.141781499150401</v>
      </c>
      <c r="K80" s="1">
        <v>3.409270874038</v>
      </c>
      <c r="L80" s="1">
        <v>0.97634253239468005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118</v>
      </c>
      <c r="C81" s="1" t="s">
        <v>105</v>
      </c>
      <c r="D81" s="1" t="s">
        <v>103</v>
      </c>
      <c r="E81" s="1">
        <v>20.3314520553477</v>
      </c>
      <c r="F81" s="1">
        <v>20.004944395763999</v>
      </c>
      <c r="G81" s="1">
        <v>0.32650765958372202</v>
      </c>
      <c r="H81" s="1">
        <v>0.28538341261981998</v>
      </c>
      <c r="I81" s="1">
        <v>4.11242469639021E-2</v>
      </c>
      <c r="J81" s="1">
        <v>16.225329401023501</v>
      </c>
      <c r="K81" s="1">
        <v>3.1906603872543799</v>
      </c>
      <c r="L81" s="1">
        <v>0.91546226706984102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118</v>
      </c>
      <c r="C82" s="1" t="s">
        <v>106</v>
      </c>
      <c r="D82" s="1" t="s">
        <v>103</v>
      </c>
      <c r="E82" s="1">
        <v>19.200189289159798</v>
      </c>
      <c r="F82" s="1">
        <v>18.893689626364701</v>
      </c>
      <c r="G82" s="1">
        <v>0.30649966279512902</v>
      </c>
      <c r="H82" s="1">
        <v>0.26790221268542003</v>
      </c>
      <c r="I82" s="1">
        <v>3.85974501097089E-2</v>
      </c>
      <c r="J82" s="1">
        <v>15.3545998567685</v>
      </c>
      <c r="K82" s="1">
        <v>2.9871069452982901</v>
      </c>
      <c r="L82" s="1">
        <v>0.85848248709309205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118</v>
      </c>
      <c r="C83" s="1" t="s">
        <v>107</v>
      </c>
      <c r="D83" s="1" t="s">
        <v>103</v>
      </c>
      <c r="E83" s="1">
        <v>18.1303134730978</v>
      </c>
      <c r="F83" s="1">
        <v>17.842553865545401</v>
      </c>
      <c r="G83" s="1">
        <v>0.28775960755247199</v>
      </c>
      <c r="H83" s="1">
        <v>0.25152781553284498</v>
      </c>
      <c r="I83" s="1">
        <v>3.6231792019626299E-2</v>
      </c>
      <c r="J83" s="1">
        <v>14.527682208760501</v>
      </c>
      <c r="K83" s="1">
        <v>2.7974792108390498</v>
      </c>
      <c r="L83" s="1">
        <v>0.80515205349827801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118</v>
      </c>
      <c r="C84" s="1" t="s">
        <v>108</v>
      </c>
      <c r="D84" s="1" t="s">
        <v>103</v>
      </c>
      <c r="E84" s="1">
        <v>17.118674621836501</v>
      </c>
      <c r="F84" s="1">
        <v>16.848470000394499</v>
      </c>
      <c r="G84" s="1">
        <v>0.27020462144191398</v>
      </c>
      <c r="H84" s="1">
        <v>0.236188022350621</v>
      </c>
      <c r="I84" s="1">
        <v>3.4016599091293002E-2</v>
      </c>
      <c r="J84" s="1">
        <v>13.742701370199599</v>
      </c>
      <c r="K84" s="1">
        <v>2.6207382757250701</v>
      </c>
      <c r="L84" s="1">
        <v>0.75523497591182898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118</v>
      </c>
      <c r="C85" s="1" t="s">
        <v>109</v>
      </c>
      <c r="D85" s="1" t="s">
        <v>103</v>
      </c>
      <c r="E85" s="1">
        <v>16.162262788915999</v>
      </c>
      <c r="F85" s="1">
        <v>15.9085055111114</v>
      </c>
      <c r="G85" s="1">
        <v>0.25375727780459101</v>
      </c>
      <c r="H85" s="1">
        <v>0.221815359478063</v>
      </c>
      <c r="I85" s="1">
        <v>3.1941918326527298E-2</v>
      </c>
      <c r="J85" s="1">
        <v>12.997823364813399</v>
      </c>
      <c r="K85" s="1">
        <v>2.4559296781879998</v>
      </c>
      <c r="L85" s="1">
        <v>0.70850974591454596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118</v>
      </c>
      <c r="C86" s="1" t="s">
        <v>110</v>
      </c>
      <c r="D86" s="1" t="s">
        <v>111</v>
      </c>
      <c r="E86" s="1">
        <v>15.2582045625915</v>
      </c>
      <c r="F86" s="1">
        <v>15.0198592995113</v>
      </c>
      <c r="G86" s="1">
        <v>0.23834526308020201</v>
      </c>
      <c r="H86" s="1">
        <v>0.20834679243154999</v>
      </c>
      <c r="I86" s="1">
        <v>2.9998470648652201E-2</v>
      </c>
      <c r="J86" s="1">
        <v>12.291259799771099</v>
      </c>
      <c r="K86" s="1">
        <v>2.30217611050811</v>
      </c>
      <c r="L86" s="1">
        <v>0.66476865231222204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118</v>
      </c>
      <c r="C87" s="1" t="s">
        <v>112</v>
      </c>
      <c r="D87" s="1" t="s">
        <v>111</v>
      </c>
      <c r="E87" s="1">
        <v>14.403759254234499</v>
      </c>
      <c r="F87" s="1">
        <v>14.179858195970599</v>
      </c>
      <c r="G87" s="1">
        <v>0.22390105826383799</v>
      </c>
      <c r="H87" s="1">
        <v>0.19572345164409799</v>
      </c>
      <c r="I87" s="1">
        <v>2.8177606619739899E-2</v>
      </c>
      <c r="J87" s="1">
        <v>11.6212714016498</v>
      </c>
      <c r="K87" s="1">
        <v>2.1586707632131299</v>
      </c>
      <c r="L87" s="1">
        <v>0.62381708937154001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118</v>
      </c>
      <c r="C88" s="1" t="s">
        <v>113</v>
      </c>
      <c r="D88" s="1" t="s">
        <v>111</v>
      </c>
      <c r="E88" s="1">
        <v>13.5963148540775</v>
      </c>
      <c r="F88" s="1">
        <v>13.385953218955899</v>
      </c>
      <c r="G88" s="1">
        <v>0.21036163512155301</v>
      </c>
      <c r="H88" s="1">
        <v>0.18389037055790999</v>
      </c>
      <c r="I88" s="1">
        <v>2.64712645636433E-2</v>
      </c>
      <c r="J88" s="1">
        <v>10.9861707326131</v>
      </c>
      <c r="K88" s="1">
        <v>2.0246712544956198</v>
      </c>
      <c r="L88" s="1">
        <v>0.58547286696872602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118</v>
      </c>
      <c r="C89" s="1" t="s">
        <v>114</v>
      </c>
      <c r="D89" s="1" t="s">
        <v>111</v>
      </c>
      <c r="E89" s="1">
        <v>12.833383818401501</v>
      </c>
      <c r="F89" s="1">
        <v>12.6357156508996</v>
      </c>
      <c r="G89" s="1">
        <v>0.19766816750185701</v>
      </c>
      <c r="H89" s="1">
        <v>0.17279623643186101</v>
      </c>
      <c r="I89" s="1">
        <v>2.4871931069996401E-2</v>
      </c>
      <c r="J89" s="1">
        <v>10.384324192177599</v>
      </c>
      <c r="K89" s="1">
        <v>1.8994940964275699</v>
      </c>
      <c r="L89" s="1">
        <v>0.54956552979626305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118</v>
      </c>
      <c r="C90" s="1" t="s">
        <v>115</v>
      </c>
      <c r="D90" s="1" t="s">
        <v>111</v>
      </c>
      <c r="E90" s="1">
        <v>12.1125987429033</v>
      </c>
      <c r="F90" s="1">
        <v>11.926832985070901</v>
      </c>
      <c r="G90" s="1">
        <v>0.18576575783240401</v>
      </c>
      <c r="H90" s="1">
        <v>0.162393154001791</v>
      </c>
      <c r="I90" s="1">
        <v>2.3372603830612199E-2</v>
      </c>
      <c r="J90" s="1">
        <v>9.8141533990692391</v>
      </c>
      <c r="K90" s="1">
        <v>1.78250965259295</v>
      </c>
      <c r="L90" s="1">
        <v>0.51593569124114502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118</v>
      </c>
      <c r="C91" s="1" t="s">
        <v>116</v>
      </c>
      <c r="D91" s="1" t="s">
        <v>111</v>
      </c>
      <c r="E91" s="1">
        <v>11.4317079687803</v>
      </c>
      <c r="F91" s="1">
        <v>11.257104790086199</v>
      </c>
      <c r="G91" s="1">
        <v>0.174603178694165</v>
      </c>
      <c r="H91" s="1">
        <v>0.152636421952456</v>
      </c>
      <c r="I91" s="1">
        <v>2.1966756741708601E-2</v>
      </c>
      <c r="J91" s="1">
        <v>9.2741360376774296</v>
      </c>
      <c r="K91" s="1">
        <v>1.6731375448491901</v>
      </c>
      <c r="L91" s="1">
        <v>0.48443438625373397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118</v>
      </c>
      <c r="C92" s="1" t="s">
        <v>117</v>
      </c>
      <c r="D92" s="1" t="s">
        <v>111</v>
      </c>
      <c r="E92" s="1">
        <v>10.788571160908999</v>
      </c>
      <c r="F92" s="1">
        <v>10.6244385316978</v>
      </c>
      <c r="G92" s="1">
        <v>0.164132629211199</v>
      </c>
      <c r="H92" s="1">
        <v>0.14348432201906899</v>
      </c>
      <c r="I92" s="1">
        <v>2.0648307192130101E-2</v>
      </c>
      <c r="J92" s="1">
        <v>8.7628062444768098</v>
      </c>
      <c r="K92" s="1">
        <v>1.57084246999317</v>
      </c>
      <c r="L92" s="1">
        <v>0.45492244643902802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137</v>
      </c>
      <c r="B2" s="1" t="s">
        <v>119</v>
      </c>
      <c r="C2" s="1" t="s">
        <v>14</v>
      </c>
      <c r="D2" s="1" t="s">
        <v>15</v>
      </c>
      <c r="E2" s="1">
        <v>77.153161468341196</v>
      </c>
      <c r="F2" s="1">
        <v>74.905792189010995</v>
      </c>
      <c r="G2" s="1">
        <v>2.2473692793301598</v>
      </c>
      <c r="H2" s="1">
        <v>1.93297323727686</v>
      </c>
      <c r="I2" s="1">
        <v>0.31439604205329802</v>
      </c>
      <c r="J2" s="1">
        <v>26.010161652275102</v>
      </c>
      <c r="K2" s="1">
        <v>47.146826662665802</v>
      </c>
      <c r="L2" s="1">
        <v>3.99617315340023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137</v>
      </c>
      <c r="B3" s="1" t="s">
        <v>119</v>
      </c>
      <c r="C3" s="1" t="s">
        <v>16</v>
      </c>
      <c r="D3" s="1" t="s">
        <v>15</v>
      </c>
      <c r="E3" s="1">
        <v>85.290198192446894</v>
      </c>
      <c r="F3" s="1">
        <v>82.817105167086297</v>
      </c>
      <c r="G3" s="1">
        <v>2.47309302536063</v>
      </c>
      <c r="H3" s="1">
        <v>2.1240235127982898</v>
      </c>
      <c r="I3" s="1">
        <v>0.34906951256234298</v>
      </c>
      <c r="J3" s="1">
        <v>27.009758643788899</v>
      </c>
      <c r="K3" s="1">
        <v>54.200463549762603</v>
      </c>
      <c r="L3" s="1">
        <v>4.0799759988954101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137</v>
      </c>
      <c r="B4" s="1" t="s">
        <v>119</v>
      </c>
      <c r="C4" s="1" t="s">
        <v>17</v>
      </c>
      <c r="D4" s="1" t="s">
        <v>15</v>
      </c>
      <c r="E4" s="1">
        <v>94.876363680172105</v>
      </c>
      <c r="F4" s="1">
        <v>92.134912534965594</v>
      </c>
      <c r="G4" s="1">
        <v>2.7414511452064998</v>
      </c>
      <c r="H4" s="1">
        <v>2.3514223964803902</v>
      </c>
      <c r="I4" s="1">
        <v>0.39002874872611099</v>
      </c>
      <c r="J4" s="1">
        <v>28.278380002766902</v>
      </c>
      <c r="K4" s="1">
        <v>62.390619037350497</v>
      </c>
      <c r="L4" s="1">
        <v>4.2073646400546698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137</v>
      </c>
      <c r="B5" s="1" t="s">
        <v>119</v>
      </c>
      <c r="C5" s="1" t="s">
        <v>18</v>
      </c>
      <c r="D5" s="1" t="s">
        <v>15</v>
      </c>
      <c r="E5" s="1">
        <v>105.632179485092</v>
      </c>
      <c r="F5" s="1">
        <v>102.58686636199999</v>
      </c>
      <c r="G5" s="1">
        <v>3.04531312309236</v>
      </c>
      <c r="H5" s="1">
        <v>2.6092829007923002</v>
      </c>
      <c r="I5" s="1">
        <v>0.43603022230006</v>
      </c>
      <c r="J5" s="1">
        <v>29.857643751363199</v>
      </c>
      <c r="K5" s="1">
        <v>71.383588034638393</v>
      </c>
      <c r="L5" s="1">
        <v>4.3909476990907201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137</v>
      </c>
      <c r="B6" s="1" t="s">
        <v>119</v>
      </c>
      <c r="C6" s="1" t="s">
        <v>19</v>
      </c>
      <c r="D6" s="1" t="s">
        <v>15</v>
      </c>
      <c r="E6" s="1">
        <v>117.43901048838499</v>
      </c>
      <c r="F6" s="1">
        <v>114.057337229502</v>
      </c>
      <c r="G6" s="1">
        <v>3.3816732588835499</v>
      </c>
      <c r="H6" s="1">
        <v>2.89515871926129</v>
      </c>
      <c r="I6" s="1">
        <v>0.48651453962226399</v>
      </c>
      <c r="J6" s="1">
        <v>31.7871636824066</v>
      </c>
      <c r="K6" s="1">
        <v>81.012243384943602</v>
      </c>
      <c r="L6" s="1">
        <v>4.6396034210349004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137</v>
      </c>
      <c r="B7" s="1" t="s">
        <v>119</v>
      </c>
      <c r="C7" s="1" t="s">
        <v>20</v>
      </c>
      <c r="D7" s="1" t="s">
        <v>15</v>
      </c>
      <c r="E7" s="1">
        <v>130.24980892870599</v>
      </c>
      <c r="F7" s="1">
        <v>126.500623364866</v>
      </c>
      <c r="G7" s="1">
        <v>3.7491855638407299</v>
      </c>
      <c r="H7" s="1">
        <v>3.2079707525385901</v>
      </c>
      <c r="I7" s="1">
        <v>0.54121481130214</v>
      </c>
      <c r="J7" s="1">
        <v>34.101667920376798</v>
      </c>
      <c r="K7" s="1">
        <v>91.189263363232399</v>
      </c>
      <c r="L7" s="1">
        <v>4.9588776450972603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137</v>
      </c>
      <c r="B8" s="1" t="s">
        <v>119</v>
      </c>
      <c r="C8" s="1" t="s">
        <v>21</v>
      </c>
      <c r="D8" s="1" t="s">
        <v>15</v>
      </c>
      <c r="E8" s="1">
        <v>144.03490243375299</v>
      </c>
      <c r="F8" s="1">
        <v>139.88818941468901</v>
      </c>
      <c r="G8" s="1">
        <v>4.1467130190643404</v>
      </c>
      <c r="H8" s="1">
        <v>3.5467912003709601</v>
      </c>
      <c r="I8" s="1">
        <v>0.59992181869338501</v>
      </c>
      <c r="J8" s="1">
        <v>36.830388704988501</v>
      </c>
      <c r="K8" s="1">
        <v>101.85283349277201</v>
      </c>
      <c r="L8" s="1">
        <v>5.3516802359925597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137</v>
      </c>
      <c r="B9" s="1" t="s">
        <v>119</v>
      </c>
      <c r="C9" s="1" t="s">
        <v>22</v>
      </c>
      <c r="D9" s="1" t="s">
        <v>23</v>
      </c>
      <c r="E9" s="1">
        <v>158.75258678460901</v>
      </c>
      <c r="F9" s="1">
        <v>154.180019118627</v>
      </c>
      <c r="G9" s="1">
        <v>4.5725676659817402</v>
      </c>
      <c r="H9" s="1">
        <v>3.9102089129901301</v>
      </c>
      <c r="I9" s="1">
        <v>0.66235875299161195</v>
      </c>
      <c r="J9" s="1">
        <v>39.997159665699201</v>
      </c>
      <c r="K9" s="1">
        <v>112.93653616668</v>
      </c>
      <c r="L9" s="1">
        <v>5.8188909522294603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137</v>
      </c>
      <c r="B10" s="1" t="s">
        <v>119</v>
      </c>
      <c r="C10" s="1" t="s">
        <v>24</v>
      </c>
      <c r="D10" s="1" t="s">
        <v>23</v>
      </c>
      <c r="E10" s="1">
        <v>174.332707584171</v>
      </c>
      <c r="F10" s="1">
        <v>169.308609590754</v>
      </c>
      <c r="G10" s="1">
        <v>5.0240979934168202</v>
      </c>
      <c r="H10" s="1">
        <v>4.2959853767653602</v>
      </c>
      <c r="I10" s="1">
        <v>0.72811261665146199</v>
      </c>
      <c r="J10" s="1">
        <v>43.620380833106303</v>
      </c>
      <c r="K10" s="1">
        <v>124.352573189243</v>
      </c>
      <c r="L10" s="1">
        <v>6.3597535618211198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137</v>
      </c>
      <c r="B11" s="1" t="s">
        <v>119</v>
      </c>
      <c r="C11" s="1" t="s">
        <v>25</v>
      </c>
      <c r="D11" s="1" t="s">
        <v>23</v>
      </c>
      <c r="E11" s="1">
        <v>190.666573458405</v>
      </c>
      <c r="F11" s="1">
        <v>185.16913655291299</v>
      </c>
      <c r="G11" s="1">
        <v>5.497436905492</v>
      </c>
      <c r="H11" s="1">
        <v>4.7008439801016699</v>
      </c>
      <c r="I11" s="1">
        <v>0.79659292539033899</v>
      </c>
      <c r="J11" s="1">
        <v>47.712543907839297</v>
      </c>
      <c r="K11" s="1">
        <v>135.98197304506499</v>
      </c>
      <c r="L11" s="1">
        <v>6.97205650550017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137</v>
      </c>
      <c r="B12" s="1" t="s">
        <v>119</v>
      </c>
      <c r="C12" s="1" t="s">
        <v>26</v>
      </c>
      <c r="D12" s="1" t="s">
        <v>23</v>
      </c>
      <c r="E12" s="1">
        <v>207.600620226893</v>
      </c>
      <c r="F12" s="1">
        <v>201.61327738767801</v>
      </c>
      <c r="G12" s="1">
        <v>5.9873428392143797</v>
      </c>
      <c r="H12" s="1">
        <v>5.1203361269933998</v>
      </c>
      <c r="I12" s="1">
        <v>0.86700671222097503</v>
      </c>
      <c r="J12" s="1">
        <v>52.279280562756902</v>
      </c>
      <c r="K12" s="1">
        <v>147.669197946645</v>
      </c>
      <c r="L12" s="1">
        <v>7.6521417174911299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137</v>
      </c>
      <c r="B13" s="1" t="s">
        <v>119</v>
      </c>
      <c r="C13" s="1" t="s">
        <v>27</v>
      </c>
      <c r="D13" s="1" t="s">
        <v>23</v>
      </c>
      <c r="E13" s="1">
        <v>224.93336052278201</v>
      </c>
      <c r="F13" s="1">
        <v>218.44623321185799</v>
      </c>
      <c r="G13" s="1">
        <v>6.4871273109233298</v>
      </c>
      <c r="H13" s="1">
        <v>5.5487790422423</v>
      </c>
      <c r="I13" s="1">
        <v>0.93834826868103904</v>
      </c>
      <c r="J13" s="1">
        <v>57.318018697349899</v>
      </c>
      <c r="K13" s="1">
        <v>159.22054596467001</v>
      </c>
      <c r="L13" s="1">
        <v>8.3947958607623594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137</v>
      </c>
      <c r="B14" s="1" t="s">
        <v>119</v>
      </c>
      <c r="C14" s="1" t="s">
        <v>28</v>
      </c>
      <c r="D14" s="1" t="s">
        <v>23</v>
      </c>
      <c r="E14" s="1">
        <v>242.41595219311901</v>
      </c>
      <c r="F14" s="1">
        <v>235.42726780035201</v>
      </c>
      <c r="G14" s="1">
        <v>6.9886843927666096</v>
      </c>
      <c r="H14" s="1">
        <v>5.9792788664934404</v>
      </c>
      <c r="I14" s="1">
        <v>1.00940552627316</v>
      </c>
      <c r="J14" s="1">
        <v>62.816392288565901</v>
      </c>
      <c r="K14" s="1">
        <v>170.40647886985599</v>
      </c>
      <c r="L14" s="1">
        <v>9.1930810346973093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137</v>
      </c>
      <c r="B15" s="1" t="s">
        <v>119</v>
      </c>
      <c r="C15" s="1" t="s">
        <v>29</v>
      </c>
      <c r="D15" s="1" t="s">
        <v>23</v>
      </c>
      <c r="E15" s="1">
        <v>259.756832250466</v>
      </c>
      <c r="F15" s="1">
        <v>252.27419234926001</v>
      </c>
      <c r="G15" s="1">
        <v>7.4826399012065297</v>
      </c>
      <c r="H15" s="1">
        <v>6.4038545645381202</v>
      </c>
      <c r="I15" s="1">
        <v>1.0787853366684099</v>
      </c>
      <c r="J15" s="1">
        <v>68.750589658821099</v>
      </c>
      <c r="K15" s="1">
        <v>180.96808067982499</v>
      </c>
      <c r="L15" s="1">
        <v>10.038161911820501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137</v>
      </c>
      <c r="B16" s="1" t="s">
        <v>119</v>
      </c>
      <c r="C16" s="1" t="s">
        <v>30</v>
      </c>
      <c r="D16" s="1" t="s">
        <v>31</v>
      </c>
      <c r="E16" s="1">
        <v>276.63064540019002</v>
      </c>
      <c r="F16" s="1">
        <v>268.67201476976498</v>
      </c>
      <c r="G16" s="1">
        <v>7.9586306304245698</v>
      </c>
      <c r="H16" s="1">
        <v>6.8136718789744899</v>
      </c>
      <c r="I16" s="1">
        <v>1.1449587514500801</v>
      </c>
      <c r="J16" s="1">
        <v>75.083853580200696</v>
      </c>
      <c r="K16" s="1">
        <v>190.627607654521</v>
      </c>
      <c r="L16" s="1">
        <v>10.919184165467801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137</v>
      </c>
      <c r="B17" s="1" t="s">
        <v>119</v>
      </c>
      <c r="C17" s="1" t="s">
        <v>32</v>
      </c>
      <c r="D17" s="1" t="s">
        <v>31</v>
      </c>
      <c r="E17" s="1">
        <v>292.69130154968002</v>
      </c>
      <c r="F17" s="1">
        <v>284.28559037960201</v>
      </c>
      <c r="G17" s="1">
        <v>8.4057111700779199</v>
      </c>
      <c r="H17" s="1">
        <v>7.19938573818665</v>
      </c>
      <c r="I17" s="1">
        <v>1.20632543189126</v>
      </c>
      <c r="J17" s="1">
        <v>81.765362481302702</v>
      </c>
      <c r="K17" s="1">
        <v>199.10268516231901</v>
      </c>
      <c r="L17" s="1">
        <v>11.8232539060586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137</v>
      </c>
      <c r="B18" s="1" t="s">
        <v>119</v>
      </c>
      <c r="C18" s="1" t="s">
        <v>33</v>
      </c>
      <c r="D18" s="1" t="s">
        <v>31</v>
      </c>
      <c r="E18" s="1">
        <v>307.58849753453097</v>
      </c>
      <c r="F18" s="1">
        <v>298.77562775242399</v>
      </c>
      <c r="G18" s="1">
        <v>8.8128697821074908</v>
      </c>
      <c r="H18" s="1">
        <v>7.5515759069377104</v>
      </c>
      <c r="I18" s="1">
        <v>1.26129387516978</v>
      </c>
      <c r="J18" s="1">
        <v>88.729718592760506</v>
      </c>
      <c r="K18" s="1">
        <v>206.12322053476299</v>
      </c>
      <c r="L18" s="1">
        <v>12.7355584070076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137</v>
      </c>
      <c r="B19" s="1" t="s">
        <v>119</v>
      </c>
      <c r="C19" s="1" t="s">
        <v>34</v>
      </c>
      <c r="D19" s="1" t="s">
        <v>31</v>
      </c>
      <c r="E19" s="1">
        <v>320.98650467817902</v>
      </c>
      <c r="F19" s="1">
        <v>311.816887101872</v>
      </c>
      <c r="G19" s="1">
        <v>9.1696175763078092</v>
      </c>
      <c r="H19" s="1">
        <v>7.8612460129388202</v>
      </c>
      <c r="I19" s="1">
        <v>1.3083715633689901</v>
      </c>
      <c r="J19" s="1">
        <v>95.897239779215596</v>
      </c>
      <c r="K19" s="1">
        <v>211.449610891867</v>
      </c>
      <c r="L19" s="1">
        <v>13.639654007097199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137</v>
      </c>
      <c r="B20" s="1" t="s">
        <v>119</v>
      </c>
      <c r="C20" s="1" t="s">
        <v>35</v>
      </c>
      <c r="D20" s="1" t="s">
        <v>31</v>
      </c>
      <c r="E20" s="1">
        <v>332.58351813733401</v>
      </c>
      <c r="F20" s="1">
        <v>323.11691914899001</v>
      </c>
      <c r="G20" s="1">
        <v>9.4665989883437494</v>
      </c>
      <c r="H20" s="1">
        <v>8.1203422225728801</v>
      </c>
      <c r="I20" s="1">
        <v>1.3462567657708699</v>
      </c>
      <c r="J20" s="1">
        <v>103.17518571084</v>
      </c>
      <c r="K20" s="1">
        <v>214.89040438436299</v>
      </c>
      <c r="L20" s="1">
        <v>14.517928042131301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137</v>
      </c>
      <c r="B21" s="1" t="s">
        <v>119</v>
      </c>
      <c r="C21" s="1" t="s">
        <v>36</v>
      </c>
      <c r="D21" s="1" t="s">
        <v>31</v>
      </c>
      <c r="E21" s="1">
        <v>342.12962846172201</v>
      </c>
      <c r="F21" s="1">
        <v>332.43346553302501</v>
      </c>
      <c r="G21" s="1">
        <v>9.6961629286973992</v>
      </c>
      <c r="H21" s="1">
        <v>8.3222403516487002</v>
      </c>
      <c r="I21" s="1">
        <v>1.3739225770487</v>
      </c>
      <c r="J21" s="1">
        <v>110.459973262647</v>
      </c>
      <c r="K21" s="1">
        <v>216.31743579047699</v>
      </c>
      <c r="L21" s="1">
        <v>15.352219408598399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137</v>
      </c>
      <c r="B22" s="1" t="s">
        <v>119</v>
      </c>
      <c r="C22" s="1" t="s">
        <v>37</v>
      </c>
      <c r="D22" s="1" t="s">
        <v>31</v>
      </c>
      <c r="E22" s="1">
        <v>349.44167651464102</v>
      </c>
      <c r="F22" s="1">
        <v>339.58883892739101</v>
      </c>
      <c r="G22" s="1">
        <v>9.8528375872503595</v>
      </c>
      <c r="H22" s="1">
        <v>8.4621530317571896</v>
      </c>
      <c r="I22" s="1">
        <v>1.3906845554931599</v>
      </c>
      <c r="J22" s="1">
        <v>117.640377981292</v>
      </c>
      <c r="K22" s="1">
        <v>215.67673858874099</v>
      </c>
      <c r="L22" s="1">
        <v>16.1245599446071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137</v>
      </c>
      <c r="B23" s="1" t="s">
        <v>119</v>
      </c>
      <c r="C23" s="1" t="s">
        <v>38</v>
      </c>
      <c r="D23" s="1" t="s">
        <v>39</v>
      </c>
      <c r="E23" s="1">
        <v>354.41300118747102</v>
      </c>
      <c r="F23" s="1">
        <v>344.47935371223298</v>
      </c>
      <c r="G23" s="1">
        <v>9.9336474752388604</v>
      </c>
      <c r="H23" s="1">
        <v>8.5374046426196806</v>
      </c>
      <c r="I23" s="1">
        <v>1.39624283261919</v>
      </c>
      <c r="J23" s="1">
        <v>124.601482774158</v>
      </c>
      <c r="K23" s="1">
        <v>212.9935384826</v>
      </c>
      <c r="L23" s="1">
        <v>16.817979930713999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137</v>
      </c>
      <c r="B24" s="1" t="s">
        <v>119</v>
      </c>
      <c r="C24" s="1" t="s">
        <v>40</v>
      </c>
      <c r="D24" s="1" t="s">
        <v>39</v>
      </c>
      <c r="E24" s="1">
        <v>357.01715373433399</v>
      </c>
      <c r="F24" s="1">
        <v>347.07891331035898</v>
      </c>
      <c r="G24" s="1">
        <v>9.9382404239750404</v>
      </c>
      <c r="H24" s="1">
        <v>8.54754614653692</v>
      </c>
      <c r="I24" s="1">
        <v>1.3906942774381199</v>
      </c>
      <c r="J24" s="1">
        <v>131.229124837733</v>
      </c>
      <c r="K24" s="1">
        <v>208.37072107226101</v>
      </c>
      <c r="L24" s="1">
        <v>17.4173078243406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137</v>
      </c>
      <c r="B25" s="1" t="s">
        <v>119</v>
      </c>
      <c r="C25" s="1" t="s">
        <v>41</v>
      </c>
      <c r="D25" s="1" t="s">
        <v>39</v>
      </c>
      <c r="E25" s="1">
        <v>357.30541714022598</v>
      </c>
      <c r="F25" s="1">
        <v>347.43660106912603</v>
      </c>
      <c r="G25" s="1">
        <v>9.8688160710995305</v>
      </c>
      <c r="H25" s="1">
        <v>8.4943019796724499</v>
      </c>
      <c r="I25" s="1">
        <v>1.3745140914270699</v>
      </c>
      <c r="J25" s="1">
        <v>137.41451185032199</v>
      </c>
      <c r="K25" s="1">
        <v>201.98101445540499</v>
      </c>
      <c r="L25" s="1">
        <v>17.909890834499201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137</v>
      </c>
      <c r="B26" s="1" t="s">
        <v>119</v>
      </c>
      <c r="C26" s="1" t="s">
        <v>42</v>
      </c>
      <c r="D26" s="1" t="s">
        <v>39</v>
      </c>
      <c r="E26" s="1">
        <v>355.39873528574799</v>
      </c>
      <c r="F26" s="1">
        <v>345.66886324837901</v>
      </c>
      <c r="G26" s="1">
        <v>9.7298720373686294</v>
      </c>
      <c r="H26" s="1">
        <v>8.3813620012687693</v>
      </c>
      <c r="I26" s="1">
        <v>1.3485100360998601</v>
      </c>
      <c r="J26" s="1">
        <v>143.05863639158599</v>
      </c>
      <c r="K26" s="1">
        <v>194.05392874124999</v>
      </c>
      <c r="L26" s="1">
        <v>18.2861701529119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137</v>
      </c>
      <c r="B27" s="1" t="s">
        <v>119</v>
      </c>
      <c r="C27" s="1" t="s">
        <v>43</v>
      </c>
      <c r="D27" s="1" t="s">
        <v>39</v>
      </c>
      <c r="E27" s="1">
        <v>351.47532678965501</v>
      </c>
      <c r="F27" s="1">
        <v>341.947520904594</v>
      </c>
      <c r="G27" s="1">
        <v>9.5278058850604399</v>
      </c>
      <c r="H27" s="1">
        <v>8.2140500946889397</v>
      </c>
      <c r="I27" s="1">
        <v>1.3137557903715</v>
      </c>
      <c r="J27" s="1">
        <v>148.07613447012201</v>
      </c>
      <c r="K27" s="1">
        <v>184.85913116176599</v>
      </c>
      <c r="L27" s="1">
        <v>18.540061157767202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137</v>
      </c>
      <c r="B28" s="1" t="s">
        <v>119</v>
      </c>
      <c r="C28" s="1" t="s">
        <v>44</v>
      </c>
      <c r="D28" s="1" t="s">
        <v>39</v>
      </c>
      <c r="E28" s="1">
        <v>345.75566982193601</v>
      </c>
      <c r="F28" s="1">
        <v>336.48524470921501</v>
      </c>
      <c r="G28" s="1">
        <v>9.2704251127207105</v>
      </c>
      <c r="H28" s="1">
        <v>7.9989131629227499</v>
      </c>
      <c r="I28" s="1">
        <v>1.2715119497979499</v>
      </c>
      <c r="J28" s="1">
        <v>152.39829839015701</v>
      </c>
      <c r="K28" s="1">
        <v>174.688259695982</v>
      </c>
      <c r="L28" s="1">
        <v>18.6691117357969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137</v>
      </c>
      <c r="B29" s="1" t="s">
        <v>119</v>
      </c>
      <c r="C29" s="1" t="s">
        <v>45</v>
      </c>
      <c r="D29" s="1" t="s">
        <v>39</v>
      </c>
      <c r="E29" s="1">
        <v>338.48664057751199</v>
      </c>
      <c r="F29" s="1">
        <v>329.52021866424002</v>
      </c>
      <c r="G29" s="1">
        <v>8.9664219132716596</v>
      </c>
      <c r="H29" s="1">
        <v>7.7432782703311602</v>
      </c>
      <c r="I29" s="1">
        <v>1.22314364294051</v>
      </c>
      <c r="J29" s="1">
        <v>155.97505236776101</v>
      </c>
      <c r="K29" s="1">
        <v>163.837151219719</v>
      </c>
      <c r="L29" s="1">
        <v>18.674436990031801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137</v>
      </c>
      <c r="B30" s="1" t="s">
        <v>119</v>
      </c>
      <c r="C30" s="1" t="s">
        <v>46</v>
      </c>
      <c r="D30" s="1" t="s">
        <v>47</v>
      </c>
      <c r="E30" s="1">
        <v>329.92639866636301</v>
      </c>
      <c r="F30" s="1">
        <v>321.30153385595497</v>
      </c>
      <c r="G30" s="1">
        <v>8.6248648104075993</v>
      </c>
      <c r="H30" s="1">
        <v>7.4548220229667903</v>
      </c>
      <c r="I30" s="1">
        <v>1.1700427874408099</v>
      </c>
      <c r="J30" s="1">
        <v>158.77581381440399</v>
      </c>
      <c r="K30" s="1">
        <v>152.59013301498001</v>
      </c>
      <c r="L30" s="1">
        <v>18.560451836978899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137</v>
      </c>
      <c r="B31" s="1" t="s">
        <v>119</v>
      </c>
      <c r="C31" s="1" t="s">
        <v>48</v>
      </c>
      <c r="D31" s="1" t="s">
        <v>47</v>
      </c>
      <c r="E31" s="1">
        <v>319.78956458706801</v>
      </c>
      <c r="F31" s="1">
        <v>311.54816215343402</v>
      </c>
      <c r="G31" s="1">
        <v>8.2414024336344198</v>
      </c>
      <c r="H31" s="1">
        <v>7.1296080067770502</v>
      </c>
      <c r="I31" s="1">
        <v>1.1117944268573701</v>
      </c>
      <c r="J31" s="1">
        <v>160.48267909704501</v>
      </c>
      <c r="K31" s="1">
        <v>141.00515979441599</v>
      </c>
      <c r="L31" s="1">
        <v>18.301725695607001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137</v>
      </c>
      <c r="B32" s="1" t="s">
        <v>119</v>
      </c>
      <c r="C32" s="1" t="s">
        <v>49</v>
      </c>
      <c r="D32" s="1" t="s">
        <v>47</v>
      </c>
      <c r="E32" s="1">
        <v>308.63280343060501</v>
      </c>
      <c r="F32" s="1">
        <v>300.79936830019398</v>
      </c>
      <c r="G32" s="1">
        <v>7.8334351304104404</v>
      </c>
      <c r="H32" s="1">
        <v>6.7824979133261696</v>
      </c>
      <c r="I32" s="1">
        <v>1.0509372170842799</v>
      </c>
      <c r="J32" s="1">
        <v>161.18672739573299</v>
      </c>
      <c r="K32" s="1">
        <v>129.526856478734</v>
      </c>
      <c r="L32" s="1">
        <v>17.919219556138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137</v>
      </c>
      <c r="B33" s="1" t="s">
        <v>119</v>
      </c>
      <c r="C33" s="1" t="s">
        <v>50</v>
      </c>
      <c r="D33" s="1" t="s">
        <v>47</v>
      </c>
      <c r="E33" s="1">
        <v>296.87223641274397</v>
      </c>
      <c r="F33" s="1">
        <v>289.45797909097399</v>
      </c>
      <c r="G33" s="1">
        <v>7.4142573217702399</v>
      </c>
      <c r="H33" s="1">
        <v>6.42488009202114</v>
      </c>
      <c r="I33" s="1">
        <v>0.98937722974909803</v>
      </c>
      <c r="J33" s="1">
        <v>160.969837880635</v>
      </c>
      <c r="K33" s="1">
        <v>118.469941476925</v>
      </c>
      <c r="L33" s="1">
        <v>17.432457055182901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137</v>
      </c>
      <c r="B34" s="1" t="s">
        <v>119</v>
      </c>
      <c r="C34" s="1" t="s">
        <v>51</v>
      </c>
      <c r="D34" s="1" t="s">
        <v>47</v>
      </c>
      <c r="E34" s="1">
        <v>284.71199459611501</v>
      </c>
      <c r="F34" s="1">
        <v>277.72115424443598</v>
      </c>
      <c r="G34" s="1">
        <v>6.99084035167881</v>
      </c>
      <c r="H34" s="1">
        <v>6.0628100390545701</v>
      </c>
      <c r="I34" s="1">
        <v>0.92803031262424296</v>
      </c>
      <c r="J34" s="1">
        <v>159.91479551298201</v>
      </c>
      <c r="K34" s="1">
        <v>107.936892185654</v>
      </c>
      <c r="L34" s="1">
        <v>16.860306897478999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137</v>
      </c>
      <c r="B35" s="1" t="s">
        <v>119</v>
      </c>
      <c r="C35" s="1" t="s">
        <v>52</v>
      </c>
      <c r="D35" s="1" t="s">
        <v>47</v>
      </c>
      <c r="E35" s="1">
        <v>272.33259295828299</v>
      </c>
      <c r="F35" s="1">
        <v>265.763335593519</v>
      </c>
      <c r="G35" s="1">
        <v>6.5692573647637902</v>
      </c>
      <c r="H35" s="1">
        <v>5.7015779915391702</v>
      </c>
      <c r="I35" s="1">
        <v>0.86767937322461397</v>
      </c>
      <c r="J35" s="1">
        <v>158.106238820253</v>
      </c>
      <c r="K35" s="1">
        <v>98.0056768902638</v>
      </c>
      <c r="L35" s="1">
        <v>16.220677247766002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137</v>
      </c>
      <c r="B36" s="1" t="s">
        <v>119</v>
      </c>
      <c r="C36" s="1" t="s">
        <v>53</v>
      </c>
      <c r="D36" s="1" t="s">
        <v>47</v>
      </c>
      <c r="E36" s="1">
        <v>259.88840985644799</v>
      </c>
      <c r="F36" s="1">
        <v>253.73383216406</v>
      </c>
      <c r="G36" s="1">
        <v>6.1545776923884903</v>
      </c>
      <c r="H36" s="1">
        <v>5.3456170409482198</v>
      </c>
      <c r="I36" s="1">
        <v>0.80896065144026397</v>
      </c>
      <c r="J36" s="1">
        <v>155.629904232586</v>
      </c>
      <c r="K36" s="1">
        <v>88.728298421684599</v>
      </c>
      <c r="L36" s="1">
        <v>15.530207202178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137</v>
      </c>
      <c r="B37" s="1" t="s">
        <v>119</v>
      </c>
      <c r="C37" s="1" t="s">
        <v>54</v>
      </c>
      <c r="D37" s="1" t="s">
        <v>55</v>
      </c>
      <c r="E37" s="1">
        <v>247.50791846218101</v>
      </c>
      <c r="F37" s="1">
        <v>241.757047992786</v>
      </c>
      <c r="G37" s="1">
        <v>5.7508704693944903</v>
      </c>
      <c r="H37" s="1">
        <v>4.9985040889494101</v>
      </c>
      <c r="I37" s="1">
        <v>0.75236638044507298</v>
      </c>
      <c r="J37" s="1">
        <v>152.571376158108</v>
      </c>
      <c r="K37" s="1">
        <v>80.132487921335098</v>
      </c>
      <c r="L37" s="1">
        <v>14.804054382738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137</v>
      </c>
      <c r="B38" s="1" t="s">
        <v>119</v>
      </c>
      <c r="C38" s="1" t="s">
        <v>56</v>
      </c>
      <c r="D38" s="1" t="s">
        <v>55</v>
      </c>
      <c r="E38" s="1">
        <v>235.295440769637</v>
      </c>
      <c r="F38" s="1">
        <v>229.93416999199599</v>
      </c>
      <c r="G38" s="1">
        <v>5.3612707776413</v>
      </c>
      <c r="H38" s="1">
        <v>4.6630141991347402</v>
      </c>
      <c r="I38" s="1">
        <v>0.69825657850655598</v>
      </c>
      <c r="J38" s="1">
        <v>149.014662259445</v>
      </c>
      <c r="K38" s="1">
        <v>72.225014995315107</v>
      </c>
      <c r="L38" s="1">
        <v>14.0557635148774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137</v>
      </c>
      <c r="B39" s="1" t="s">
        <v>119</v>
      </c>
      <c r="C39" s="1" t="s">
        <v>57</v>
      </c>
      <c r="D39" s="1" t="s">
        <v>55</v>
      </c>
      <c r="E39" s="1">
        <v>223.33365961483801</v>
      </c>
      <c r="F39" s="1">
        <v>218.345581050134</v>
      </c>
      <c r="G39" s="1">
        <v>4.9880785647044403</v>
      </c>
      <c r="H39" s="1">
        <v>4.3412032156517997</v>
      </c>
      <c r="I39" s="1">
        <v>0.64687534905263699</v>
      </c>
      <c r="J39" s="1">
        <v>145.04081644073699</v>
      </c>
      <c r="K39" s="1">
        <v>64.995637134830105</v>
      </c>
      <c r="L39" s="1">
        <v>13.2972060392717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137</v>
      </c>
      <c r="B40" s="1" t="s">
        <v>119</v>
      </c>
      <c r="C40" s="1" t="s">
        <v>58</v>
      </c>
      <c r="D40" s="1" t="s">
        <v>55</v>
      </c>
      <c r="E40" s="1">
        <v>211.686412367586</v>
      </c>
      <c r="F40" s="1">
        <v>207.05354111015501</v>
      </c>
      <c r="G40" s="1">
        <v>4.6328712574312201</v>
      </c>
      <c r="H40" s="1">
        <v>4.0345025016505502</v>
      </c>
      <c r="I40" s="1">
        <v>0.59836875578066795</v>
      </c>
      <c r="J40" s="1">
        <v>140.72674635438</v>
      </c>
      <c r="K40" s="1">
        <v>58.421084991219601</v>
      </c>
      <c r="L40" s="1">
        <v>12.5385810219865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137</v>
      </c>
      <c r="B41" s="1" t="s">
        <v>119</v>
      </c>
      <c r="C41" s="1" t="s">
        <v>59</v>
      </c>
      <c r="D41" s="1" t="s">
        <v>55</v>
      </c>
      <c r="E41" s="1">
        <v>200.40147625545799</v>
      </c>
      <c r="F41" s="1">
        <v>196.10485824857801</v>
      </c>
      <c r="G41" s="1">
        <v>4.2966180068800703</v>
      </c>
      <c r="H41" s="1">
        <v>3.7438155448805799</v>
      </c>
      <c r="I41" s="1">
        <v>0.55280246199948502</v>
      </c>
      <c r="J41" s="1">
        <v>136.144275023679</v>
      </c>
      <c r="K41" s="1">
        <v>52.468734585044501</v>
      </c>
      <c r="L41" s="1">
        <v>11.788466646734401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137</v>
      </c>
      <c r="B42" s="1" t="s">
        <v>119</v>
      </c>
      <c r="C42" s="1" t="s">
        <v>60</v>
      </c>
      <c r="D42" s="1" t="s">
        <v>55</v>
      </c>
      <c r="E42" s="1">
        <v>189.51317833914399</v>
      </c>
      <c r="F42" s="1">
        <v>185.53339009869899</v>
      </c>
      <c r="G42" s="1">
        <v>3.97978824044448</v>
      </c>
      <c r="H42" s="1">
        <v>3.46961015889796</v>
      </c>
      <c r="I42" s="1">
        <v>0.510178081546522</v>
      </c>
      <c r="J42" s="1">
        <v>131.35947786344099</v>
      </c>
      <c r="K42" s="1">
        <v>47.099789533090799</v>
      </c>
      <c r="L42" s="1">
        <v>11.053910942611401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137</v>
      </c>
      <c r="B43" s="1" t="s">
        <v>119</v>
      </c>
      <c r="C43" s="1" t="s">
        <v>61</v>
      </c>
      <c r="D43" s="1" t="s">
        <v>55</v>
      </c>
      <c r="E43" s="1">
        <v>179.044744453319</v>
      </c>
      <c r="F43" s="1">
        <v>175.36229403022301</v>
      </c>
      <c r="G43" s="1">
        <v>3.6824504230964101</v>
      </c>
      <c r="H43" s="1">
        <v>3.2120027238596802</v>
      </c>
      <c r="I43" s="1">
        <v>0.47044769923672902</v>
      </c>
      <c r="J43" s="1">
        <v>126.432284485819</v>
      </c>
      <c r="K43" s="1">
        <v>42.271909409831402</v>
      </c>
      <c r="L43" s="1">
        <v>10.340550557668699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137</v>
      </c>
      <c r="B44" s="1" t="s">
        <v>119</v>
      </c>
      <c r="C44" s="1" t="s">
        <v>62</v>
      </c>
      <c r="D44" s="1" t="s">
        <v>63</v>
      </c>
      <c r="E44" s="1">
        <v>169.010354041402</v>
      </c>
      <c r="F44" s="1">
        <v>165.60599493762899</v>
      </c>
      <c r="G44" s="1">
        <v>3.4043591037727601</v>
      </c>
      <c r="H44" s="1">
        <v>2.9708327483372101</v>
      </c>
      <c r="I44" s="1">
        <v>0.43352635543555201</v>
      </c>
      <c r="J44" s="1">
        <v>121.416315791543</v>
      </c>
      <c r="K44" s="1">
        <v>37.941290972557802</v>
      </c>
      <c r="L44" s="1">
        <v>9.6527472773013301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137</v>
      </c>
      <c r="B45" s="1" t="s">
        <v>119</v>
      </c>
      <c r="C45" s="1" t="s">
        <v>64</v>
      </c>
      <c r="D45" s="1" t="s">
        <v>63</v>
      </c>
      <c r="E45" s="1">
        <v>159.41690046948801</v>
      </c>
      <c r="F45" s="1">
        <v>156.27187072051899</v>
      </c>
      <c r="G45" s="1">
        <v>3.1450297489686099</v>
      </c>
      <c r="H45" s="1">
        <v>2.7457272465515699</v>
      </c>
      <c r="I45" s="1">
        <v>0.39930250241704501</v>
      </c>
      <c r="J45" s="1">
        <v>116.3589175706</v>
      </c>
      <c r="K45" s="1">
        <v>34.064249523660301</v>
      </c>
      <c r="L45" s="1">
        <v>8.9937333752278708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137</v>
      </c>
      <c r="B46" s="1" t="s">
        <v>119</v>
      </c>
      <c r="C46" s="1" t="s">
        <v>65</v>
      </c>
      <c r="D46" s="1" t="s">
        <v>63</v>
      </c>
      <c r="E46" s="1">
        <v>150.26547528736</v>
      </c>
      <c r="F46" s="1">
        <v>147.36167352885599</v>
      </c>
      <c r="G46" s="1">
        <v>2.9038017585039202</v>
      </c>
      <c r="H46" s="1">
        <v>2.5361551923110901</v>
      </c>
      <c r="I46" s="1">
        <v>0.36764656619283298</v>
      </c>
      <c r="J46" s="1">
        <v>111.301349211389</v>
      </c>
      <c r="K46" s="1">
        <v>30.598367555109501</v>
      </c>
      <c r="L46" s="1">
        <v>8.3657585208611902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137</v>
      </c>
      <c r="B47" s="1" t="s">
        <v>119</v>
      </c>
      <c r="C47" s="1" t="s">
        <v>66</v>
      </c>
      <c r="D47" s="1" t="s">
        <v>63</v>
      </c>
      <c r="E47" s="1">
        <v>141.552604508581</v>
      </c>
      <c r="F47" s="1">
        <v>138.87271393239899</v>
      </c>
      <c r="G47" s="1">
        <v>2.6798905761825198</v>
      </c>
      <c r="H47" s="1">
        <v>2.3414727626199801</v>
      </c>
      <c r="I47" s="1">
        <v>0.33841781356254202</v>
      </c>
      <c r="J47" s="1">
        <v>106.279087762628</v>
      </c>
      <c r="K47" s="1">
        <v>27.503284104900199</v>
      </c>
      <c r="L47" s="1">
        <v>7.7702326410527496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137</v>
      </c>
      <c r="B48" s="1" t="s">
        <v>119</v>
      </c>
      <c r="C48" s="1" t="s">
        <v>67</v>
      </c>
      <c r="D48" s="1" t="s">
        <v>63</v>
      </c>
      <c r="E48" s="1">
        <v>133.271268571299</v>
      </c>
      <c r="F48" s="1">
        <v>130.79883850315099</v>
      </c>
      <c r="G48" s="1">
        <v>2.4724300681476299</v>
      </c>
      <c r="H48" s="1">
        <v>2.1609603178451602</v>
      </c>
      <c r="I48" s="1">
        <v>0.31146975030247598</v>
      </c>
      <c r="J48" s="1">
        <v>101.32221170693801</v>
      </c>
      <c r="K48" s="1">
        <v>24.741196164148501</v>
      </c>
      <c r="L48" s="1">
        <v>7.2078607002118202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137</v>
      </c>
      <c r="B49" s="1" t="s">
        <v>119</v>
      </c>
      <c r="C49" s="1" t="s">
        <v>68</v>
      </c>
      <c r="D49" s="1" t="s">
        <v>63</v>
      </c>
      <c r="E49" s="1">
        <v>125.41173754126299</v>
      </c>
      <c r="F49" s="1">
        <v>123.131231110351</v>
      </c>
      <c r="G49" s="1">
        <v>2.2805064309117902</v>
      </c>
      <c r="H49" s="1">
        <v>1.9938521536209599</v>
      </c>
      <c r="I49" s="1">
        <v>0.28665427729083098</v>
      </c>
      <c r="J49" s="1">
        <v>96.455834100592398</v>
      </c>
      <c r="K49" s="1">
        <v>22.277136706745299</v>
      </c>
      <c r="L49" s="1">
        <v>6.6787667339250198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137</v>
      </c>
      <c r="B50" s="1" t="s">
        <v>119</v>
      </c>
      <c r="C50" s="1" t="s">
        <v>69</v>
      </c>
      <c r="D50" s="1" t="s">
        <v>63</v>
      </c>
      <c r="E50" s="1">
        <v>117.962250935754</v>
      </c>
      <c r="F50" s="1">
        <v>115.859066063547</v>
      </c>
      <c r="G50" s="1">
        <v>2.1031848722071</v>
      </c>
      <c r="H50" s="1">
        <v>1.83936005487115</v>
      </c>
      <c r="I50" s="1">
        <v>0.26382481733594998</v>
      </c>
      <c r="J50" s="1">
        <v>91.700560340883399</v>
      </c>
      <c r="K50" s="1">
        <v>20.0790849865453</v>
      </c>
      <c r="L50" s="1">
        <v>6.1826056083251704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137</v>
      </c>
      <c r="B51" s="1" t="s">
        <v>119</v>
      </c>
      <c r="C51" s="1" t="s">
        <v>70</v>
      </c>
      <c r="D51" s="1" t="s">
        <v>71</v>
      </c>
      <c r="E51" s="1">
        <v>110.909568350965</v>
      </c>
      <c r="F51" s="1">
        <v>108.970038125515</v>
      </c>
      <c r="G51" s="1">
        <v>1.9395302254497699</v>
      </c>
      <c r="H51" s="1">
        <v>1.6966916217991901</v>
      </c>
      <c r="I51" s="1">
        <v>0.24283860365057999</v>
      </c>
      <c r="J51" s="1">
        <v>87.0729511951413</v>
      </c>
      <c r="K51" s="1">
        <v>18.117955280489799</v>
      </c>
      <c r="L51" s="1">
        <v>5.7186618753334901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137</v>
      </c>
      <c r="B52" s="1" t="s">
        <v>119</v>
      </c>
      <c r="C52" s="1" t="s">
        <v>72</v>
      </c>
      <c r="D52" s="1" t="s">
        <v>71</v>
      </c>
      <c r="E52" s="1">
        <v>104.23941354397699</v>
      </c>
      <c r="F52" s="1">
        <v>102.450791000726</v>
      </c>
      <c r="G52" s="1">
        <v>1.7886225432506899</v>
      </c>
      <c r="H52" s="1">
        <v>1.56506424725621</v>
      </c>
      <c r="I52" s="1">
        <v>0.22355829599448299</v>
      </c>
      <c r="J52" s="1">
        <v>82.585976554957497</v>
      </c>
      <c r="K52" s="1">
        <v>16.3675012202396</v>
      </c>
      <c r="L52" s="1">
        <v>5.2859357687797104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137</v>
      </c>
      <c r="B53" s="1" t="s">
        <v>119</v>
      </c>
      <c r="C53" s="1" t="s">
        <v>73</v>
      </c>
      <c r="D53" s="1" t="s">
        <v>71</v>
      </c>
      <c r="E53" s="1">
        <v>97.936831157095099</v>
      </c>
      <c r="F53" s="1">
        <v>96.287262569898601</v>
      </c>
      <c r="G53" s="1">
        <v>1.6495685871964301</v>
      </c>
      <c r="H53" s="1">
        <v>1.4437155217685</v>
      </c>
      <c r="I53" s="1">
        <v>0.205853065427928</v>
      </c>
      <c r="J53" s="1">
        <v>78.249449522645804</v>
      </c>
      <c r="K53" s="1">
        <v>14.8041647681468</v>
      </c>
      <c r="L53" s="1">
        <v>4.8832168663024804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137</v>
      </c>
      <c r="B54" s="1" t="s">
        <v>119</v>
      </c>
      <c r="C54" s="1" t="s">
        <v>74</v>
      </c>
      <c r="D54" s="1" t="s">
        <v>71</v>
      </c>
      <c r="E54" s="1">
        <v>91.986472094498694</v>
      </c>
      <c r="F54" s="1">
        <v>90.464962091718505</v>
      </c>
      <c r="G54" s="1">
        <v>1.5215100027802599</v>
      </c>
      <c r="H54" s="1">
        <v>1.33191073769432</v>
      </c>
      <c r="I54" s="1">
        <v>0.189599265085937</v>
      </c>
      <c r="J54" s="1">
        <v>74.070433860537094</v>
      </c>
      <c r="K54" s="1">
        <v>13.406891974339599</v>
      </c>
      <c r="L54" s="1">
        <v>4.50914625962203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137</v>
      </c>
      <c r="B55" s="1" t="s">
        <v>119</v>
      </c>
      <c r="C55" s="1" t="s">
        <v>75</v>
      </c>
      <c r="D55" s="1" t="s">
        <v>71</v>
      </c>
      <c r="E55" s="1">
        <v>86.372820766416993</v>
      </c>
      <c r="F55" s="1">
        <v>84.969191919044505</v>
      </c>
      <c r="G55" s="1">
        <v>1.40362884737253</v>
      </c>
      <c r="H55" s="1">
        <v>1.2289480640994901</v>
      </c>
      <c r="I55" s="1">
        <v>0.17468078327304701</v>
      </c>
      <c r="J55" s="1">
        <v>70.053620570554202</v>
      </c>
      <c r="K55" s="1">
        <v>12.156931931685101</v>
      </c>
      <c r="L55" s="1">
        <v>4.1622682641776896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137</v>
      </c>
      <c r="B56" s="1" t="s">
        <v>119</v>
      </c>
      <c r="C56" s="1" t="s">
        <v>76</v>
      </c>
      <c r="D56" s="1" t="s">
        <v>71</v>
      </c>
      <c r="E56" s="1">
        <v>81.080375028111305</v>
      </c>
      <c r="F56" s="1">
        <v>79.785223998680607</v>
      </c>
      <c r="G56" s="1">
        <v>1.2951510294306801</v>
      </c>
      <c r="H56" s="1">
        <v>1.1341618726035501</v>
      </c>
      <c r="I56" s="1">
        <v>0.160989156827128</v>
      </c>
      <c r="J56" s="1">
        <v>66.201671491720703</v>
      </c>
      <c r="K56" s="1">
        <v>11.0376307478416</v>
      </c>
      <c r="L56" s="1">
        <v>3.8410727885489999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137</v>
      </c>
      <c r="B57" s="1" t="s">
        <v>119</v>
      </c>
      <c r="C57" s="1" t="s">
        <v>77</v>
      </c>
      <c r="D57" s="1" t="s">
        <v>71</v>
      </c>
      <c r="E57" s="1">
        <v>76.093787641872595</v>
      </c>
      <c r="F57" s="1">
        <v>74.898439521475495</v>
      </c>
      <c r="G57" s="1">
        <v>1.1953481203971601</v>
      </c>
      <c r="H57" s="1">
        <v>1.046924613282</v>
      </c>
      <c r="I57" s="1">
        <v>0.14842350711515601</v>
      </c>
      <c r="J57" s="1">
        <v>62.515529393363401</v>
      </c>
      <c r="K57" s="1">
        <v>10.0342287476564</v>
      </c>
      <c r="L57" s="1">
        <v>3.54402950085281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137</v>
      </c>
      <c r="B58" s="1" t="s">
        <v>119</v>
      </c>
      <c r="C58" s="1" t="s">
        <v>78</v>
      </c>
      <c r="D58" s="1" t="s">
        <v>79</v>
      </c>
      <c r="E58" s="1">
        <v>71.397976440798899</v>
      </c>
      <c r="F58" s="1">
        <v>70.2944385236963</v>
      </c>
      <c r="G58" s="1">
        <v>1.10353791710267</v>
      </c>
      <c r="H58" s="1">
        <v>0.96664756908030702</v>
      </c>
      <c r="I58" s="1">
        <v>0.136890348022359</v>
      </c>
      <c r="J58" s="1">
        <v>58.994695191415303</v>
      </c>
      <c r="K58" s="1">
        <v>9.1336663541145207</v>
      </c>
      <c r="L58" s="1">
        <v>3.2696148952691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137</v>
      </c>
      <c r="B59" s="1" t="s">
        <v>119</v>
      </c>
      <c r="C59" s="1" t="s">
        <v>80</v>
      </c>
      <c r="D59" s="1" t="s">
        <v>79</v>
      </c>
      <c r="E59" s="1">
        <v>66.978209025989599</v>
      </c>
      <c r="F59" s="1">
        <v>65.959124964671304</v>
      </c>
      <c r="G59" s="1">
        <v>1.0190840613182699</v>
      </c>
      <c r="H59" s="1">
        <v>0.89278075671354795</v>
      </c>
      <c r="I59" s="1">
        <v>0.126303304604724</v>
      </c>
      <c r="J59" s="1">
        <v>55.637473709380501</v>
      </c>
      <c r="K59" s="1">
        <v>8.3244020221572992</v>
      </c>
      <c r="L59" s="1">
        <v>3.0163332944517398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137</v>
      </c>
      <c r="B60" s="1" t="s">
        <v>119</v>
      </c>
      <c r="C60" s="1" t="s">
        <v>81</v>
      </c>
      <c r="D60" s="1" t="s">
        <v>79</v>
      </c>
      <c r="E60" s="1">
        <v>62.820166736066803</v>
      </c>
      <c r="F60" s="1">
        <v>61.878771772796298</v>
      </c>
      <c r="G60" s="1">
        <v>0.94139496327043704</v>
      </c>
      <c r="H60" s="1">
        <v>0.82481219088479796</v>
      </c>
      <c r="I60" s="1">
        <v>0.11658277238563899</v>
      </c>
      <c r="J60" s="1">
        <v>52.441189920136402</v>
      </c>
      <c r="K60" s="1">
        <v>7.5962440796335597</v>
      </c>
      <c r="L60" s="1">
        <v>2.78273273629677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137</v>
      </c>
      <c r="B61" s="1" t="s">
        <v>119</v>
      </c>
      <c r="C61" s="1" t="s">
        <v>82</v>
      </c>
      <c r="D61" s="1" t="s">
        <v>79</v>
      </c>
      <c r="E61" s="1">
        <v>58.909991745228098</v>
      </c>
      <c r="F61" s="1">
        <v>58.040069519086202</v>
      </c>
      <c r="G61" s="1">
        <v>0.86992222614192105</v>
      </c>
      <c r="H61" s="1">
        <v>0.76226668585659096</v>
      </c>
      <c r="I61" s="1">
        <v>0.107655540285331</v>
      </c>
      <c r="J61" s="1">
        <v>49.402377905048397</v>
      </c>
      <c r="K61" s="1">
        <v>6.9401972437561703</v>
      </c>
      <c r="L61" s="1">
        <v>2.5674165964235298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137</v>
      </c>
      <c r="B62" s="1" t="s">
        <v>119</v>
      </c>
      <c r="C62" s="1" t="s">
        <v>83</v>
      </c>
      <c r="D62" s="1" t="s">
        <v>79</v>
      </c>
      <c r="E62" s="1">
        <v>55.234320434357301</v>
      </c>
      <c r="F62" s="1">
        <v>54.430161706863302</v>
      </c>
      <c r="G62" s="1">
        <v>0.80415872749398598</v>
      </c>
      <c r="H62" s="1">
        <v>0.704704332900293</v>
      </c>
      <c r="I62" s="1">
        <v>9.9454394593692999E-2</v>
      </c>
      <c r="J62" s="1">
        <v>46.516944907120902</v>
      </c>
      <c r="K62" s="1">
        <v>6.3483238292388799</v>
      </c>
      <c r="L62" s="1">
        <v>2.3690516979975098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137</v>
      </c>
      <c r="B63" s="1" t="s">
        <v>119</v>
      </c>
      <c r="C63" s="1" t="s">
        <v>84</v>
      </c>
      <c r="D63" s="1" t="s">
        <v>79</v>
      </c>
      <c r="E63" s="1">
        <v>51.780305605986698</v>
      </c>
      <c r="F63" s="1">
        <v>51.036669126099397</v>
      </c>
      <c r="G63" s="1">
        <v>0.74363647988728798</v>
      </c>
      <c r="H63" s="1">
        <v>0.65171876290548103</v>
      </c>
      <c r="I63" s="1">
        <v>9.1917716981806605E-2</v>
      </c>
      <c r="J63" s="1">
        <v>43.780312879066102</v>
      </c>
      <c r="K63" s="1">
        <v>5.81361916376098</v>
      </c>
      <c r="L63" s="1">
        <v>2.1863735631596199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137</v>
      </c>
      <c r="B64" s="1" t="s">
        <v>119</v>
      </c>
      <c r="C64" s="1" t="s">
        <v>85</v>
      </c>
      <c r="D64" s="1" t="s">
        <v>79</v>
      </c>
      <c r="E64" s="1">
        <v>48.535629650733</v>
      </c>
      <c r="F64" s="1">
        <v>47.847705285145601</v>
      </c>
      <c r="G64" s="1">
        <v>0.68792436558742398</v>
      </c>
      <c r="H64" s="1">
        <v>0.60293527950935899</v>
      </c>
      <c r="I64" s="1">
        <v>8.4989086078064505E-2</v>
      </c>
      <c r="J64" s="1">
        <v>41.187539870069003</v>
      </c>
      <c r="K64" s="1">
        <v>5.3299004121184899</v>
      </c>
      <c r="L64" s="1">
        <v>2.0181893685454999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137</v>
      </c>
      <c r="B65" s="1" t="s">
        <v>119</v>
      </c>
      <c r="C65" s="1" t="s">
        <v>86</v>
      </c>
      <c r="D65" s="1" t="s">
        <v>87</v>
      </c>
      <c r="E65" s="1">
        <v>45.488510397957903</v>
      </c>
      <c r="F65" s="1">
        <v>44.8518845798718</v>
      </c>
      <c r="G65" s="1">
        <v>0.63662581808611496</v>
      </c>
      <c r="H65" s="1">
        <v>0.55800892865776897</v>
      </c>
      <c r="I65" s="1">
        <v>7.8616889428345799E-2</v>
      </c>
      <c r="J65" s="1">
        <v>38.733423483676503</v>
      </c>
      <c r="K65" s="1">
        <v>4.8917078311895503</v>
      </c>
      <c r="L65" s="1">
        <v>1.8633790830918899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137</v>
      </c>
      <c r="B66" s="1" t="s">
        <v>119</v>
      </c>
      <c r="C66" s="1" t="s">
        <v>88</v>
      </c>
      <c r="D66" s="1" t="s">
        <v>87</v>
      </c>
      <c r="E66" s="1">
        <v>42.627701078934201</v>
      </c>
      <c r="F66" s="1">
        <v>42.038324573578898</v>
      </c>
      <c r="G66" s="1">
        <v>0.58937650535529595</v>
      </c>
      <c r="H66" s="1">
        <v>0.51662255479126395</v>
      </c>
      <c r="I66" s="1">
        <v>7.2753950564032902E-2</v>
      </c>
      <c r="J66" s="1">
        <v>36.412588494121998</v>
      </c>
      <c r="K66" s="1">
        <v>4.4942173943326997</v>
      </c>
      <c r="L66" s="1">
        <v>1.72089519047953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137</v>
      </c>
      <c r="B67" s="1" t="s">
        <v>119</v>
      </c>
      <c r="C67" s="1" t="s">
        <v>89</v>
      </c>
      <c r="D67" s="1" t="s">
        <v>87</v>
      </c>
      <c r="E67" s="1">
        <v>39.942485582512397</v>
      </c>
      <c r="F67" s="1">
        <v>39.396643526998197</v>
      </c>
      <c r="G67" s="1">
        <v>0.54584205551425902</v>
      </c>
      <c r="H67" s="1">
        <v>0.478484881222211</v>
      </c>
      <c r="I67" s="1">
        <v>6.7357174292048502E-2</v>
      </c>
      <c r="J67" s="1">
        <v>34.219560544772001</v>
      </c>
      <c r="K67" s="1">
        <v>4.1331637063140203</v>
      </c>
      <c r="L67" s="1">
        <v>1.5897613314263901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137</v>
      </c>
      <c r="B68" s="1" t="s">
        <v>119</v>
      </c>
      <c r="C68" s="1" t="s">
        <v>90</v>
      </c>
      <c r="D68" s="1" t="s">
        <v>87</v>
      </c>
      <c r="E68" s="1">
        <v>37.4226699799244</v>
      </c>
      <c r="F68" s="1">
        <v>36.916954125641503</v>
      </c>
      <c r="G68" s="1">
        <v>0.50571585428292598</v>
      </c>
      <c r="H68" s="1">
        <v>0.44332864218687101</v>
      </c>
      <c r="I68" s="1">
        <v>6.2387212096054197E-2</v>
      </c>
      <c r="J68" s="1">
        <v>32.148827681291003</v>
      </c>
      <c r="K68" s="1">
        <v>3.8047721562017802</v>
      </c>
      <c r="L68" s="1">
        <v>1.4690701424316399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137</v>
      </c>
      <c r="B69" s="1" t="s">
        <v>119</v>
      </c>
      <c r="C69" s="1" t="s">
        <v>91</v>
      </c>
      <c r="D69" s="1" t="s">
        <v>87</v>
      </c>
      <c r="E69" s="1">
        <v>35.058571128012701</v>
      </c>
      <c r="F69" s="1">
        <v>34.589854193336798</v>
      </c>
      <c r="G69" s="1">
        <v>0.46871693467593001</v>
      </c>
      <c r="H69" s="1">
        <v>0.41090878606023701</v>
      </c>
      <c r="I69" s="1">
        <v>5.7808148615693201E-2</v>
      </c>
      <c r="J69" s="1">
        <v>30.1948913013169</v>
      </c>
      <c r="K69" s="1">
        <v>3.5056993096978499</v>
      </c>
      <c r="L69" s="1">
        <v>1.3579805169979999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137</v>
      </c>
      <c r="B70" s="1" t="s">
        <v>119</v>
      </c>
      <c r="C70" s="1" t="s">
        <v>92</v>
      </c>
      <c r="D70" s="1" t="s">
        <v>87</v>
      </c>
      <c r="E70" s="1">
        <v>32.841003021908797</v>
      </c>
      <c r="F70" s="1">
        <v>32.406415049496303</v>
      </c>
      <c r="G70" s="1">
        <v>0.43458797241250302</v>
      </c>
      <c r="H70" s="1">
        <v>0.38100076292679302</v>
      </c>
      <c r="I70" s="1">
        <v>5.3587209485709698E-2</v>
      </c>
      <c r="J70" s="1">
        <v>28.352307937262001</v>
      </c>
      <c r="K70" s="1">
        <v>3.2329806124706102</v>
      </c>
      <c r="L70" s="1">
        <v>1.25571447217615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137</v>
      </c>
      <c r="B71" s="1" t="s">
        <v>119</v>
      </c>
      <c r="C71" s="1" t="s">
        <v>93</v>
      </c>
      <c r="D71" s="1" t="s">
        <v>87</v>
      </c>
      <c r="E71" s="1">
        <v>30.761261453402401</v>
      </c>
      <c r="F71" s="1">
        <v>30.358168058298599</v>
      </c>
      <c r="G71" s="1">
        <v>0.403093395103793</v>
      </c>
      <c r="H71" s="1">
        <v>0.353398904787177</v>
      </c>
      <c r="I71" s="1">
        <v>4.9694490316615998E-2</v>
      </c>
      <c r="J71" s="1">
        <v>26.615723132618299</v>
      </c>
      <c r="K71" s="1">
        <v>2.9839845540421099</v>
      </c>
      <c r="L71" s="1">
        <v>1.16155376674197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137</v>
      </c>
      <c r="B72" s="1" t="s">
        <v>119</v>
      </c>
      <c r="C72" s="1" t="s">
        <v>94</v>
      </c>
      <c r="D72" s="1" t="s">
        <v>95</v>
      </c>
      <c r="E72" s="1">
        <v>28.811107435668301</v>
      </c>
      <c r="F72" s="1">
        <v>28.437089826541801</v>
      </c>
      <c r="G72" s="1">
        <v>0.374017609126504</v>
      </c>
      <c r="H72" s="1">
        <v>0.327914902884684</v>
      </c>
      <c r="I72" s="1">
        <v>4.6102706241820002E-2</v>
      </c>
      <c r="J72" s="1">
        <v>24.9798985269307</v>
      </c>
      <c r="K72" s="1">
        <v>2.7563725220599902</v>
      </c>
      <c r="L72" s="1">
        <v>1.0748363866776001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137</v>
      </c>
      <c r="B73" s="1" t="s">
        <v>119</v>
      </c>
      <c r="C73" s="1" t="s">
        <v>96</v>
      </c>
      <c r="D73" s="1" t="s">
        <v>95</v>
      </c>
      <c r="E73" s="1">
        <v>26.9827497751278</v>
      </c>
      <c r="F73" s="1">
        <v>26.635586430179298</v>
      </c>
      <c r="G73" s="1">
        <v>0.34716334494842199</v>
      </c>
      <c r="H73" s="1">
        <v>0.30437638373853199</v>
      </c>
      <c r="I73" s="1">
        <v>4.2786961209890097E-2</v>
      </c>
      <c r="J73" s="1">
        <v>23.439733131349598</v>
      </c>
      <c r="K73" s="1">
        <v>2.54806365564029</v>
      </c>
      <c r="L73" s="1">
        <v>0.99495298813783895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137</v>
      </c>
      <c r="B74" s="1" t="s">
        <v>119</v>
      </c>
      <c r="C74" s="1" t="s">
        <v>97</v>
      </c>
      <c r="D74" s="1" t="s">
        <v>95</v>
      </c>
      <c r="E74" s="1">
        <v>25.268827104287201</v>
      </c>
      <c r="F74" s="1">
        <v>24.946476984954199</v>
      </c>
      <c r="G74" s="1">
        <v>0.32235011933304802</v>
      </c>
      <c r="H74" s="1">
        <v>0.282625583294011</v>
      </c>
      <c r="I74" s="1">
        <v>3.9724536039036397E-2</v>
      </c>
      <c r="J74" s="1">
        <v>21.9902796556851</v>
      </c>
      <c r="K74" s="1">
        <v>2.35720408155606</v>
      </c>
      <c r="L74" s="1">
        <v>0.921343367046079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137</v>
      </c>
      <c r="B75" s="1" t="s">
        <v>119</v>
      </c>
      <c r="C75" s="1" t="s">
        <v>98</v>
      </c>
      <c r="D75" s="1" t="s">
        <v>95</v>
      </c>
      <c r="E75" s="1">
        <v>23.662389633203802</v>
      </c>
      <c r="F75" s="1">
        <v>23.362976822053302</v>
      </c>
      <c r="G75" s="1">
        <v>0.29941281115050999</v>
      </c>
      <c r="H75" s="1">
        <v>0.262518116996934</v>
      </c>
      <c r="I75" s="1">
        <v>3.68946941535752E-2</v>
      </c>
      <c r="J75" s="1">
        <v>20.626756638964199</v>
      </c>
      <c r="K75" s="1">
        <v>2.1821399870020599</v>
      </c>
      <c r="L75" s="1">
        <v>0.85349300723761501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137</v>
      </c>
      <c r="B76" s="1" t="s">
        <v>119</v>
      </c>
      <c r="C76" s="1" t="s">
        <v>99</v>
      </c>
      <c r="D76" s="1" t="s">
        <v>95</v>
      </c>
      <c r="E76" s="1">
        <v>22.156880829967701</v>
      </c>
      <c r="F76" s="1">
        <v>21.8786804836427</v>
      </c>
      <c r="G76" s="1">
        <v>0.27820034632503399</v>
      </c>
      <c r="H76" s="1">
        <v>0.243921842451884</v>
      </c>
      <c r="I76" s="1">
        <v>3.4278503873149999E-2</v>
      </c>
      <c r="J76" s="1">
        <v>19.3445570380966</v>
      </c>
      <c r="K76" s="1">
        <v>2.02139404679526</v>
      </c>
      <c r="L76" s="1">
        <v>0.79092974507583302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137</v>
      </c>
      <c r="B77" s="1" t="s">
        <v>119</v>
      </c>
      <c r="C77" s="1" t="s">
        <v>100</v>
      </c>
      <c r="D77" s="1" t="s">
        <v>95</v>
      </c>
      <c r="E77" s="1">
        <v>20.746119200829899</v>
      </c>
      <c r="F77" s="1">
        <v>20.487544714183599</v>
      </c>
      <c r="G77" s="1">
        <v>0.25857448664636901</v>
      </c>
      <c r="H77" s="1">
        <v>0.226715810533996</v>
      </c>
      <c r="I77" s="1">
        <v>3.1858676112373099E-2</v>
      </c>
      <c r="J77" s="1">
        <v>18.139253842679</v>
      </c>
      <c r="K77" s="1">
        <v>1.8736447809527901</v>
      </c>
      <c r="L77" s="1">
        <v>0.73322057719810196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137</v>
      </c>
      <c r="B78" s="1" t="s">
        <v>119</v>
      </c>
      <c r="C78" s="1" t="s">
        <v>101</v>
      </c>
      <c r="D78" s="1" t="s">
        <v>95</v>
      </c>
      <c r="E78" s="1">
        <v>19.424280307130601</v>
      </c>
      <c r="F78" s="1">
        <v>19.183871590454999</v>
      </c>
      <c r="G78" s="1">
        <v>0.24040871667555999</v>
      </c>
      <c r="H78" s="1">
        <v>0.21078930031394699</v>
      </c>
      <c r="I78" s="1">
        <v>2.96194163616131E-2</v>
      </c>
      <c r="J78" s="1">
        <v>17.0066032073724</v>
      </c>
      <c r="K78" s="1">
        <v>1.7377084707014601</v>
      </c>
      <c r="L78" s="1">
        <v>0.67996862905676303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137</v>
      </c>
      <c r="B79" s="1" t="s">
        <v>119</v>
      </c>
      <c r="C79" s="1" t="s">
        <v>102</v>
      </c>
      <c r="D79" s="1" t="s">
        <v>103</v>
      </c>
      <c r="E79" s="1">
        <v>18.185879128022599</v>
      </c>
      <c r="F79" s="1">
        <v>17.962291905308899</v>
      </c>
      <c r="G79" s="1">
        <v>0.22358722271366999</v>
      </c>
      <c r="H79" s="1">
        <v>0.19604093286227001</v>
      </c>
      <c r="I79" s="1">
        <v>2.75462898513999E-2</v>
      </c>
      <c r="J79" s="1">
        <v>15.9425455258129</v>
      </c>
      <c r="K79" s="1">
        <v>1.61252330738929</v>
      </c>
      <c r="L79" s="1">
        <v>0.63081029482036699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137</v>
      </c>
      <c r="B80" s="1" t="s">
        <v>119</v>
      </c>
      <c r="C80" s="1" t="s">
        <v>104</v>
      </c>
      <c r="D80" s="1" t="s">
        <v>103</v>
      </c>
      <c r="E80" s="1">
        <v>17.0257528543139</v>
      </c>
      <c r="F80" s="1">
        <v>16.817748896594999</v>
      </c>
      <c r="G80" s="1">
        <v>0.20800395771882599</v>
      </c>
      <c r="H80" s="1">
        <v>0.18237785887129301</v>
      </c>
      <c r="I80" s="1">
        <v>2.5626098847533099E-2</v>
      </c>
      <c r="J80" s="1">
        <v>14.9432048107788</v>
      </c>
      <c r="K80" s="1">
        <v>1.4971354898746501</v>
      </c>
      <c r="L80" s="1">
        <v>0.58541255366046896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137</v>
      </c>
      <c r="B81" s="1" t="s">
        <v>119</v>
      </c>
      <c r="C81" s="1" t="s">
        <v>105</v>
      </c>
      <c r="D81" s="1" t="s">
        <v>103</v>
      </c>
      <c r="E81" s="1">
        <v>15.939044178888601</v>
      </c>
      <c r="F81" s="1">
        <v>15.745482392781399</v>
      </c>
      <c r="G81" s="1">
        <v>0.193561786107181</v>
      </c>
      <c r="H81" s="1">
        <v>0.16971501503012701</v>
      </c>
      <c r="I81" s="1">
        <v>2.38467710770544E-2</v>
      </c>
      <c r="J81" s="1">
        <v>14.0048866934951</v>
      </c>
      <c r="K81" s="1">
        <v>1.3906870222047201</v>
      </c>
      <c r="L81" s="1">
        <v>0.54347046318874603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137</v>
      </c>
      <c r="B82" s="1" t="s">
        <v>119</v>
      </c>
      <c r="C82" s="1" t="s">
        <v>106</v>
      </c>
      <c r="D82" s="1" t="s">
        <v>103</v>
      </c>
      <c r="E82" s="1">
        <v>14.9211851325359</v>
      </c>
      <c r="F82" s="1">
        <v>14.741013430014601</v>
      </c>
      <c r="G82" s="1">
        <v>0.18017170252134199</v>
      </c>
      <c r="H82" s="1">
        <v>0.157974444177958</v>
      </c>
      <c r="I82" s="1">
        <v>2.2197258343384901E-2</v>
      </c>
      <c r="J82" s="1">
        <v>13.124075309722301</v>
      </c>
      <c r="K82" s="1">
        <v>1.2924049952232299</v>
      </c>
      <c r="L82" s="1">
        <v>0.50470482759032798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137</v>
      </c>
      <c r="B83" s="1" t="s">
        <v>119</v>
      </c>
      <c r="C83" s="1" t="s">
        <v>107</v>
      </c>
      <c r="D83" s="1" t="s">
        <v>103</v>
      </c>
      <c r="E83" s="1">
        <v>13.9678815001323</v>
      </c>
      <c r="F83" s="1">
        <v>13.800129381265201</v>
      </c>
      <c r="G83" s="1">
        <v>0.16775211886709299</v>
      </c>
      <c r="H83" s="1">
        <v>0.14708467441748799</v>
      </c>
      <c r="I83" s="1">
        <v>2.0667444449604701E-2</v>
      </c>
      <c r="J83" s="1">
        <v>12.2974293008856</v>
      </c>
      <c r="K83" s="1">
        <v>1.20159216362362</v>
      </c>
      <c r="L83" s="1">
        <v>0.46886003562301798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137</v>
      </c>
      <c r="B84" s="1" t="s">
        <v>119</v>
      </c>
      <c r="C84" s="1" t="s">
        <v>108</v>
      </c>
      <c r="D84" s="1" t="s">
        <v>103</v>
      </c>
      <c r="E84" s="1">
        <v>13.0750978405746</v>
      </c>
      <c r="F84" s="1">
        <v>12.9188696263907</v>
      </c>
      <c r="G84" s="1">
        <v>0.15622821418388699</v>
      </c>
      <c r="H84" s="1">
        <v>0.13698015257371601</v>
      </c>
      <c r="I84" s="1">
        <v>1.92480616101708E-2</v>
      </c>
      <c r="J84" s="1">
        <v>11.521777124298399</v>
      </c>
      <c r="K84" s="1">
        <v>1.11761865432385</v>
      </c>
      <c r="L84" s="1">
        <v>0.43570206195237199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137</v>
      </c>
      <c r="B85" s="1" t="s">
        <v>119</v>
      </c>
      <c r="C85" s="1" t="s">
        <v>109</v>
      </c>
      <c r="D85" s="1" t="s">
        <v>103</v>
      </c>
      <c r="E85" s="1">
        <v>12.239043124302899</v>
      </c>
      <c r="F85" s="1">
        <v>12.093511782093699</v>
      </c>
      <c r="G85" s="1">
        <v>0.14553134220924099</v>
      </c>
      <c r="H85" s="1">
        <v>0.127600727617284</v>
      </c>
      <c r="I85" s="1">
        <v>1.79306145919561E-2</v>
      </c>
      <c r="J85" s="1">
        <v>10.794111836882101</v>
      </c>
      <c r="K85" s="1">
        <v>1.0399146632890099</v>
      </c>
      <c r="L85" s="1">
        <v>0.40501662413182599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137</v>
      </c>
      <c r="B86" s="1" t="s">
        <v>119</v>
      </c>
      <c r="C86" s="1" t="s">
        <v>110</v>
      </c>
      <c r="D86" s="1" t="s">
        <v>111</v>
      </c>
      <c r="E86" s="1">
        <v>11.456156994381301</v>
      </c>
      <c r="F86" s="1">
        <v>11.320558502572799</v>
      </c>
      <c r="G86" s="1">
        <v>0.13559849180856701</v>
      </c>
      <c r="H86" s="1">
        <v>0.118891179924222</v>
      </c>
      <c r="I86" s="1">
        <v>1.6707311884344999E-2</v>
      </c>
      <c r="J86" s="1">
        <v>10.111585491141</v>
      </c>
      <c r="K86" s="1">
        <v>0.96796401643902896</v>
      </c>
      <c r="L86" s="1">
        <v>0.37660748680133499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137</v>
      </c>
      <c r="B87" s="1" t="s">
        <v>119</v>
      </c>
      <c r="C87" s="1" t="s">
        <v>112</v>
      </c>
      <c r="D87" s="1" t="s">
        <v>111</v>
      </c>
      <c r="E87" s="1">
        <v>10.7230966506686</v>
      </c>
      <c r="F87" s="1">
        <v>10.5967248549085</v>
      </c>
      <c r="G87" s="1">
        <v>0.126371795760089</v>
      </c>
      <c r="H87" s="1">
        <v>0.110800792505514</v>
      </c>
      <c r="I87" s="1">
        <v>1.55710032545744E-2</v>
      </c>
      <c r="J87" s="1">
        <v>9.4715032600059104</v>
      </c>
      <c r="K87" s="1">
        <v>0.90129848638806398</v>
      </c>
      <c r="L87" s="1">
        <v>0.350294904274632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137</v>
      </c>
      <c r="B88" s="1" t="s">
        <v>119</v>
      </c>
      <c r="C88" s="1" t="s">
        <v>113</v>
      </c>
      <c r="D88" s="1" t="s">
        <v>111</v>
      </c>
      <c r="E88" s="1">
        <v>10.036724351396099</v>
      </c>
      <c r="F88" s="1">
        <v>9.9189262676944896</v>
      </c>
      <c r="G88" s="1">
        <v>0.117798083701561</v>
      </c>
      <c r="H88" s="1">
        <v>0.10328296060346299</v>
      </c>
      <c r="I88" s="1">
        <v>1.4515123098097601E-2</v>
      </c>
      <c r="J88" s="1">
        <v>8.8713173880880998</v>
      </c>
      <c r="K88" s="1">
        <v>0.83949277077040996</v>
      </c>
      <c r="L88" s="1">
        <v>0.325914192537546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137</v>
      </c>
      <c r="B89" s="1" t="s">
        <v>119</v>
      </c>
      <c r="C89" s="1" t="s">
        <v>114</v>
      </c>
      <c r="D89" s="1" t="s">
        <v>111</v>
      </c>
      <c r="E89" s="1">
        <v>9.3940955222826599</v>
      </c>
      <c r="F89" s="1">
        <v>9.2842670469265194</v>
      </c>
      <c r="G89" s="1">
        <v>0.10982847535614</v>
      </c>
      <c r="H89" s="1">
        <v>9.6294836311923898E-2</v>
      </c>
      <c r="I89" s="1">
        <v>1.35336390442165E-2</v>
      </c>
      <c r="J89" s="1">
        <v>8.3086210504728903</v>
      </c>
      <c r="K89" s="1">
        <v>0.78216005008289802</v>
      </c>
      <c r="L89" s="1">
        <v>0.30331442172688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137</v>
      </c>
      <c r="B90" s="1" t="s">
        <v>119</v>
      </c>
      <c r="C90" s="1" t="s">
        <v>115</v>
      </c>
      <c r="D90" s="1" t="s">
        <v>111</v>
      </c>
      <c r="E90" s="1">
        <v>8.7924474600060201</v>
      </c>
      <c r="F90" s="1">
        <v>8.6900294495513002</v>
      </c>
      <c r="G90" s="1">
        <v>0.10241801045472899</v>
      </c>
      <c r="H90" s="1">
        <v>8.9797005130304405E-2</v>
      </c>
      <c r="I90" s="1">
        <v>1.2621005324424501E-2</v>
      </c>
      <c r="J90" s="1">
        <v>7.7811421861036401</v>
      </c>
      <c r="K90" s="1">
        <v>0.72894805355168302</v>
      </c>
      <c r="L90" s="1">
        <v>0.28235722035070099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137</v>
      </c>
      <c r="B91" s="1" t="s">
        <v>119</v>
      </c>
      <c r="C91" s="1" t="s">
        <v>116</v>
      </c>
      <c r="D91" s="1" t="s">
        <v>111</v>
      </c>
      <c r="E91" s="1">
        <v>8.2291886142717807</v>
      </c>
      <c r="F91" s="1">
        <v>8.1336633022129607</v>
      </c>
      <c r="G91" s="1">
        <v>9.5525312058822406E-2</v>
      </c>
      <c r="H91" s="1">
        <v>8.3753191604013899E-2</v>
      </c>
      <c r="I91" s="1">
        <v>1.17721204548085E-2</v>
      </c>
      <c r="J91" s="1">
        <v>7.2867373607439703</v>
      </c>
      <c r="K91" s="1">
        <v>0.67953557072065596</v>
      </c>
      <c r="L91" s="1">
        <v>0.262915682807149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137</v>
      </c>
      <c r="B92" s="1" t="s">
        <v>119</v>
      </c>
      <c r="C92" s="1" t="s">
        <v>117</v>
      </c>
      <c r="D92" s="1" t="s">
        <v>111</v>
      </c>
      <c r="E92" s="1">
        <v>7.7018884307656998</v>
      </c>
      <c r="F92" s="1">
        <v>7.6127761505062299</v>
      </c>
      <c r="G92" s="1">
        <v>8.9112280259463605E-2</v>
      </c>
      <c r="H92" s="1">
        <v>7.8129991434966406E-2</v>
      </c>
      <c r="I92" s="1">
        <v>1.0982288824497101E-2</v>
      </c>
      <c r="J92" s="1">
        <v>6.8233857041969204</v>
      </c>
      <c r="K92" s="1">
        <v>0.63362935444075996</v>
      </c>
      <c r="L92" s="1">
        <v>0.24487337212802199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120</v>
      </c>
      <c r="B2" s="1" t="s">
        <v>13</v>
      </c>
      <c r="C2" s="1" t="s">
        <v>14</v>
      </c>
      <c r="D2" s="1" t="s">
        <v>15</v>
      </c>
      <c r="E2" s="1">
        <v>41.651984835623601</v>
      </c>
      <c r="F2" s="1">
        <v>40.429447997828902</v>
      </c>
      <c r="G2" s="1">
        <v>1.2225368377946699</v>
      </c>
      <c r="H2" s="1">
        <v>1.05319737520542</v>
      </c>
      <c r="I2" s="1">
        <v>0.169339462589253</v>
      </c>
      <c r="J2" s="1">
        <v>14.917265843887</v>
      </c>
      <c r="K2" s="1">
        <v>24.386297544660401</v>
      </c>
      <c r="L2" s="1">
        <v>2.3484214470761602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120</v>
      </c>
      <c r="B3" s="1" t="s">
        <v>13</v>
      </c>
      <c r="C3" s="1" t="s">
        <v>16</v>
      </c>
      <c r="D3" s="1" t="s">
        <v>15</v>
      </c>
      <c r="E3" s="1">
        <v>42.441997658426502</v>
      </c>
      <c r="F3" s="1">
        <v>41.197976870820398</v>
      </c>
      <c r="G3" s="1">
        <v>1.24402078760607</v>
      </c>
      <c r="H3" s="1">
        <v>1.0716697295481299</v>
      </c>
      <c r="I3" s="1">
        <v>0.17235105805794501</v>
      </c>
      <c r="J3" s="1">
        <v>15.2164705351961</v>
      </c>
      <c r="K3" s="1">
        <v>24.840233804799801</v>
      </c>
      <c r="L3" s="1">
        <v>2.38529331843062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120</v>
      </c>
      <c r="B4" s="1" t="s">
        <v>13</v>
      </c>
      <c r="C4" s="1" t="s">
        <v>17</v>
      </c>
      <c r="D4" s="1" t="s">
        <v>15</v>
      </c>
      <c r="E4" s="1">
        <v>43.277760898384301</v>
      </c>
      <c r="F4" s="1">
        <v>42.010958086281398</v>
      </c>
      <c r="G4" s="1">
        <v>1.26680281210292</v>
      </c>
      <c r="H4" s="1">
        <v>1.0912566927560301</v>
      </c>
      <c r="I4" s="1">
        <v>0.17554611934688599</v>
      </c>
      <c r="J4" s="1">
        <v>15.530713670087099</v>
      </c>
      <c r="K4" s="1">
        <v>25.3227788196528</v>
      </c>
      <c r="L4" s="1">
        <v>2.4242684086444299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120</v>
      </c>
      <c r="B5" s="1" t="s">
        <v>13</v>
      </c>
      <c r="C5" s="1" t="s">
        <v>18</v>
      </c>
      <c r="D5" s="1" t="s">
        <v>15</v>
      </c>
      <c r="E5" s="1">
        <v>44.131865437045597</v>
      </c>
      <c r="F5" s="1">
        <v>42.841767998768702</v>
      </c>
      <c r="G5" s="1">
        <v>1.2900974382768999</v>
      </c>
      <c r="H5" s="1">
        <v>1.1112995051847501</v>
      </c>
      <c r="I5" s="1">
        <v>0.17879793309214401</v>
      </c>
      <c r="J5" s="1">
        <v>15.8614027620928</v>
      </c>
      <c r="K5" s="1">
        <v>25.804808972480501</v>
      </c>
      <c r="L5" s="1">
        <v>2.4656537024723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120</v>
      </c>
      <c r="B6" s="1" t="s">
        <v>13</v>
      </c>
      <c r="C6" s="1" t="s">
        <v>19</v>
      </c>
      <c r="D6" s="1" t="s">
        <v>15</v>
      </c>
      <c r="E6" s="1">
        <v>44.987815469914501</v>
      </c>
      <c r="F6" s="1">
        <v>43.674392069045098</v>
      </c>
      <c r="G6" s="1">
        <v>1.3134234008693599</v>
      </c>
      <c r="H6" s="1">
        <v>1.1313937285837301</v>
      </c>
      <c r="I6" s="1">
        <v>0.182029672285629</v>
      </c>
      <c r="J6" s="1">
        <v>16.209181653709798</v>
      </c>
      <c r="K6" s="1">
        <v>26.269082416808999</v>
      </c>
      <c r="L6" s="1">
        <v>2.5095513993955798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120</v>
      </c>
      <c r="B7" s="1" t="s">
        <v>13</v>
      </c>
      <c r="C7" s="1" t="s">
        <v>20</v>
      </c>
      <c r="D7" s="1" t="s">
        <v>15</v>
      </c>
      <c r="E7" s="1">
        <v>45.8362966263159</v>
      </c>
      <c r="F7" s="1">
        <v>44.499799976214398</v>
      </c>
      <c r="G7" s="1">
        <v>1.3364966501014901</v>
      </c>
      <c r="H7" s="1">
        <v>1.1512991337001801</v>
      </c>
      <c r="I7" s="1">
        <v>0.18519751640131701</v>
      </c>
      <c r="J7" s="1">
        <v>16.5738763167031</v>
      </c>
      <c r="K7" s="1">
        <v>26.7065579578443</v>
      </c>
      <c r="L7" s="1">
        <v>2.5558623517684298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120</v>
      </c>
      <c r="B8" s="1" t="s">
        <v>13</v>
      </c>
      <c r="C8" s="1" t="s">
        <v>21</v>
      </c>
      <c r="D8" s="1" t="s">
        <v>15</v>
      </c>
      <c r="E8" s="1">
        <v>46.672147052623103</v>
      </c>
      <c r="F8" s="1">
        <v>45.313001487390302</v>
      </c>
      <c r="G8" s="1">
        <v>1.3591455652328399</v>
      </c>
      <c r="H8" s="1">
        <v>1.17086869696944</v>
      </c>
      <c r="I8" s="1">
        <v>0.188276868263407</v>
      </c>
      <c r="J8" s="1">
        <v>16.9546422876126</v>
      </c>
      <c r="K8" s="1">
        <v>27.1131739842365</v>
      </c>
      <c r="L8" s="1">
        <v>2.6043307807740201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120</v>
      </c>
      <c r="B9" s="1" t="s">
        <v>13</v>
      </c>
      <c r="C9" s="1" t="s">
        <v>22</v>
      </c>
      <c r="D9" s="1" t="s">
        <v>23</v>
      </c>
      <c r="E9" s="1">
        <v>47.492309737274901</v>
      </c>
      <c r="F9" s="1">
        <v>46.111054776479598</v>
      </c>
      <c r="G9" s="1">
        <v>1.38125496079525</v>
      </c>
      <c r="H9" s="1">
        <v>1.19000194425063</v>
      </c>
      <c r="I9" s="1">
        <v>0.19125301654461299</v>
      </c>
      <c r="J9" s="1">
        <v>17.350165843989799</v>
      </c>
      <c r="K9" s="1">
        <v>27.48754573643</v>
      </c>
      <c r="L9" s="1">
        <v>2.6545981568550099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120</v>
      </c>
      <c r="B10" s="1" t="s">
        <v>13</v>
      </c>
      <c r="C10" s="1" t="s">
        <v>24</v>
      </c>
      <c r="D10" s="1" t="s">
        <v>23</v>
      </c>
      <c r="E10" s="1">
        <v>48.294588237625902</v>
      </c>
      <c r="F10" s="1">
        <v>46.891855293459997</v>
      </c>
      <c r="G10" s="1">
        <v>1.4027329441659</v>
      </c>
      <c r="H10" s="1">
        <v>1.20861748470909</v>
      </c>
      <c r="I10" s="1">
        <v>0.194115459456806</v>
      </c>
      <c r="J10" s="1">
        <v>17.758846889441699</v>
      </c>
      <c r="K10" s="1">
        <v>27.829490737754899</v>
      </c>
      <c r="L10" s="1">
        <v>2.7062506104291999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120</v>
      </c>
      <c r="B11" s="1" t="s">
        <v>13</v>
      </c>
      <c r="C11" s="1" t="s">
        <v>25</v>
      </c>
      <c r="D11" s="1" t="s">
        <v>23</v>
      </c>
      <c r="E11" s="1">
        <v>49.076966480297003</v>
      </c>
      <c r="F11" s="1">
        <v>47.653473086458497</v>
      </c>
      <c r="G11" s="1">
        <v>1.4234933938384999</v>
      </c>
      <c r="H11" s="1">
        <v>1.2266385897649701</v>
      </c>
      <c r="I11" s="1">
        <v>0.19685480407352701</v>
      </c>
      <c r="J11" s="1">
        <v>18.1789373235321</v>
      </c>
      <c r="K11" s="1">
        <v>28.139174794962798</v>
      </c>
      <c r="L11" s="1">
        <v>2.75885436180207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120</v>
      </c>
      <c r="B12" s="1" t="s">
        <v>13</v>
      </c>
      <c r="C12" s="1" t="s">
        <v>26</v>
      </c>
      <c r="D12" s="1" t="s">
        <v>23</v>
      </c>
      <c r="E12" s="1">
        <v>49.837291873287498</v>
      </c>
      <c r="F12" s="1">
        <v>48.393843643791499</v>
      </c>
      <c r="G12" s="1">
        <v>1.4434482294959601</v>
      </c>
      <c r="H12" s="1">
        <v>1.2439869048105201</v>
      </c>
      <c r="I12" s="1">
        <v>0.19946132468543801</v>
      </c>
      <c r="J12" s="1">
        <v>18.6086326338534</v>
      </c>
      <c r="K12" s="1">
        <v>28.416680220219</v>
      </c>
      <c r="L12" s="1">
        <v>2.8119790192151202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120</v>
      </c>
      <c r="B13" s="1" t="s">
        <v>13</v>
      </c>
      <c r="C13" s="1" t="s">
        <v>27</v>
      </c>
      <c r="D13" s="1" t="s">
        <v>23</v>
      </c>
      <c r="E13" s="1">
        <v>50.573174432877302</v>
      </c>
      <c r="F13" s="1">
        <v>49.110669105187803</v>
      </c>
      <c r="G13" s="1">
        <v>1.4625053276895099</v>
      </c>
      <c r="H13" s="1">
        <v>1.2605808216784999</v>
      </c>
      <c r="I13" s="1">
        <v>0.20192450601100201</v>
      </c>
      <c r="J13" s="1">
        <v>19.046124878743701</v>
      </c>
      <c r="K13" s="1">
        <v>28.661838617477098</v>
      </c>
      <c r="L13" s="1">
        <v>2.86521093665641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120</v>
      </c>
      <c r="B14" s="1" t="s">
        <v>13</v>
      </c>
      <c r="C14" s="1" t="s">
        <v>28</v>
      </c>
      <c r="D14" s="1" t="s">
        <v>23</v>
      </c>
      <c r="E14" s="1">
        <v>51.282001703444799</v>
      </c>
      <c r="F14" s="1">
        <v>49.801432361577398</v>
      </c>
      <c r="G14" s="1">
        <v>1.4805693418674299</v>
      </c>
      <c r="H14" s="1">
        <v>1.27633622957149</v>
      </c>
      <c r="I14" s="1">
        <v>0.20423311229594299</v>
      </c>
      <c r="J14" s="1">
        <v>19.489628130758401</v>
      </c>
      <c r="K14" s="1">
        <v>28.874214118658301</v>
      </c>
      <c r="L14" s="1">
        <v>2.9181594540280398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120</v>
      </c>
      <c r="B15" s="1" t="s">
        <v>13</v>
      </c>
      <c r="C15" s="1" t="s">
        <v>29</v>
      </c>
      <c r="D15" s="1" t="s">
        <v>23</v>
      </c>
      <c r="E15" s="1">
        <v>51.961006001178703</v>
      </c>
      <c r="F15" s="1">
        <v>50.463462259310099</v>
      </c>
      <c r="G15" s="1">
        <v>1.4975437418686299</v>
      </c>
      <c r="H15" s="1">
        <v>1.2911682499739301</v>
      </c>
      <c r="I15" s="1">
        <v>0.20637549189469401</v>
      </c>
      <c r="J15" s="1">
        <v>19.937386652679901</v>
      </c>
      <c r="K15" s="1">
        <v>29.053160730444901</v>
      </c>
      <c r="L15" s="1">
        <v>2.9704586180539301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120</v>
      </c>
      <c r="B16" s="1" t="s">
        <v>13</v>
      </c>
      <c r="C16" s="1" t="s">
        <v>30</v>
      </c>
      <c r="D16" s="1" t="s">
        <v>31</v>
      </c>
      <c r="E16" s="1">
        <v>52.607347209419203</v>
      </c>
      <c r="F16" s="1">
        <v>51.094014077852698</v>
      </c>
      <c r="G16" s="1">
        <v>1.5133331315665299</v>
      </c>
      <c r="H16" s="1">
        <v>1.3049931820957099</v>
      </c>
      <c r="I16" s="1">
        <v>0.20833994947081599</v>
      </c>
      <c r="J16" s="1">
        <v>20.387673838112299</v>
      </c>
      <c r="K16" s="1">
        <v>29.197906951099998</v>
      </c>
      <c r="L16" s="1">
        <v>3.0217664202068999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120</v>
      </c>
      <c r="B17" s="1" t="s">
        <v>13</v>
      </c>
      <c r="C17" s="1" t="s">
        <v>32</v>
      </c>
      <c r="D17" s="1" t="s">
        <v>31</v>
      </c>
      <c r="E17" s="1">
        <v>53.218192354981902</v>
      </c>
      <c r="F17" s="1">
        <v>51.690346965007897</v>
      </c>
      <c r="G17" s="1">
        <v>1.5278453899739499</v>
      </c>
      <c r="H17" s="1">
        <v>1.3177302894457701</v>
      </c>
      <c r="I17" s="1">
        <v>0.21011510052818799</v>
      </c>
      <c r="J17" s="1">
        <v>20.838787486121401</v>
      </c>
      <c r="K17" s="1">
        <v>29.307641895780101</v>
      </c>
      <c r="L17" s="1">
        <v>3.0717629730803102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120</v>
      </c>
      <c r="B18" s="1" t="s">
        <v>13</v>
      </c>
      <c r="C18" s="1" t="s">
        <v>33</v>
      </c>
      <c r="D18" s="1" t="s">
        <v>31</v>
      </c>
      <c r="E18" s="1">
        <v>53.790784282349897</v>
      </c>
      <c r="F18" s="1">
        <v>52.249790811537302</v>
      </c>
      <c r="G18" s="1">
        <v>1.5409934708126001</v>
      </c>
      <c r="H18" s="1">
        <v>1.3293032970762499</v>
      </c>
      <c r="I18" s="1">
        <v>0.21169017373634899</v>
      </c>
      <c r="J18" s="1">
        <v>21.289044861086701</v>
      </c>
      <c r="K18" s="1">
        <v>29.381590906489699</v>
      </c>
      <c r="L18" s="1">
        <v>3.12014851477349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120</v>
      </c>
      <c r="B19" s="1" t="s">
        <v>13</v>
      </c>
      <c r="C19" s="1" t="s">
        <v>34</v>
      </c>
      <c r="D19" s="1" t="s">
        <v>31</v>
      </c>
      <c r="E19" s="1">
        <v>54.322497807547002</v>
      </c>
      <c r="F19" s="1">
        <v>52.769800961087803</v>
      </c>
      <c r="G19" s="1">
        <v>1.5526968464592199</v>
      </c>
      <c r="H19" s="1">
        <v>1.33964159230219</v>
      </c>
      <c r="I19" s="1">
        <v>0.21305525415702301</v>
      </c>
      <c r="J19" s="1">
        <v>21.736779400694999</v>
      </c>
      <c r="K19" s="1">
        <v>29.419076678641201</v>
      </c>
      <c r="L19" s="1">
        <v>3.1666417282107902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120</v>
      </c>
      <c r="B20" s="1" t="s">
        <v>13</v>
      </c>
      <c r="C20" s="1" t="s">
        <v>35</v>
      </c>
      <c r="D20" s="1" t="s">
        <v>31</v>
      </c>
      <c r="E20" s="1">
        <v>54.8108825046763</v>
      </c>
      <c r="F20" s="1">
        <v>53.247999918241803</v>
      </c>
      <c r="G20" s="1">
        <v>1.56288258643444</v>
      </c>
      <c r="H20" s="1">
        <v>1.3486811226377799</v>
      </c>
      <c r="I20" s="1">
        <v>0.214201463796655</v>
      </c>
      <c r="J20" s="1">
        <v>22.180339861035801</v>
      </c>
      <c r="K20" s="1">
        <v>29.419564056925601</v>
      </c>
      <c r="L20" s="1">
        <v>3.2109785867148299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120</v>
      </c>
      <c r="B21" s="1" t="s">
        <v>13</v>
      </c>
      <c r="C21" s="1" t="s">
        <v>36</v>
      </c>
      <c r="D21" s="1" t="s">
        <v>31</v>
      </c>
      <c r="E21" s="1">
        <v>55.253695316573499</v>
      </c>
      <c r="F21" s="1">
        <v>53.682209150006599</v>
      </c>
      <c r="G21" s="1">
        <v>1.57148616656684</v>
      </c>
      <c r="H21" s="1">
        <v>1.35636507223638</v>
      </c>
      <c r="I21" s="1">
        <v>0.21512109433045901</v>
      </c>
      <c r="J21" s="1">
        <v>22.6180919885654</v>
      </c>
      <c r="K21" s="1">
        <v>29.382691570671099</v>
      </c>
      <c r="L21" s="1">
        <v>3.2529117573369701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120</v>
      </c>
      <c r="B22" s="1" t="s">
        <v>13</v>
      </c>
      <c r="C22" s="1" t="s">
        <v>37</v>
      </c>
      <c r="D22" s="1" t="s">
        <v>31</v>
      </c>
      <c r="E22" s="1">
        <v>55.648936937842997</v>
      </c>
      <c r="F22" s="1">
        <v>54.070484525057601</v>
      </c>
      <c r="G22" s="1">
        <v>1.5784524127853301</v>
      </c>
      <c r="H22" s="1">
        <v>1.3626446566016099</v>
      </c>
      <c r="I22" s="1">
        <v>0.21580775618372</v>
      </c>
      <c r="J22" s="1">
        <v>23.048422479986201</v>
      </c>
      <c r="K22" s="1">
        <v>29.308303952880902</v>
      </c>
      <c r="L22" s="1">
        <v>3.2922105049758401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120</v>
      </c>
      <c r="B23" s="1" t="s">
        <v>13</v>
      </c>
      <c r="C23" s="1" t="s">
        <v>38</v>
      </c>
      <c r="D23" s="1" t="s">
        <v>39</v>
      </c>
      <c r="E23" s="1">
        <v>55.994873773621102</v>
      </c>
      <c r="F23" s="1">
        <v>54.411137730434497</v>
      </c>
      <c r="G23" s="1">
        <v>1.5837360431866001</v>
      </c>
      <c r="H23" s="1">
        <v>1.36747958307795</v>
      </c>
      <c r="I23" s="1">
        <v>0.21625646010864799</v>
      </c>
      <c r="J23" s="1">
        <v>23.4697449966798</v>
      </c>
      <c r="K23" s="1">
        <v>29.196467745775799</v>
      </c>
      <c r="L23" s="1">
        <v>3.3286610311654701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120</v>
      </c>
      <c r="B24" s="1" t="s">
        <v>13</v>
      </c>
      <c r="C24" s="1" t="s">
        <v>40</v>
      </c>
      <c r="D24" s="1" t="s">
        <v>39</v>
      </c>
      <c r="E24" s="1">
        <v>56.2900527087806</v>
      </c>
      <c r="F24" s="1">
        <v>54.702750696786701</v>
      </c>
      <c r="G24" s="1">
        <v>1.5873020119938701</v>
      </c>
      <c r="H24" s="1">
        <v>1.37083834753547</v>
      </c>
      <c r="I24" s="1">
        <v>0.21646366445839699</v>
      </c>
      <c r="J24" s="1">
        <v>23.880507772900799</v>
      </c>
      <c r="K24" s="1">
        <v>29.047477805403702</v>
      </c>
      <c r="L24" s="1">
        <v>3.3620671304761198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120</v>
      </c>
      <c r="B25" s="1" t="s">
        <v>13</v>
      </c>
      <c r="C25" s="1" t="s">
        <v>41</v>
      </c>
      <c r="D25" s="1" t="s">
        <v>39</v>
      </c>
      <c r="E25" s="1">
        <v>56.533312381167498</v>
      </c>
      <c r="F25" s="1">
        <v>54.944186625832799</v>
      </c>
      <c r="G25" s="1">
        <v>1.5891257553346201</v>
      </c>
      <c r="H25" s="1">
        <v>1.3726984502044299</v>
      </c>
      <c r="I25" s="1">
        <v>0.21642730513019301</v>
      </c>
      <c r="J25" s="1">
        <v>24.279202298929398</v>
      </c>
      <c r="K25" s="1">
        <v>28.861859045474901</v>
      </c>
      <c r="L25" s="1">
        <v>3.3922510367631702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120</v>
      </c>
      <c r="B26" s="1" t="s">
        <v>13</v>
      </c>
      <c r="C26" s="1" t="s">
        <v>42</v>
      </c>
      <c r="D26" s="1" t="s">
        <v>39</v>
      </c>
      <c r="E26" s="1">
        <v>56.723791118214102</v>
      </c>
      <c r="F26" s="1">
        <v>55.134597781242398</v>
      </c>
      <c r="G26" s="1">
        <v>1.58919333697162</v>
      </c>
      <c r="H26" s="1">
        <v>1.3730465280581701</v>
      </c>
      <c r="I26" s="1">
        <v>0.21614680891345101</v>
      </c>
      <c r="J26" s="1">
        <v>24.664372640643901</v>
      </c>
      <c r="K26" s="1">
        <v>28.640364125223002</v>
      </c>
      <c r="L26" s="1">
        <v>3.4190543523471599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120</v>
      </c>
      <c r="B27" s="1" t="s">
        <v>13</v>
      </c>
      <c r="C27" s="1" t="s">
        <v>43</v>
      </c>
      <c r="D27" s="1" t="s">
        <v>39</v>
      </c>
      <c r="E27" s="1">
        <v>56.860931272766599</v>
      </c>
      <c r="F27" s="1">
        <v>55.273429791449303</v>
      </c>
      <c r="G27" s="1">
        <v>1.5875014813173201</v>
      </c>
      <c r="H27" s="1">
        <v>1.3718783922418201</v>
      </c>
      <c r="I27" s="1">
        <v>0.21562308907550401</v>
      </c>
      <c r="J27" s="1">
        <v>25.034625032363302</v>
      </c>
      <c r="K27" s="1">
        <v>28.383967266176398</v>
      </c>
      <c r="L27" s="1">
        <v>3.4423389742269301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120</v>
      </c>
      <c r="B28" s="1" t="s">
        <v>13</v>
      </c>
      <c r="C28" s="1" t="s">
        <v>44</v>
      </c>
      <c r="D28" s="1" t="s">
        <v>39</v>
      </c>
      <c r="E28" s="1">
        <v>56.944479820887302</v>
      </c>
      <c r="F28" s="1">
        <v>55.360422334701497</v>
      </c>
      <c r="G28" s="1">
        <v>1.5840574861858601</v>
      </c>
      <c r="H28" s="1">
        <v>1.36919896352151</v>
      </c>
      <c r="I28" s="1">
        <v>0.21485852266435301</v>
      </c>
      <c r="J28" s="1">
        <v>25.388637433850501</v>
      </c>
      <c r="K28" s="1">
        <v>28.093854438755201</v>
      </c>
      <c r="L28" s="1">
        <v>3.4619879482815801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120</v>
      </c>
      <c r="B29" s="1" t="s">
        <v>13</v>
      </c>
      <c r="C29" s="1" t="s">
        <v>45</v>
      </c>
      <c r="D29" s="1" t="s">
        <v>39</v>
      </c>
      <c r="E29" s="1">
        <v>56.974485235177603</v>
      </c>
      <c r="F29" s="1">
        <v>55.395606221776298</v>
      </c>
      <c r="G29" s="1">
        <v>1.57887901340131</v>
      </c>
      <c r="H29" s="1">
        <v>1.3650221036327601</v>
      </c>
      <c r="I29" s="1">
        <v>0.21385690976855101</v>
      </c>
      <c r="J29" s="1">
        <v>25.725168783162999</v>
      </c>
      <c r="K29" s="1">
        <v>27.771410255734398</v>
      </c>
      <c r="L29" s="1">
        <v>3.4779061962801601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120</v>
      </c>
      <c r="B30" s="1" t="s">
        <v>13</v>
      </c>
      <c r="C30" s="1" t="s">
        <v>46</v>
      </c>
      <c r="D30" s="1" t="s">
        <v>47</v>
      </c>
      <c r="E30" s="1">
        <v>56.951290757235199</v>
      </c>
      <c r="F30" s="1">
        <v>55.379296997520399</v>
      </c>
      <c r="G30" s="1">
        <v>1.5719937597148499</v>
      </c>
      <c r="H30" s="1">
        <v>1.35937034417199</v>
      </c>
      <c r="I30" s="1">
        <v>0.21262341554285499</v>
      </c>
      <c r="J30" s="1">
        <v>26.0430677115632</v>
      </c>
      <c r="K30" s="1">
        <v>27.418201973105798</v>
      </c>
      <c r="L30" s="1">
        <v>3.4900210725662002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120</v>
      </c>
      <c r="B31" s="1" t="s">
        <v>13</v>
      </c>
      <c r="C31" s="1" t="s">
        <v>48</v>
      </c>
      <c r="D31" s="1" t="s">
        <v>47</v>
      </c>
      <c r="E31" s="1">
        <v>56.770756514461603</v>
      </c>
      <c r="F31" s="1">
        <v>55.210165128571603</v>
      </c>
      <c r="G31" s="1">
        <v>1.56059138588998</v>
      </c>
      <c r="H31" s="1">
        <v>1.3498098733478801</v>
      </c>
      <c r="I31" s="1">
        <v>0.210781512542107</v>
      </c>
      <c r="J31" s="1">
        <v>26.2910205594603</v>
      </c>
      <c r="K31" s="1">
        <v>26.987973226785201</v>
      </c>
      <c r="L31" s="1">
        <v>3.4917627282160799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120</v>
      </c>
      <c r="B32" s="1" t="s">
        <v>13</v>
      </c>
      <c r="C32" s="1" t="s">
        <v>49</v>
      </c>
      <c r="D32" s="1" t="s">
        <v>47</v>
      </c>
      <c r="E32" s="1">
        <v>56.462471519099097</v>
      </c>
      <c r="F32" s="1">
        <v>54.916938652462697</v>
      </c>
      <c r="G32" s="1">
        <v>1.5455328666364101</v>
      </c>
      <c r="H32" s="1">
        <v>1.3370827918088599</v>
      </c>
      <c r="I32" s="1">
        <v>0.20845007482755201</v>
      </c>
      <c r="J32" s="1">
        <v>26.480048270745499</v>
      </c>
      <c r="K32" s="1">
        <v>26.497602982258901</v>
      </c>
      <c r="L32" s="1">
        <v>3.4848202660946401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120</v>
      </c>
      <c r="B33" s="1" t="s">
        <v>13</v>
      </c>
      <c r="C33" s="1" t="s">
        <v>50</v>
      </c>
      <c r="D33" s="1" t="s">
        <v>47</v>
      </c>
      <c r="E33" s="1">
        <v>56.045339482325303</v>
      </c>
      <c r="F33" s="1">
        <v>54.517954736002402</v>
      </c>
      <c r="G33" s="1">
        <v>1.52738474632291</v>
      </c>
      <c r="H33" s="1">
        <v>1.32167683386642</v>
      </c>
      <c r="I33" s="1">
        <v>0.20570791245648601</v>
      </c>
      <c r="J33" s="1">
        <v>26.616431200625499</v>
      </c>
      <c r="K33" s="1">
        <v>25.9586546840012</v>
      </c>
      <c r="L33" s="1">
        <v>3.47025359769862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120</v>
      </c>
      <c r="B34" s="1" t="s">
        <v>13</v>
      </c>
      <c r="C34" s="1" t="s">
        <v>51</v>
      </c>
      <c r="D34" s="1" t="s">
        <v>47</v>
      </c>
      <c r="E34" s="1">
        <v>55.5323271021159</v>
      </c>
      <c r="F34" s="1">
        <v>54.025777652859901</v>
      </c>
      <c r="G34" s="1">
        <v>1.5065494492560201</v>
      </c>
      <c r="H34" s="1">
        <v>1.30393801718046</v>
      </c>
      <c r="I34" s="1">
        <v>0.20261143207556101</v>
      </c>
      <c r="J34" s="1">
        <v>26.7038734272565</v>
      </c>
      <c r="K34" s="1">
        <v>25.379674849260301</v>
      </c>
      <c r="L34" s="1">
        <v>3.4487788255991401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120</v>
      </c>
      <c r="B35" s="1" t="s">
        <v>13</v>
      </c>
      <c r="C35" s="1" t="s">
        <v>52</v>
      </c>
      <c r="D35" s="1" t="s">
        <v>47</v>
      </c>
      <c r="E35" s="1">
        <v>54.933134850847303</v>
      </c>
      <c r="F35" s="1">
        <v>53.449796405615203</v>
      </c>
      <c r="G35" s="1">
        <v>1.4833384452320799</v>
      </c>
      <c r="H35" s="1">
        <v>1.28413390715493</v>
      </c>
      <c r="I35" s="1">
        <v>0.19920453807715199</v>
      </c>
      <c r="J35" s="1">
        <v>26.744732514746001</v>
      </c>
      <c r="K35" s="1">
        <v>24.767472433474101</v>
      </c>
      <c r="L35" s="1">
        <v>3.4209299026271802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120</v>
      </c>
      <c r="B36" s="1" t="s">
        <v>13</v>
      </c>
      <c r="C36" s="1" t="s">
        <v>53</v>
      </c>
      <c r="D36" s="1" t="s">
        <v>47</v>
      </c>
      <c r="E36" s="1">
        <v>54.255687693263802</v>
      </c>
      <c r="F36" s="1">
        <v>52.797674750954698</v>
      </c>
      <c r="G36" s="1">
        <v>1.45801294230904</v>
      </c>
      <c r="H36" s="1">
        <v>1.26248881158655</v>
      </c>
      <c r="I36" s="1">
        <v>0.19552413072248601</v>
      </c>
      <c r="J36" s="1">
        <v>26.740714607002399</v>
      </c>
      <c r="K36" s="1">
        <v>24.127823744233201</v>
      </c>
      <c r="L36" s="1">
        <v>3.3871493420280898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120</v>
      </c>
      <c r="B37" s="1" t="s">
        <v>13</v>
      </c>
      <c r="C37" s="1" t="s">
        <v>54</v>
      </c>
      <c r="D37" s="1" t="s">
        <v>55</v>
      </c>
      <c r="E37" s="1">
        <v>53.506955343237699</v>
      </c>
      <c r="F37" s="1">
        <v>52.076149217352402</v>
      </c>
      <c r="G37" s="1">
        <v>1.43080612588529</v>
      </c>
      <c r="H37" s="1">
        <v>1.23920301949154</v>
      </c>
      <c r="I37" s="1">
        <v>0.191603106393748</v>
      </c>
      <c r="J37" s="1">
        <v>26.693263040176099</v>
      </c>
      <c r="K37" s="1">
        <v>23.465854129596799</v>
      </c>
      <c r="L37" s="1">
        <v>3.34783817346479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120</v>
      </c>
      <c r="B38" s="1" t="s">
        <v>13</v>
      </c>
      <c r="C38" s="1" t="s">
        <v>56</v>
      </c>
      <c r="D38" s="1" t="s">
        <v>55</v>
      </c>
      <c r="E38" s="1">
        <v>52.6933920817021</v>
      </c>
      <c r="F38" s="1">
        <v>51.291457149790702</v>
      </c>
      <c r="G38" s="1">
        <v>1.4019349319113601</v>
      </c>
      <c r="H38" s="1">
        <v>1.2144629875631801</v>
      </c>
      <c r="I38" s="1">
        <v>0.18747194434818801</v>
      </c>
      <c r="J38" s="1">
        <v>26.603770885742101</v>
      </c>
      <c r="K38" s="1">
        <v>22.7862387254673</v>
      </c>
      <c r="L38" s="1">
        <v>3.3033824704927199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120</v>
      </c>
      <c r="B39" s="1" t="s">
        <v>13</v>
      </c>
      <c r="C39" s="1" t="s">
        <v>57</v>
      </c>
      <c r="D39" s="1" t="s">
        <v>55</v>
      </c>
      <c r="E39" s="1">
        <v>51.821161561642903</v>
      </c>
      <c r="F39" s="1">
        <v>50.449555643381899</v>
      </c>
      <c r="G39" s="1">
        <v>1.3716059182610201</v>
      </c>
      <c r="H39" s="1">
        <v>1.18844641941855</v>
      </c>
      <c r="I39" s="1">
        <v>0.18315949884246899</v>
      </c>
      <c r="J39" s="1">
        <v>26.473692106247</v>
      </c>
      <c r="K39" s="1">
        <v>22.093303030677902</v>
      </c>
      <c r="L39" s="1">
        <v>3.2541664247179898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120</v>
      </c>
      <c r="B40" s="1" t="s">
        <v>13</v>
      </c>
      <c r="C40" s="1" t="s">
        <v>58</v>
      </c>
      <c r="D40" s="1" t="s">
        <v>55</v>
      </c>
      <c r="E40" s="1">
        <v>50.8962411657525</v>
      </c>
      <c r="F40" s="1">
        <v>49.556223316744699</v>
      </c>
      <c r="G40" s="1">
        <v>1.3400178490077199</v>
      </c>
      <c r="H40" s="1">
        <v>1.1613244983201101</v>
      </c>
      <c r="I40" s="1">
        <v>0.17869335068761499</v>
      </c>
      <c r="J40" s="1">
        <v>26.304594213583101</v>
      </c>
      <c r="K40" s="1">
        <v>21.3910692183204</v>
      </c>
      <c r="L40" s="1">
        <v>3.20057773384901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120</v>
      </c>
      <c r="B41" s="1" t="s">
        <v>13</v>
      </c>
      <c r="C41" s="1" t="s">
        <v>59</v>
      </c>
      <c r="D41" s="1" t="s">
        <v>55</v>
      </c>
      <c r="E41" s="1">
        <v>49.924460078586897</v>
      </c>
      <c r="F41" s="1">
        <v>48.617097585732502</v>
      </c>
      <c r="G41" s="1">
        <v>1.3073624928543599</v>
      </c>
      <c r="H41" s="1">
        <v>1.13326257171885</v>
      </c>
      <c r="I41" s="1">
        <v>0.17409992113550901</v>
      </c>
      <c r="J41" s="1">
        <v>26.098177165489201</v>
      </c>
      <c r="K41" s="1">
        <v>20.683274257919599</v>
      </c>
      <c r="L41" s="1">
        <v>3.1430086551781602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120</v>
      </c>
      <c r="B42" s="1" t="s">
        <v>13</v>
      </c>
      <c r="C42" s="1" t="s">
        <v>60</v>
      </c>
      <c r="D42" s="1" t="s">
        <v>55</v>
      </c>
      <c r="E42" s="1">
        <v>48.911502127457503</v>
      </c>
      <c r="F42" s="1">
        <v>47.637677629075299</v>
      </c>
      <c r="G42" s="1">
        <v>1.27382449838227</v>
      </c>
      <c r="H42" s="1">
        <v>1.1044200340188499</v>
      </c>
      <c r="I42" s="1">
        <v>0.16940446436342199</v>
      </c>
      <c r="J42" s="1">
        <v>25.856272855533401</v>
      </c>
      <c r="K42" s="1">
        <v>19.973374587601</v>
      </c>
      <c r="L42" s="1">
        <v>3.0818546843231198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120</v>
      </c>
      <c r="B43" s="1" t="s">
        <v>13</v>
      </c>
      <c r="C43" s="1" t="s">
        <v>61</v>
      </c>
      <c r="D43" s="1" t="s">
        <v>55</v>
      </c>
      <c r="E43" s="1">
        <v>47.862891182578899</v>
      </c>
      <c r="F43" s="1">
        <v>46.623310341754703</v>
      </c>
      <c r="G43" s="1">
        <v>1.23958084082416</v>
      </c>
      <c r="H43" s="1">
        <v>1.0749498358906699</v>
      </c>
      <c r="I43" s="1">
        <v>0.164631004933491</v>
      </c>
      <c r="J43" s="1">
        <v>25.580833603764098</v>
      </c>
      <c r="K43" s="1">
        <v>19.264545565475402</v>
      </c>
      <c r="L43" s="1">
        <v>3.01751201333939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120</v>
      </c>
      <c r="B44" s="1" t="s">
        <v>13</v>
      </c>
      <c r="C44" s="1" t="s">
        <v>62</v>
      </c>
      <c r="D44" s="1" t="s">
        <v>63</v>
      </c>
      <c r="E44" s="1">
        <v>46.7839692603266</v>
      </c>
      <c r="F44" s="1">
        <v>45.579169138490101</v>
      </c>
      <c r="G44" s="1">
        <v>1.2048001218365101</v>
      </c>
      <c r="H44" s="1">
        <v>1.0449978641201301</v>
      </c>
      <c r="I44" s="1">
        <v>0.15980225771638301</v>
      </c>
      <c r="J44" s="1">
        <v>25.273914634696901</v>
      </c>
      <c r="K44" s="1">
        <v>18.559680173036199</v>
      </c>
      <c r="L44" s="1">
        <v>2.9503744525934699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120</v>
      </c>
      <c r="B45" s="1" t="s">
        <v>13</v>
      </c>
      <c r="C45" s="1" t="s">
        <v>64</v>
      </c>
      <c r="D45" s="1" t="s">
        <v>63</v>
      </c>
      <c r="E45" s="1">
        <v>45.679873042390398</v>
      </c>
      <c r="F45" s="1">
        <v>44.510231163016897</v>
      </c>
      <c r="G45" s="1">
        <v>1.1696418793735299</v>
      </c>
      <c r="H45" s="1">
        <v>1.0147023284332599</v>
      </c>
      <c r="I45" s="1">
        <v>0.15493955094027401</v>
      </c>
      <c r="J45" s="1">
        <v>24.937653550257298</v>
      </c>
      <c r="K45" s="1">
        <v>17.861389267926199</v>
      </c>
      <c r="L45" s="1">
        <v>2.8808302242069099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120</v>
      </c>
      <c r="B46" s="1" t="s">
        <v>13</v>
      </c>
      <c r="C46" s="1" t="s">
        <v>65</v>
      </c>
      <c r="D46" s="1" t="s">
        <v>63</v>
      </c>
      <c r="E46" s="1">
        <v>44.555511941203299</v>
      </c>
      <c r="F46" s="1">
        <v>43.421255949494899</v>
      </c>
      <c r="G46" s="1">
        <v>1.1342559917083901</v>
      </c>
      <c r="H46" s="1">
        <v>0.98419322854295699</v>
      </c>
      <c r="I46" s="1">
        <v>0.15006276316543399</v>
      </c>
      <c r="J46" s="1">
        <v>24.5742486485128</v>
      </c>
      <c r="K46" s="1">
        <v>17.172004422943299</v>
      </c>
      <c r="L46" s="1">
        <v>2.8092588697472198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120</v>
      </c>
      <c r="B47" s="1" t="s">
        <v>13</v>
      </c>
      <c r="C47" s="1" t="s">
        <v>66</v>
      </c>
      <c r="D47" s="1" t="s">
        <v>63</v>
      </c>
      <c r="E47" s="1">
        <v>43.4155493285216</v>
      </c>
      <c r="F47" s="1">
        <v>42.316767112063602</v>
      </c>
      <c r="G47" s="1">
        <v>1.0987822164580601</v>
      </c>
      <c r="H47" s="1">
        <v>0.953591937276836</v>
      </c>
      <c r="I47" s="1">
        <v>0.14519027918122299</v>
      </c>
      <c r="J47" s="1">
        <v>24.185937251806902</v>
      </c>
      <c r="K47" s="1">
        <v>16.493583662318599</v>
      </c>
      <c r="L47" s="1">
        <v>2.7360284143960998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120</v>
      </c>
      <c r="B48" s="1" t="s">
        <v>13</v>
      </c>
      <c r="C48" s="1" t="s">
        <v>67</v>
      </c>
      <c r="D48" s="1" t="s">
        <v>63</v>
      </c>
      <c r="E48" s="1">
        <v>42.264387653251802</v>
      </c>
      <c r="F48" s="1">
        <v>41.2010377734142</v>
      </c>
      <c r="G48" s="1">
        <v>1.0633498798375201</v>
      </c>
      <c r="H48" s="1">
        <v>0.92301091343113895</v>
      </c>
      <c r="I48" s="1">
        <v>0.14033896640638399</v>
      </c>
      <c r="J48" s="1">
        <v>23.774974789522499</v>
      </c>
      <c r="K48" s="1">
        <v>15.8279199964374</v>
      </c>
      <c r="L48" s="1">
        <v>2.6614928672918898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120</v>
      </c>
      <c r="B49" s="1" t="s">
        <v>13</v>
      </c>
      <c r="C49" s="1" t="s">
        <v>68</v>
      </c>
      <c r="D49" s="1" t="s">
        <v>63</v>
      </c>
      <c r="E49" s="1">
        <v>41.106157650280899</v>
      </c>
      <c r="F49" s="1">
        <v>40.078079934081003</v>
      </c>
      <c r="G49" s="1">
        <v>1.0280777161999499</v>
      </c>
      <c r="H49" s="1">
        <v>0.89255354481924298</v>
      </c>
      <c r="I49" s="1">
        <v>0.13552417138070399</v>
      </c>
      <c r="J49" s="1">
        <v>23.343615117199999</v>
      </c>
      <c r="K49" s="1">
        <v>15.1765524353104</v>
      </c>
      <c r="L49" s="1">
        <v>2.5859900977704902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120</v>
      </c>
      <c r="B50" s="1" t="s">
        <v>13</v>
      </c>
      <c r="C50" s="1" t="s">
        <v>69</v>
      </c>
      <c r="D50" s="1" t="s">
        <v>63</v>
      </c>
      <c r="E50" s="1">
        <v>39.944711536062599</v>
      </c>
      <c r="F50" s="1">
        <v>38.951637686979801</v>
      </c>
      <c r="G50" s="1">
        <v>0.99307384908282204</v>
      </c>
      <c r="H50" s="1">
        <v>0.86231411427817095</v>
      </c>
      <c r="I50" s="1">
        <v>0.130759734804651</v>
      </c>
      <c r="J50" s="1">
        <v>22.894092380554898</v>
      </c>
      <c r="K50" s="1">
        <v>14.5407790545139</v>
      </c>
      <c r="L50" s="1">
        <v>2.50984010099382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120</v>
      </c>
      <c r="B51" s="1" t="s">
        <v>13</v>
      </c>
      <c r="C51" s="1" t="s">
        <v>70</v>
      </c>
      <c r="D51" s="1" t="s">
        <v>71</v>
      </c>
      <c r="E51" s="1">
        <v>38.783619912726003</v>
      </c>
      <c r="F51" s="1">
        <v>37.825184012677099</v>
      </c>
      <c r="G51" s="1">
        <v>0.95843590004892398</v>
      </c>
      <c r="H51" s="1">
        <v>0.83237787706708</v>
      </c>
      <c r="I51" s="1">
        <v>0.12605802298184399</v>
      </c>
      <c r="J51" s="1">
        <v>22.428604613590601</v>
      </c>
      <c r="K51" s="1">
        <v>13.921671650275799</v>
      </c>
      <c r="L51" s="1">
        <v>2.4333436488595801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120</v>
      </c>
      <c r="B52" s="1" t="s">
        <v>13</v>
      </c>
      <c r="C52" s="1" t="s">
        <v>72</v>
      </c>
      <c r="D52" s="1" t="s">
        <v>71</v>
      </c>
      <c r="E52" s="1">
        <v>37.626172009613001</v>
      </c>
      <c r="F52" s="1">
        <v>36.701920800479598</v>
      </c>
      <c r="G52" s="1">
        <v>0.92425120913337799</v>
      </c>
      <c r="H52" s="1">
        <v>0.80282123588505505</v>
      </c>
      <c r="I52" s="1">
        <v>0.121429973248323</v>
      </c>
      <c r="J52" s="1">
        <v>21.949299173936499</v>
      </c>
      <c r="K52" s="1">
        <v>13.3200915255232</v>
      </c>
      <c r="L52" s="1">
        <v>2.3567813101533099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120</v>
      </c>
      <c r="B53" s="1" t="s">
        <v>13</v>
      </c>
      <c r="C53" s="1" t="s">
        <v>73</v>
      </c>
      <c r="D53" s="1" t="s">
        <v>71</v>
      </c>
      <c r="E53" s="1">
        <v>36.475378848886599</v>
      </c>
      <c r="F53" s="1">
        <v>35.584781699089099</v>
      </c>
      <c r="G53" s="1">
        <v>0.89059714979744597</v>
      </c>
      <c r="H53" s="1">
        <v>0.77371199888709496</v>
      </c>
      <c r="I53" s="1">
        <v>0.116885150910351</v>
      </c>
      <c r="J53" s="1">
        <v>21.458260054121599</v>
      </c>
      <c r="K53" s="1">
        <v>12.736705978905499</v>
      </c>
      <c r="L53" s="1">
        <v>2.2804128158594899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120</v>
      </c>
      <c r="B54" s="1" t="s">
        <v>13</v>
      </c>
      <c r="C54" s="1" t="s">
        <v>74</v>
      </c>
      <c r="D54" s="1" t="s">
        <v>71</v>
      </c>
      <c r="E54" s="1">
        <v>35.333978911496203</v>
      </c>
      <c r="F54" s="1">
        <v>34.476437390107698</v>
      </c>
      <c r="G54" s="1">
        <v>0.85754152138850903</v>
      </c>
      <c r="H54" s="1">
        <v>0.74510970610658001</v>
      </c>
      <c r="I54" s="1">
        <v>0.112431815281929</v>
      </c>
      <c r="J54" s="1">
        <v>20.9574970581244</v>
      </c>
      <c r="K54" s="1">
        <v>12.1720051130714</v>
      </c>
      <c r="L54" s="1">
        <v>2.2044767403004801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120</v>
      </c>
      <c r="B55" s="1" t="s">
        <v>13</v>
      </c>
      <c r="C55" s="1" t="s">
        <v>75</v>
      </c>
      <c r="D55" s="1" t="s">
        <v>71</v>
      </c>
      <c r="E55" s="1">
        <v>34.204445889591497</v>
      </c>
      <c r="F55" s="1">
        <v>33.379302886738401</v>
      </c>
      <c r="G55" s="1">
        <v>0.82514300285310405</v>
      </c>
      <c r="H55" s="1">
        <v>0.71706601028869699</v>
      </c>
      <c r="I55" s="1">
        <v>0.108076992564406</v>
      </c>
      <c r="J55" s="1">
        <v>20.448936794356001</v>
      </c>
      <c r="K55" s="1">
        <v>11.6263186296204</v>
      </c>
      <c r="L55" s="1">
        <v>2.1291904656151401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120</v>
      </c>
      <c r="B56" s="1" t="s">
        <v>13</v>
      </c>
      <c r="C56" s="1" t="s">
        <v>76</v>
      </c>
      <c r="D56" s="1" t="s">
        <v>71</v>
      </c>
      <c r="E56" s="1">
        <v>33.088998133845898</v>
      </c>
      <c r="F56" s="1">
        <v>32.295546481242503</v>
      </c>
      <c r="G56" s="1">
        <v>0.79345165260336303</v>
      </c>
      <c r="H56" s="1">
        <v>0.68962509909340597</v>
      </c>
      <c r="I56" s="1">
        <v>0.103826553509957</v>
      </c>
      <c r="J56" s="1">
        <v>19.934415406892999</v>
      </c>
      <c r="K56" s="1">
        <v>11.099832331417099</v>
      </c>
      <c r="L56" s="1">
        <v>2.0547503955358302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120</v>
      </c>
      <c r="B57" s="1" t="s">
        <v>13</v>
      </c>
      <c r="C57" s="1" t="s">
        <v>77</v>
      </c>
      <c r="D57" s="1" t="s">
        <v>71</v>
      </c>
      <c r="E57" s="1">
        <v>31.989609434045601</v>
      </c>
      <c r="F57" s="1">
        <v>31.227099993215798</v>
      </c>
      <c r="G57" s="1">
        <v>0.76250944082981797</v>
      </c>
      <c r="H57" s="1">
        <v>0.66282414679427804</v>
      </c>
      <c r="I57" s="1">
        <v>9.9685294035539801E-2</v>
      </c>
      <c r="J57" s="1">
        <v>19.415672944729302</v>
      </c>
      <c r="K57" s="1">
        <v>10.592604105200399</v>
      </c>
      <c r="L57" s="1">
        <v>1.9813323841158801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120</v>
      </c>
      <c r="B58" s="1" t="s">
        <v>13</v>
      </c>
      <c r="C58" s="1" t="s">
        <v>78</v>
      </c>
      <c r="D58" s="1" t="s">
        <v>79</v>
      </c>
      <c r="E58" s="1">
        <v>30.908020805274301</v>
      </c>
      <c r="F58" s="1">
        <v>30.175670003207099</v>
      </c>
      <c r="G58" s="1">
        <v>0.73235080206719005</v>
      </c>
      <c r="H58" s="1">
        <v>0.63669378487890305</v>
      </c>
      <c r="I58" s="1">
        <v>9.5657017188287397E-2</v>
      </c>
      <c r="J58" s="1">
        <v>18.894349252942899</v>
      </c>
      <c r="K58" s="1">
        <v>10.1045792066113</v>
      </c>
      <c r="L58" s="1">
        <v>1.9090923457200999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120</v>
      </c>
      <c r="B59" s="1" t="s">
        <v>13</v>
      </c>
      <c r="C59" s="1" t="s">
        <v>80</v>
      </c>
      <c r="D59" s="1" t="s">
        <v>79</v>
      </c>
      <c r="E59" s="1">
        <v>29.845752987704099</v>
      </c>
      <c r="F59" s="1">
        <v>29.1427497903343</v>
      </c>
      <c r="G59" s="1">
        <v>0.70300319736976902</v>
      </c>
      <c r="H59" s="1">
        <v>0.611258582273835</v>
      </c>
      <c r="I59" s="1">
        <v>9.1744615095933693E-2</v>
      </c>
      <c r="J59" s="1">
        <v>18.3719812590682</v>
      </c>
      <c r="K59" s="1">
        <v>9.6356047146484993</v>
      </c>
      <c r="L59" s="1">
        <v>1.8381670139873101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120</v>
      </c>
      <c r="B60" s="1" t="s">
        <v>13</v>
      </c>
      <c r="C60" s="1" t="s">
        <v>81</v>
      </c>
      <c r="D60" s="1" t="s">
        <v>79</v>
      </c>
      <c r="E60" s="1">
        <v>28.804119403739101</v>
      </c>
      <c r="F60" s="1">
        <v>28.129631726759701</v>
      </c>
      <c r="G60" s="1">
        <v>0.67448767697942402</v>
      </c>
      <c r="H60" s="1">
        <v>0.58653752722007702</v>
      </c>
      <c r="I60" s="1">
        <v>8.7950149759346605E-2</v>
      </c>
      <c r="J60" s="1">
        <v>17.850001521861799</v>
      </c>
      <c r="K60" s="1">
        <v>9.1854430624606795</v>
      </c>
      <c r="L60" s="1">
        <v>1.76867481941664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120</v>
      </c>
      <c r="B61" s="1" t="s">
        <v>13</v>
      </c>
      <c r="C61" s="1" t="s">
        <v>82</v>
      </c>
      <c r="D61" s="1" t="s">
        <v>79</v>
      </c>
      <c r="E61" s="1">
        <v>27.784239350902698</v>
      </c>
      <c r="F61" s="1">
        <v>27.137419915073401</v>
      </c>
      <c r="G61" s="1">
        <v>0.64681943582926504</v>
      </c>
      <c r="H61" s="1">
        <v>0.56254450407599899</v>
      </c>
      <c r="I61" s="1">
        <v>8.4274931753266002E-2</v>
      </c>
      <c r="J61" s="1">
        <v>17.3297379073305</v>
      </c>
      <c r="K61" s="1">
        <v>8.7537845860197407</v>
      </c>
      <c r="L61" s="1">
        <v>1.7007168575524301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120</v>
      </c>
      <c r="B62" s="1" t="s">
        <v>13</v>
      </c>
      <c r="C62" s="1" t="s">
        <v>83</v>
      </c>
      <c r="D62" s="1" t="s">
        <v>79</v>
      </c>
      <c r="E62" s="1">
        <v>26.78705124164</v>
      </c>
      <c r="F62" s="1">
        <v>26.1670428860489</v>
      </c>
      <c r="G62" s="1">
        <v>0.62000835559115397</v>
      </c>
      <c r="H62" s="1">
        <v>0.53928875949830701</v>
      </c>
      <c r="I62" s="1">
        <v>8.0719596092847401E-2</v>
      </c>
      <c r="J62" s="1">
        <v>16.812414257721901</v>
      </c>
      <c r="K62" s="1">
        <v>8.3402590616080001</v>
      </c>
      <c r="L62" s="1">
        <v>1.63437792231018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120</v>
      </c>
      <c r="B63" s="1" t="s">
        <v>13</v>
      </c>
      <c r="C63" s="1" t="s">
        <v>84</v>
      </c>
      <c r="D63" s="1" t="s">
        <v>79</v>
      </c>
      <c r="E63" s="1">
        <v>25.813325731654398</v>
      </c>
      <c r="F63" s="1">
        <v>25.2192662034272</v>
      </c>
      <c r="G63" s="1">
        <v>0.59405952822716501</v>
      </c>
      <c r="H63" s="1">
        <v>0.51677535353137705</v>
      </c>
      <c r="I63" s="1">
        <v>7.7284174695788396E-2</v>
      </c>
      <c r="J63" s="1">
        <v>16.299151922555499</v>
      </c>
      <c r="K63" s="1">
        <v>7.9444462274180703</v>
      </c>
      <c r="L63" s="1">
        <v>1.56972758168088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120</v>
      </c>
      <c r="B64" s="1" t="s">
        <v>13</v>
      </c>
      <c r="C64" s="1" t="s">
        <v>85</v>
      </c>
      <c r="D64" s="1" t="s">
        <v>79</v>
      </c>
      <c r="E64" s="1">
        <v>24.863678606196199</v>
      </c>
      <c r="F64" s="1">
        <v>24.294704849062299</v>
      </c>
      <c r="G64" s="1">
        <v>0.56897375713390697</v>
      </c>
      <c r="H64" s="1">
        <v>0.49500559211184603</v>
      </c>
      <c r="I64" s="1">
        <v>7.3968165022061105E-2</v>
      </c>
      <c r="J64" s="1">
        <v>15.790972026157601</v>
      </c>
      <c r="K64" s="1">
        <v>7.5658853042583196</v>
      </c>
      <c r="L64" s="1">
        <v>1.5068212757802599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120</v>
      </c>
      <c r="B65" s="1" t="s">
        <v>13</v>
      </c>
      <c r="C65" s="1" t="s">
        <v>86</v>
      </c>
      <c r="D65" s="1" t="s">
        <v>87</v>
      </c>
      <c r="E65" s="1">
        <v>23.938583318788201</v>
      </c>
      <c r="F65" s="1">
        <v>23.393835285817701</v>
      </c>
      <c r="G65" s="1">
        <v>0.544748032970512</v>
      </c>
      <c r="H65" s="1">
        <v>0.47397743836478901</v>
      </c>
      <c r="I65" s="1">
        <v>7.0770594605723505E-2</v>
      </c>
      <c r="J65" s="1">
        <v>15.288798353069099</v>
      </c>
      <c r="K65" s="1">
        <v>7.2040835458243997</v>
      </c>
      <c r="L65" s="1">
        <v>1.4457014198946601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120</v>
      </c>
      <c r="B66" s="1" t="s">
        <v>13</v>
      </c>
      <c r="C66" s="1" t="s">
        <v>88</v>
      </c>
      <c r="D66" s="1" t="s">
        <v>87</v>
      </c>
      <c r="E66" s="1">
        <v>23.038383099155801</v>
      </c>
      <c r="F66" s="1">
        <v>22.5170071170187</v>
      </c>
      <c r="G66" s="1">
        <v>0.521375982137115</v>
      </c>
      <c r="H66" s="1">
        <v>0.45368590083039401</v>
      </c>
      <c r="I66" s="1">
        <v>6.7690081306720801E-2</v>
      </c>
      <c r="J66" s="1">
        <v>14.7934607406814</v>
      </c>
      <c r="K66" s="1">
        <v>6.8585238607147501</v>
      </c>
      <c r="L66" s="1">
        <v>1.38639849775965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120</v>
      </c>
      <c r="B67" s="1" t="s">
        <v>13</v>
      </c>
      <c r="C67" s="1" t="s">
        <v>89</v>
      </c>
      <c r="D67" s="1" t="s">
        <v>87</v>
      </c>
      <c r="E67" s="1">
        <v>22.163302566737901</v>
      </c>
      <c r="F67" s="1">
        <v>21.664454280112601</v>
      </c>
      <c r="G67" s="1">
        <v>0.49884828662536801</v>
      </c>
      <c r="H67" s="1">
        <v>0.43412339741922201</v>
      </c>
      <c r="I67" s="1">
        <v>6.4724889206145594E-2</v>
      </c>
      <c r="J67" s="1">
        <v>14.3056988771608</v>
      </c>
      <c r="K67" s="1">
        <v>6.5286715568314504</v>
      </c>
      <c r="L67" s="1">
        <v>1.32893213274572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120</v>
      </c>
      <c r="B68" s="1" t="s">
        <v>13</v>
      </c>
      <c r="C68" s="1" t="s">
        <v>90</v>
      </c>
      <c r="D68" s="1" t="s">
        <v>87</v>
      </c>
      <c r="E68" s="1">
        <v>21.3134588031946</v>
      </c>
      <c r="F68" s="1">
        <v>20.8363057285917</v>
      </c>
      <c r="G68" s="1">
        <v>0.47715307460289602</v>
      </c>
      <c r="H68" s="1">
        <v>0.41528009445534902</v>
      </c>
      <c r="I68" s="1">
        <v>6.1872980147546199E-2</v>
      </c>
      <c r="J68" s="1">
        <v>13.8261664118113</v>
      </c>
      <c r="K68" s="1">
        <v>6.2139802644962296</v>
      </c>
      <c r="L68" s="1">
        <v>1.2733121268871099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120</v>
      </c>
      <c r="B69" s="1" t="s">
        <v>13</v>
      </c>
      <c r="C69" s="1" t="s">
        <v>91</v>
      </c>
      <c r="D69" s="1" t="s">
        <v>87</v>
      </c>
      <c r="E69" s="1">
        <v>20.488871851987099</v>
      </c>
      <c r="F69" s="1">
        <v>20.0325955703589</v>
      </c>
      <c r="G69" s="1">
        <v>0.456276281628126</v>
      </c>
      <c r="H69" s="1">
        <v>0.39714422063703297</v>
      </c>
      <c r="I69" s="1">
        <v>5.9132060991093097E-2</v>
      </c>
      <c r="J69" s="1">
        <v>13.3554352942487</v>
      </c>
      <c r="K69" s="1">
        <v>5.9138970979826802</v>
      </c>
      <c r="L69" s="1">
        <v>1.2195394597556599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120</v>
      </c>
      <c r="B70" s="1" t="s">
        <v>13</v>
      </c>
      <c r="C70" s="1" t="s">
        <v>92</v>
      </c>
      <c r="D70" s="1" t="s">
        <v>87</v>
      </c>
      <c r="E70" s="1">
        <v>19.689474625564099</v>
      </c>
      <c r="F70" s="1">
        <v>19.253272642733801</v>
      </c>
      <c r="G70" s="1">
        <v>0.43620198283028599</v>
      </c>
      <c r="H70" s="1">
        <v>0.37970235613190501</v>
      </c>
      <c r="I70" s="1">
        <v>5.64996266983811E-2</v>
      </c>
      <c r="J70" s="1">
        <v>12.8940002678849</v>
      </c>
      <c r="K70" s="1">
        <v>5.6278671166382699</v>
      </c>
      <c r="L70" s="1">
        <v>1.16760724104088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120</v>
      </c>
      <c r="B71" s="1" t="s">
        <v>13</v>
      </c>
      <c r="C71" s="1" t="s">
        <v>93</v>
      </c>
      <c r="D71" s="1" t="s">
        <v>87</v>
      </c>
      <c r="E71" s="1">
        <v>18.915122211162402</v>
      </c>
      <c r="F71" s="1">
        <v>18.498209514421099</v>
      </c>
      <c r="G71" s="1">
        <v>0.41691269674132703</v>
      </c>
      <c r="H71" s="1">
        <v>0.36293969733638698</v>
      </c>
      <c r="I71" s="1">
        <v>5.3972999404940603E-2</v>
      </c>
      <c r="J71" s="1">
        <v>12.4422834520945</v>
      </c>
      <c r="K71" s="1">
        <v>5.3553371467196103</v>
      </c>
      <c r="L71" s="1">
        <v>1.1175016123482799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120</v>
      </c>
      <c r="B72" s="1" t="s">
        <v>13</v>
      </c>
      <c r="C72" s="1" t="s">
        <v>94</v>
      </c>
      <c r="D72" s="1" t="s">
        <v>95</v>
      </c>
      <c r="E72" s="1">
        <v>18.165600574911501</v>
      </c>
      <c r="F72" s="1">
        <v>17.767210913169301</v>
      </c>
      <c r="G72" s="1">
        <v>0.39838966174221002</v>
      </c>
      <c r="H72" s="1">
        <v>0.34684029807547101</v>
      </c>
      <c r="I72" s="1">
        <v>5.15493636667387E-2</v>
      </c>
      <c r="J72" s="1">
        <v>12.000638955910899</v>
      </c>
      <c r="K72" s="1">
        <v>5.0957590238278199</v>
      </c>
      <c r="L72" s="1">
        <v>1.0692025951727699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120</v>
      </c>
      <c r="B73" s="1" t="s">
        <v>13</v>
      </c>
      <c r="C73" s="1" t="s">
        <v>96</v>
      </c>
      <c r="D73" s="1" t="s">
        <v>95</v>
      </c>
      <c r="E73" s="1">
        <v>17.440634671035902</v>
      </c>
      <c r="F73" s="1">
        <v>17.060021584741001</v>
      </c>
      <c r="G73" s="1">
        <v>0.38061308629493301</v>
      </c>
      <c r="H73" s="1">
        <v>0.33138728820742702</v>
      </c>
      <c r="I73" s="1">
        <v>4.92257980875054E-2</v>
      </c>
      <c r="J73" s="1">
        <v>11.5693574740926</v>
      </c>
      <c r="K73" s="1">
        <v>4.8485923136916904</v>
      </c>
      <c r="L73" s="1">
        <v>1.0226848832516799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120</v>
      </c>
      <c r="B74" s="1" t="s">
        <v>13</v>
      </c>
      <c r="C74" s="1" t="s">
        <v>97</v>
      </c>
      <c r="D74" s="1" t="s">
        <v>95</v>
      </c>
      <c r="E74" s="1">
        <v>16.739895968658299</v>
      </c>
      <c r="F74" s="1">
        <v>16.376333594375101</v>
      </c>
      <c r="G74" s="1">
        <v>0.36356237428315202</v>
      </c>
      <c r="H74" s="1">
        <v>0.31656307073616402</v>
      </c>
      <c r="I74" s="1">
        <v>4.6999303546988502E-2</v>
      </c>
      <c r="J74" s="1">
        <v>11.1486708238404</v>
      </c>
      <c r="K74" s="1">
        <v>4.6133065662544803</v>
      </c>
      <c r="L74" s="1">
        <v>0.97791857856337905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120</v>
      </c>
      <c r="B75" s="1" t="s">
        <v>13</v>
      </c>
      <c r="C75" s="1" t="s">
        <v>98</v>
      </c>
      <c r="D75" s="1" t="s">
        <v>95</v>
      </c>
      <c r="E75" s="1">
        <v>16.0630094132026</v>
      </c>
      <c r="F75" s="1">
        <v>15.7157930863159</v>
      </c>
      <c r="G75" s="1">
        <v>0.34721632688666798</v>
      </c>
      <c r="H75" s="1">
        <v>0.30234949862923199</v>
      </c>
      <c r="I75" s="1">
        <v>4.4866828257435501E-2</v>
      </c>
      <c r="J75" s="1">
        <v>10.7387563872994</v>
      </c>
      <c r="K75" s="1">
        <v>4.3893831547775797</v>
      </c>
      <c r="L75" s="1">
        <v>0.93486987112563402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120</v>
      </c>
      <c r="B76" s="1" t="s">
        <v>13</v>
      </c>
      <c r="C76" s="1" t="s">
        <v>99</v>
      </c>
      <c r="D76" s="1" t="s">
        <v>95</v>
      </c>
      <c r="E76" s="1">
        <v>15.409559842850101</v>
      </c>
      <c r="F76" s="1">
        <v>15.0780065203737</v>
      </c>
      <c r="G76" s="1">
        <v>0.33155332247639502</v>
      </c>
      <c r="H76" s="1">
        <v>0.288728032598558</v>
      </c>
      <c r="I76" s="1">
        <v>4.2825289877837798E-2</v>
      </c>
      <c r="J76" s="1">
        <v>10.3397414312173</v>
      </c>
      <c r="K76" s="1">
        <v>4.17631674815373</v>
      </c>
      <c r="L76" s="1">
        <v>0.89350166347907101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120</v>
      </c>
      <c r="B77" s="1" t="s">
        <v>13</v>
      </c>
      <c r="C77" s="1" t="s">
        <v>100</v>
      </c>
      <c r="D77" s="1" t="s">
        <v>95</v>
      </c>
      <c r="E77" s="1">
        <v>14.7790978830554</v>
      </c>
      <c r="F77" s="1">
        <v>14.4625464070118</v>
      </c>
      <c r="G77" s="1">
        <v>0.31655147604358203</v>
      </c>
      <c r="H77" s="1">
        <v>0.27567988112989</v>
      </c>
      <c r="I77" s="1">
        <v>4.08715949136918E-2</v>
      </c>
      <c r="J77" s="1">
        <v>9.9517072807686695</v>
      </c>
      <c r="K77" s="1">
        <v>3.9736164609573401</v>
      </c>
      <c r="L77" s="1">
        <v>0.85377414132938301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120</v>
      </c>
      <c r="B78" s="1" t="s">
        <v>13</v>
      </c>
      <c r="C78" s="1" t="s">
        <v>101</v>
      </c>
      <c r="D78" s="1" t="s">
        <v>95</v>
      </c>
      <c r="E78" s="1">
        <v>14.1711453439294</v>
      </c>
      <c r="F78" s="1">
        <v>13.8689565642531</v>
      </c>
      <c r="G78" s="1">
        <v>0.30218877967637803</v>
      </c>
      <c r="H78" s="1">
        <v>0.26318612405127301</v>
      </c>
      <c r="I78" s="1">
        <v>3.90026556251045E-2</v>
      </c>
      <c r="J78" s="1">
        <v>9.5746933295844592</v>
      </c>
      <c r="K78" s="1">
        <v>3.7808067220610302</v>
      </c>
      <c r="L78" s="1">
        <v>0.815645292283945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120</v>
      </c>
      <c r="B79" s="1" t="s">
        <v>13</v>
      </c>
      <c r="C79" s="1" t="s">
        <v>102</v>
      </c>
      <c r="D79" s="1" t="s">
        <v>103</v>
      </c>
      <c r="E79" s="1">
        <v>13.5852001464533</v>
      </c>
      <c r="F79" s="1">
        <v>13.296756920879499</v>
      </c>
      <c r="G79" s="1">
        <v>0.28844322557389401</v>
      </c>
      <c r="H79" s="1">
        <v>0.25122782091518098</v>
      </c>
      <c r="I79" s="1">
        <v>3.7215404658713203E-2</v>
      </c>
      <c r="J79" s="1">
        <v>9.2087008724863395</v>
      </c>
      <c r="K79" s="1">
        <v>3.5974278989977999</v>
      </c>
      <c r="L79" s="1">
        <v>0.77907137496921197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120</v>
      </c>
      <c r="B80" s="1" t="s">
        <v>13</v>
      </c>
      <c r="C80" s="1" t="s">
        <v>104</v>
      </c>
      <c r="D80" s="1" t="s">
        <v>103</v>
      </c>
      <c r="E80" s="1">
        <v>13.020740804119001</v>
      </c>
      <c r="F80" s="1">
        <v>12.745447891071599</v>
      </c>
      <c r="G80" s="1">
        <v>0.27529291304741599</v>
      </c>
      <c r="H80" s="1">
        <v>0.23978610543769499</v>
      </c>
      <c r="I80" s="1">
        <v>3.5506807609720997E-2</v>
      </c>
      <c r="J80" s="1">
        <v>8.8536967513377594</v>
      </c>
      <c r="K80" s="1">
        <v>3.4230367117119598</v>
      </c>
      <c r="L80" s="1">
        <v>0.74400734106930799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120</v>
      </c>
      <c r="B81" s="1" t="s">
        <v>13</v>
      </c>
      <c r="C81" s="1" t="s">
        <v>105</v>
      </c>
      <c r="D81" s="1" t="s">
        <v>103</v>
      </c>
      <c r="E81" s="1">
        <v>12.477230486782799</v>
      </c>
      <c r="F81" s="1">
        <v>12.2145143458782</v>
      </c>
      <c r="G81" s="1">
        <v>0.26271614090462098</v>
      </c>
      <c r="H81" s="1">
        <v>0.22884226719471901</v>
      </c>
      <c r="I81" s="1">
        <v>3.3873873709902101E-2</v>
      </c>
      <c r="J81" s="1">
        <v>8.5096168078222991</v>
      </c>
      <c r="K81" s="1">
        <v>3.2572064659631201</v>
      </c>
      <c r="L81" s="1">
        <v>0.71040721299737597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120</v>
      </c>
      <c r="B82" s="1" t="s">
        <v>13</v>
      </c>
      <c r="C82" s="1" t="s">
        <v>106</v>
      </c>
      <c r="D82" s="1" t="s">
        <v>103</v>
      </c>
      <c r="E82" s="1">
        <v>11.954120693357099</v>
      </c>
      <c r="F82" s="1">
        <v>11.703429206808099</v>
      </c>
      <c r="G82" s="1">
        <v>0.25069148654902701</v>
      </c>
      <c r="H82" s="1">
        <v>0.21837782172289399</v>
      </c>
      <c r="I82" s="1">
        <v>3.2313664826132502E-2</v>
      </c>
      <c r="J82" s="1">
        <v>8.1763691398856704</v>
      </c>
      <c r="K82" s="1">
        <v>3.09952713345923</v>
      </c>
      <c r="L82" s="1">
        <v>0.67822442001219396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120</v>
      </c>
      <c r="B83" s="1" t="s">
        <v>13</v>
      </c>
      <c r="C83" s="1" t="s">
        <v>107</v>
      </c>
      <c r="D83" s="1" t="s">
        <v>103</v>
      </c>
      <c r="E83" s="1">
        <v>11.4508545595189</v>
      </c>
      <c r="F83" s="1">
        <v>11.211656686462501</v>
      </c>
      <c r="G83" s="1">
        <v>0.23919787305641399</v>
      </c>
      <c r="H83" s="1">
        <v>0.20837457011419699</v>
      </c>
      <c r="I83" s="1">
        <v>3.0823302942217499E-2</v>
      </c>
      <c r="J83" s="1">
        <v>7.8538371610685802</v>
      </c>
      <c r="K83" s="1">
        <v>2.9496053028154998</v>
      </c>
      <c r="L83" s="1">
        <v>0.64741209563480395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120</v>
      </c>
      <c r="B84" s="1" t="s">
        <v>13</v>
      </c>
      <c r="C84" s="1" t="s">
        <v>108</v>
      </c>
      <c r="D84" s="1" t="s">
        <v>103</v>
      </c>
      <c r="E84" s="1">
        <v>10.9668698259443</v>
      </c>
      <c r="F84" s="1">
        <v>10.7386552005291</v>
      </c>
      <c r="G84" s="1">
        <v>0.228214625415192</v>
      </c>
      <c r="H84" s="1">
        <v>0.19881464913038799</v>
      </c>
      <c r="I84" s="1">
        <v>2.93999762848039E-2</v>
      </c>
      <c r="J84" s="1">
        <v>7.54188246405241</v>
      </c>
      <c r="K84" s="1">
        <v>2.8070640226779102</v>
      </c>
      <c r="L84" s="1">
        <v>0.61792333921397002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120</v>
      </c>
      <c r="B85" s="1" t="s">
        <v>13</v>
      </c>
      <c r="C85" s="1" t="s">
        <v>109</v>
      </c>
      <c r="D85" s="1" t="s">
        <v>103</v>
      </c>
      <c r="E85" s="1">
        <v>10.501601491736301</v>
      </c>
      <c r="F85" s="1">
        <v>10.2838799746958</v>
      </c>
      <c r="G85" s="1">
        <v>0.21772151704048401</v>
      </c>
      <c r="H85" s="1">
        <v>0.189680572798266</v>
      </c>
      <c r="I85" s="1">
        <v>2.80409442422184E-2</v>
      </c>
      <c r="J85" s="1">
        <v>7.2403474914783796</v>
      </c>
      <c r="K85" s="1">
        <v>2.6715425558136601</v>
      </c>
      <c r="L85" s="1">
        <v>0.58971144444423096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120</v>
      </c>
      <c r="B86" s="1" t="s">
        <v>13</v>
      </c>
      <c r="C86" s="1" t="s">
        <v>110</v>
      </c>
      <c r="D86" s="1" t="s">
        <v>111</v>
      </c>
      <c r="E86" s="1">
        <v>10.054484176745101</v>
      </c>
      <c r="F86" s="1">
        <v>9.8467853691510694</v>
      </c>
      <c r="G86" s="1">
        <v>0.207698807593997</v>
      </c>
      <c r="H86" s="1">
        <v>0.18095526638065601</v>
      </c>
      <c r="I86" s="1">
        <v>2.6743541213341299E-2</v>
      </c>
      <c r="J86" s="1">
        <v>6.9490580185224102</v>
      </c>
      <c r="K86" s="1">
        <v>2.5426960606582298</v>
      </c>
      <c r="L86" s="1">
        <v>0.56273009756442305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120</v>
      </c>
      <c r="B87" s="1" t="s">
        <v>13</v>
      </c>
      <c r="C87" s="1" t="s">
        <v>112</v>
      </c>
      <c r="D87" s="1" t="s">
        <v>111</v>
      </c>
      <c r="E87" s="1">
        <v>9.6249542154191303</v>
      </c>
      <c r="F87" s="1">
        <v>9.4268269423545803</v>
      </c>
      <c r="G87" s="1">
        <v>0.198127273064549</v>
      </c>
      <c r="H87" s="1">
        <v>0.17262209355229599</v>
      </c>
      <c r="I87" s="1">
        <v>2.5505179512252899E-2</v>
      </c>
      <c r="J87" s="1">
        <v>6.6678254528455501</v>
      </c>
      <c r="K87" s="1">
        <v>2.42019521470869</v>
      </c>
      <c r="L87" s="1">
        <v>0.536933547864894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120</v>
      </c>
      <c r="B88" s="1" t="s">
        <v>13</v>
      </c>
      <c r="C88" s="1" t="s">
        <v>113</v>
      </c>
      <c r="D88" s="1" t="s">
        <v>111</v>
      </c>
      <c r="E88" s="1">
        <v>9.2124515037044201</v>
      </c>
      <c r="F88" s="1">
        <v>9.02346327471564</v>
      </c>
      <c r="G88" s="1">
        <v>0.18898822898877601</v>
      </c>
      <c r="H88" s="1">
        <v>0.16466487754530201</v>
      </c>
      <c r="I88" s="1">
        <v>2.43233514434744E-2</v>
      </c>
      <c r="J88" s="1">
        <v>6.3964489584306898</v>
      </c>
      <c r="K88" s="1">
        <v>2.3037257922596002</v>
      </c>
      <c r="L88" s="1">
        <v>0.51227675301412601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120</v>
      </c>
      <c r="B89" s="1" t="s">
        <v>13</v>
      </c>
      <c r="C89" s="1" t="s">
        <v>114</v>
      </c>
      <c r="D89" s="1" t="s">
        <v>111</v>
      </c>
      <c r="E89" s="1">
        <v>8.8164211193539899</v>
      </c>
      <c r="F89" s="1">
        <v>8.6361575717354206</v>
      </c>
      <c r="G89" s="1">
        <v>0.180263547618568</v>
      </c>
      <c r="H89" s="1">
        <v>0.15706791696632399</v>
      </c>
      <c r="I89" s="1">
        <v>2.3195630652244E-2</v>
      </c>
      <c r="J89" s="1">
        <v>6.1347174104897997</v>
      </c>
      <c r="K89" s="1">
        <v>2.1929882072785598</v>
      </c>
      <c r="L89" s="1">
        <v>0.48871550158563098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120</v>
      </c>
      <c r="B90" s="1" t="s">
        <v>13</v>
      </c>
      <c r="C90" s="1" t="s">
        <v>115</v>
      </c>
      <c r="D90" s="1" t="s">
        <v>111</v>
      </c>
      <c r="E90" s="1">
        <v>8.4363147348393195</v>
      </c>
      <c r="F90" s="1">
        <v>8.2643790650673505</v>
      </c>
      <c r="G90" s="1">
        <v>0.17193566977196301</v>
      </c>
      <c r="H90" s="1">
        <v>0.14981599692749301</v>
      </c>
      <c r="I90" s="1">
        <v>2.21196728444705E-2</v>
      </c>
      <c r="J90" s="1">
        <v>5.8824111891113304</v>
      </c>
      <c r="K90" s="1">
        <v>2.08769703070024</v>
      </c>
      <c r="L90" s="1">
        <v>0.46620651502774502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120</v>
      </c>
      <c r="B91" s="1" t="s">
        <v>13</v>
      </c>
      <c r="C91" s="1" t="s">
        <v>116</v>
      </c>
      <c r="D91" s="1" t="s">
        <v>111</v>
      </c>
      <c r="E91" s="1">
        <v>8.0715918408871996</v>
      </c>
      <c r="F91" s="1">
        <v>7.9076042288493396</v>
      </c>
      <c r="G91" s="1">
        <v>0.16398761203786499</v>
      </c>
      <c r="H91" s="1">
        <v>0.14289439607604701</v>
      </c>
      <c r="I91" s="1">
        <v>2.1093215961817301E-2</v>
      </c>
      <c r="J91" s="1">
        <v>5.6393038196424703</v>
      </c>
      <c r="K91" s="1">
        <v>1.9875804900683101</v>
      </c>
      <c r="L91" s="1">
        <v>0.44470753117642497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120</v>
      </c>
      <c r="B92" s="1" t="s">
        <v>13</v>
      </c>
      <c r="C92" s="1" t="s">
        <v>117</v>
      </c>
      <c r="D92" s="1" t="s">
        <v>111</v>
      </c>
      <c r="E92" s="1">
        <v>7.7217207975143998</v>
      </c>
      <c r="F92" s="1">
        <v>7.5653178275720503</v>
      </c>
      <c r="G92" s="1">
        <v>0.15640296994234401</v>
      </c>
      <c r="H92" s="1">
        <v>0.136288890053538</v>
      </c>
      <c r="I92" s="1">
        <v>2.0114079888806001E-2</v>
      </c>
      <c r="J92" s="1">
        <v>5.4051634679880101</v>
      </c>
      <c r="K92" s="1">
        <v>1.89237995825956</v>
      </c>
      <c r="L92" s="1">
        <v>0.42417737126682598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13</v>
      </c>
      <c r="C2" s="1" t="s">
        <v>14</v>
      </c>
      <c r="D2" s="1" t="s">
        <v>15</v>
      </c>
      <c r="E2" s="1">
        <v>453.68480212372702</v>
      </c>
      <c r="F2" s="1">
        <v>440.36859677282501</v>
      </c>
      <c r="G2" s="1">
        <v>13.3162053509025</v>
      </c>
      <c r="H2" s="1">
        <v>11.471713644691301</v>
      </c>
      <c r="I2" s="1">
        <v>1.84449170621123</v>
      </c>
      <c r="J2" s="1">
        <v>162.48293639112899</v>
      </c>
      <c r="K2" s="1">
        <v>265.62221751836398</v>
      </c>
      <c r="L2" s="1">
        <v>25.579648214234201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13</v>
      </c>
      <c r="C3" s="1" t="s">
        <v>16</v>
      </c>
      <c r="D3" s="1" t="s">
        <v>15</v>
      </c>
      <c r="E3" s="1">
        <v>462.28983769653399</v>
      </c>
      <c r="F3" s="1">
        <v>448.73962329282199</v>
      </c>
      <c r="G3" s="1">
        <v>13.550214403712101</v>
      </c>
      <c r="H3" s="1">
        <v>11.672919576600799</v>
      </c>
      <c r="I3" s="1">
        <v>1.8772948271112799</v>
      </c>
      <c r="J3" s="1">
        <v>165.74195566012099</v>
      </c>
      <c r="K3" s="1">
        <v>270.566615322475</v>
      </c>
      <c r="L3" s="1">
        <v>25.981266713938101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13</v>
      </c>
      <c r="C4" s="1" t="s">
        <v>17</v>
      </c>
      <c r="D4" s="1" t="s">
        <v>15</v>
      </c>
      <c r="E4" s="1">
        <v>471.39319931636902</v>
      </c>
      <c r="F4" s="1">
        <v>457.59483687561499</v>
      </c>
      <c r="G4" s="1">
        <v>13.7983624407533</v>
      </c>
      <c r="H4" s="1">
        <v>11.8862661328874</v>
      </c>
      <c r="I4" s="1">
        <v>1.9120963078658499</v>
      </c>
      <c r="J4" s="1">
        <v>169.16477776654401</v>
      </c>
      <c r="K4" s="1">
        <v>275.82262750156599</v>
      </c>
      <c r="L4" s="1">
        <v>26.405794048258301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13</v>
      </c>
      <c r="C5" s="1" t="s">
        <v>18</v>
      </c>
      <c r="D5" s="1" t="s">
        <v>15</v>
      </c>
      <c r="E5" s="1">
        <v>480.69633937427398</v>
      </c>
      <c r="F5" s="1">
        <v>466.64424549891999</v>
      </c>
      <c r="G5" s="1">
        <v>14.052093875353499</v>
      </c>
      <c r="H5" s="1">
        <v>12.1045779234687</v>
      </c>
      <c r="I5" s="1">
        <v>1.9475159518848</v>
      </c>
      <c r="J5" s="1">
        <v>172.76673373246399</v>
      </c>
      <c r="K5" s="1">
        <v>281.07303166276898</v>
      </c>
      <c r="L5" s="1">
        <v>26.8565739790401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13</v>
      </c>
      <c r="C6" s="1" t="s">
        <v>19</v>
      </c>
      <c r="D6" s="1" t="s">
        <v>15</v>
      </c>
      <c r="E6" s="1">
        <v>490.01958105945198</v>
      </c>
      <c r="F6" s="1">
        <v>475.71341442466399</v>
      </c>
      <c r="G6" s="1">
        <v>14.3061666347879</v>
      </c>
      <c r="H6" s="1">
        <v>12.3234496963883</v>
      </c>
      <c r="I6" s="1">
        <v>1.98271693839956</v>
      </c>
      <c r="J6" s="1">
        <v>176.55483646631399</v>
      </c>
      <c r="K6" s="1">
        <v>286.13002490217298</v>
      </c>
      <c r="L6" s="1">
        <v>27.334719690965301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13</v>
      </c>
      <c r="C7" s="1" t="s">
        <v>20</v>
      </c>
      <c r="D7" s="1" t="s">
        <v>15</v>
      </c>
      <c r="E7" s="1">
        <v>499.26146970093799</v>
      </c>
      <c r="F7" s="1">
        <v>484.70398292970202</v>
      </c>
      <c r="G7" s="1">
        <v>14.557486771236199</v>
      </c>
      <c r="H7" s="1">
        <v>12.5402648089715</v>
      </c>
      <c r="I7" s="1">
        <v>2.0172219622647298</v>
      </c>
      <c r="J7" s="1">
        <v>180.527190404995</v>
      </c>
      <c r="K7" s="1">
        <v>290.89512805516398</v>
      </c>
      <c r="L7" s="1">
        <v>27.839151240778602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13</v>
      </c>
      <c r="C8" s="1" t="s">
        <v>21</v>
      </c>
      <c r="D8" s="1" t="s">
        <v>15</v>
      </c>
      <c r="E8" s="1">
        <v>508.36578097831801</v>
      </c>
      <c r="F8" s="1">
        <v>493.56159603362801</v>
      </c>
      <c r="G8" s="1">
        <v>14.804184944690199</v>
      </c>
      <c r="H8" s="1">
        <v>12.7534218403711</v>
      </c>
      <c r="I8" s="1">
        <v>2.0507631043191799</v>
      </c>
      <c r="J8" s="1">
        <v>184.674597421714</v>
      </c>
      <c r="K8" s="1">
        <v>295.3241009409</v>
      </c>
      <c r="L8" s="1">
        <v>28.367082615704199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13</v>
      </c>
      <c r="C9" s="1" t="s">
        <v>22</v>
      </c>
      <c r="D9" s="1" t="s">
        <v>23</v>
      </c>
      <c r="E9" s="1">
        <v>517.29921708619895</v>
      </c>
      <c r="F9" s="1">
        <v>502.25421056264798</v>
      </c>
      <c r="G9" s="1">
        <v>15.0450065235511</v>
      </c>
      <c r="H9" s="1">
        <v>12.961826398785499</v>
      </c>
      <c r="I9" s="1">
        <v>2.0831801247655899</v>
      </c>
      <c r="J9" s="1">
        <v>188.98274809252601</v>
      </c>
      <c r="K9" s="1">
        <v>299.40186037985399</v>
      </c>
      <c r="L9" s="1">
        <v>28.914608613818899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13</v>
      </c>
      <c r="C10" s="1" t="s">
        <v>24</v>
      </c>
      <c r="D10" s="1" t="s">
        <v>23</v>
      </c>
      <c r="E10" s="1">
        <v>526.03785377101201</v>
      </c>
      <c r="F10" s="1">
        <v>510.75890318275498</v>
      </c>
      <c r="G10" s="1">
        <v>15.2789505882574</v>
      </c>
      <c r="H10" s="1">
        <v>13.1645919529998</v>
      </c>
      <c r="I10" s="1">
        <v>2.1143586352575499</v>
      </c>
      <c r="J10" s="1">
        <v>193.43421373022099</v>
      </c>
      <c r="K10" s="1">
        <v>303.12641878626602</v>
      </c>
      <c r="L10" s="1">
        <v>29.4772212545248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13</v>
      </c>
      <c r="C11" s="1" t="s">
        <v>25</v>
      </c>
      <c r="D11" s="1" t="s">
        <v>23</v>
      </c>
      <c r="E11" s="1">
        <v>534.559731410528</v>
      </c>
      <c r="F11" s="1">
        <v>519.05465233070197</v>
      </c>
      <c r="G11" s="1">
        <v>15.505079079825901</v>
      </c>
      <c r="H11" s="1">
        <v>13.360882754352801</v>
      </c>
      <c r="I11" s="1">
        <v>2.1441963254730498</v>
      </c>
      <c r="J11" s="1">
        <v>198.009953547099</v>
      </c>
      <c r="K11" s="1">
        <v>306.49958217259001</v>
      </c>
      <c r="L11" s="1">
        <v>30.0501956908392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13</v>
      </c>
      <c r="C12" s="1" t="s">
        <v>26</v>
      </c>
      <c r="D12" s="1" t="s">
        <v>23</v>
      </c>
      <c r="E12" s="1">
        <v>542.84140338438101</v>
      </c>
      <c r="F12" s="1">
        <v>527.11897078101094</v>
      </c>
      <c r="G12" s="1">
        <v>15.722432603370899</v>
      </c>
      <c r="H12" s="1">
        <v>13.549845343043</v>
      </c>
      <c r="I12" s="1">
        <v>2.1725872603279699</v>
      </c>
      <c r="J12" s="1">
        <v>202.69031230085201</v>
      </c>
      <c r="K12" s="1">
        <v>309.52224710542498</v>
      </c>
      <c r="L12" s="1">
        <v>30.628843978104399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13</v>
      </c>
      <c r="C13" s="1" t="s">
        <v>27</v>
      </c>
      <c r="D13" s="1" t="s">
        <v>23</v>
      </c>
      <c r="E13" s="1">
        <v>550.85683733672101</v>
      </c>
      <c r="F13" s="1">
        <v>534.92682961160995</v>
      </c>
      <c r="G13" s="1">
        <v>15.9300077251115</v>
      </c>
      <c r="H13" s="1">
        <v>13.7305908206095</v>
      </c>
      <c r="I13" s="1">
        <v>2.19941690450203</v>
      </c>
      <c r="J13" s="1">
        <v>207.455597396798</v>
      </c>
      <c r="K13" s="1">
        <v>312.19257936901198</v>
      </c>
      <c r="L13" s="1">
        <v>31.208660570910901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13</v>
      </c>
      <c r="C14" s="1" t="s">
        <v>28</v>
      </c>
      <c r="D14" s="1" t="s">
        <v>23</v>
      </c>
      <c r="E14" s="1">
        <v>558.57757768694603</v>
      </c>
      <c r="F14" s="1">
        <v>542.45081178259704</v>
      </c>
      <c r="G14" s="1">
        <v>16.126765904348701</v>
      </c>
      <c r="H14" s="1">
        <v>13.902203029259701</v>
      </c>
      <c r="I14" s="1">
        <v>2.2245628750889899</v>
      </c>
      <c r="J14" s="1">
        <v>212.28635602512199</v>
      </c>
      <c r="K14" s="1">
        <v>314.505831369117</v>
      </c>
      <c r="L14" s="1">
        <v>31.785390292706701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13</v>
      </c>
      <c r="C15" s="1" t="s">
        <v>29</v>
      </c>
      <c r="D15" s="1" t="s">
        <v>23</v>
      </c>
      <c r="E15" s="1">
        <v>565.97347806658604</v>
      </c>
      <c r="F15" s="1">
        <v>549.66182235839995</v>
      </c>
      <c r="G15" s="1">
        <v>16.3116557081864</v>
      </c>
      <c r="H15" s="1">
        <v>14.0637574490055</v>
      </c>
      <c r="I15" s="1">
        <v>2.2478982591809902</v>
      </c>
      <c r="J15" s="1">
        <v>217.163464216216</v>
      </c>
      <c r="K15" s="1">
        <v>316.45496676997402</v>
      </c>
      <c r="L15" s="1">
        <v>32.355047080395501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13</v>
      </c>
      <c r="C16" s="1" t="s">
        <v>30</v>
      </c>
      <c r="D16" s="1" t="s">
        <v>31</v>
      </c>
      <c r="E16" s="1">
        <v>573.013603148794</v>
      </c>
      <c r="F16" s="1">
        <v>556.52996509285094</v>
      </c>
      <c r="G16" s="1">
        <v>16.483638055942901</v>
      </c>
      <c r="H16" s="1">
        <v>14.214342387965599</v>
      </c>
      <c r="I16" s="1">
        <v>2.2692956679772398</v>
      </c>
      <c r="J16" s="1">
        <v>222.068115301343</v>
      </c>
      <c r="K16" s="1">
        <v>318.03158216382099</v>
      </c>
      <c r="L16" s="1">
        <v>32.9139056836298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13</v>
      </c>
      <c r="C17" s="1" t="s">
        <v>32</v>
      </c>
      <c r="D17" s="1" t="s">
        <v>31</v>
      </c>
      <c r="E17" s="1">
        <v>579.66709541540502</v>
      </c>
      <c r="F17" s="1">
        <v>563.02538587475601</v>
      </c>
      <c r="G17" s="1">
        <v>16.641709540649401</v>
      </c>
      <c r="H17" s="1">
        <v>14.3530784422148</v>
      </c>
      <c r="I17" s="1">
        <v>2.2886310984346898</v>
      </c>
      <c r="J17" s="1">
        <v>226.98176844272501</v>
      </c>
      <c r="K17" s="1">
        <v>319.226845171327</v>
      </c>
      <c r="L17" s="1">
        <v>33.458481801352796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13</v>
      </c>
      <c r="C18" s="1" t="s">
        <v>33</v>
      </c>
      <c r="D18" s="1" t="s">
        <v>31</v>
      </c>
      <c r="E18" s="1">
        <v>585.90392317501301</v>
      </c>
      <c r="F18" s="1">
        <v>569.11900114456</v>
      </c>
      <c r="G18" s="1">
        <v>16.784922030453401</v>
      </c>
      <c r="H18" s="1">
        <v>14.479134804175199</v>
      </c>
      <c r="I18" s="1">
        <v>2.30578722627817</v>
      </c>
      <c r="J18" s="1">
        <v>231.886094824097</v>
      </c>
      <c r="K18" s="1">
        <v>320.03231800589703</v>
      </c>
      <c r="L18" s="1">
        <v>33.985510345018803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13</v>
      </c>
      <c r="C19" s="1" t="s">
        <v>34</v>
      </c>
      <c r="D19" s="1" t="s">
        <v>31</v>
      </c>
      <c r="E19" s="1">
        <v>591.69549220629904</v>
      </c>
      <c r="F19" s="1">
        <v>574.78309380982398</v>
      </c>
      <c r="G19" s="1">
        <v>16.9123983964746</v>
      </c>
      <c r="H19" s="1">
        <v>14.5917423411843</v>
      </c>
      <c r="I19" s="1">
        <v>2.3206560552902999</v>
      </c>
      <c r="J19" s="1">
        <v>236.76294179328201</v>
      </c>
      <c r="K19" s="1">
        <v>320.44062328085897</v>
      </c>
      <c r="L19" s="1">
        <v>34.491927132157301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13</v>
      </c>
      <c r="C20" s="1" t="s">
        <v>35</v>
      </c>
      <c r="D20" s="1" t="s">
        <v>31</v>
      </c>
      <c r="E20" s="1">
        <v>597.01511180070099</v>
      </c>
      <c r="F20" s="1">
        <v>579.99176754070095</v>
      </c>
      <c r="G20" s="1">
        <v>17.023344260000201</v>
      </c>
      <c r="H20" s="1">
        <v>14.6902033760612</v>
      </c>
      <c r="I20" s="1">
        <v>2.33314088393894</v>
      </c>
      <c r="J20" s="1">
        <v>241.59432355032999</v>
      </c>
      <c r="K20" s="1">
        <v>320.445931938331</v>
      </c>
      <c r="L20" s="1">
        <v>34.974856312040899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13</v>
      </c>
      <c r="C21" s="1" t="s">
        <v>36</v>
      </c>
      <c r="D21" s="1" t="s">
        <v>31</v>
      </c>
      <c r="E21" s="1">
        <v>601.83834996657197</v>
      </c>
      <c r="F21" s="1">
        <v>584.72129316045095</v>
      </c>
      <c r="G21" s="1">
        <v>17.1170568061209</v>
      </c>
      <c r="H21" s="1">
        <v>14.773899055077001</v>
      </c>
      <c r="I21" s="1">
        <v>2.3431577510438899</v>
      </c>
      <c r="J21" s="1">
        <v>246.362439359006</v>
      </c>
      <c r="K21" s="1">
        <v>320.04430674096801</v>
      </c>
      <c r="L21" s="1">
        <v>35.431603866598202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13</v>
      </c>
      <c r="C22" s="1" t="s">
        <v>37</v>
      </c>
      <c r="D22" s="1" t="s">
        <v>31</v>
      </c>
      <c r="E22" s="1">
        <v>606.14342972314</v>
      </c>
      <c r="F22" s="1">
        <v>588.95049465936404</v>
      </c>
      <c r="G22" s="1">
        <v>17.192935063775401</v>
      </c>
      <c r="H22" s="1">
        <v>14.8422980041643</v>
      </c>
      <c r="I22" s="1">
        <v>2.3506370596111101</v>
      </c>
      <c r="J22" s="1">
        <v>251.04971667888699</v>
      </c>
      <c r="K22" s="1">
        <v>319.23405647820601</v>
      </c>
      <c r="L22" s="1">
        <v>35.859656566046098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13</v>
      </c>
      <c r="C23" s="1" t="s">
        <v>38</v>
      </c>
      <c r="D23" s="1" t="s">
        <v>39</v>
      </c>
      <c r="E23" s="1">
        <v>609.91146828136698</v>
      </c>
      <c r="F23" s="1">
        <v>592.66098247126899</v>
      </c>
      <c r="G23" s="1">
        <v>17.250485810097601</v>
      </c>
      <c r="H23" s="1">
        <v>14.8949613447075</v>
      </c>
      <c r="I23" s="1">
        <v>2.3555244653901202</v>
      </c>
      <c r="J23" s="1">
        <v>255.63887667620199</v>
      </c>
      <c r="K23" s="1">
        <v>318.01590594610099</v>
      </c>
      <c r="L23" s="1">
        <v>36.256685659063102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13</v>
      </c>
      <c r="C24" s="1" t="s">
        <v>40</v>
      </c>
      <c r="D24" s="1" t="s">
        <v>39</v>
      </c>
      <c r="E24" s="1">
        <v>613.12663791415696</v>
      </c>
      <c r="F24" s="1">
        <v>595.83731059724698</v>
      </c>
      <c r="G24" s="1">
        <v>17.289327316909201</v>
      </c>
      <c r="H24" s="1">
        <v>14.9315459251136</v>
      </c>
      <c r="I24" s="1">
        <v>2.3577813917955699</v>
      </c>
      <c r="J24" s="1">
        <v>260.113017094361</v>
      </c>
      <c r="K24" s="1">
        <v>316.39306679730902</v>
      </c>
      <c r="L24" s="1">
        <v>36.620554022486601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13</v>
      </c>
      <c r="C25" s="1" t="s">
        <v>41</v>
      </c>
      <c r="D25" s="1" t="s">
        <v>39</v>
      </c>
      <c r="E25" s="1">
        <v>615.77628874753304</v>
      </c>
      <c r="F25" s="1">
        <v>598.46709671973599</v>
      </c>
      <c r="G25" s="1">
        <v>17.309192027797199</v>
      </c>
      <c r="H25" s="1">
        <v>14.9518066717413</v>
      </c>
      <c r="I25" s="1">
        <v>2.3573853560559499</v>
      </c>
      <c r="J25" s="1">
        <v>264.45570683322802</v>
      </c>
      <c r="K25" s="1">
        <v>314.37125653541801</v>
      </c>
      <c r="L25" s="1">
        <v>36.949325378886698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13</v>
      </c>
      <c r="C26" s="1" t="s">
        <v>42</v>
      </c>
      <c r="D26" s="1" t="s">
        <v>39</v>
      </c>
      <c r="E26" s="1">
        <v>617.85103520840005</v>
      </c>
      <c r="F26" s="1">
        <v>600.54110706294296</v>
      </c>
      <c r="G26" s="1">
        <v>17.3099281454571</v>
      </c>
      <c r="H26" s="1">
        <v>14.9555980308523</v>
      </c>
      <c r="I26" s="1">
        <v>2.3543301146048798</v>
      </c>
      <c r="J26" s="1">
        <v>268.65108746044899</v>
      </c>
      <c r="K26" s="1">
        <v>311.95867333050199</v>
      </c>
      <c r="L26" s="1">
        <v>37.241274417449198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13</v>
      </c>
      <c r="C27" s="1" t="s">
        <v>43</v>
      </c>
      <c r="D27" s="1" t="s">
        <v>39</v>
      </c>
      <c r="E27" s="1">
        <v>619.34480325155403</v>
      </c>
      <c r="F27" s="1">
        <v>602.05330326026001</v>
      </c>
      <c r="G27" s="1">
        <v>17.291499991294199</v>
      </c>
      <c r="H27" s="1">
        <v>14.942874376294499</v>
      </c>
      <c r="I27" s="1">
        <v>2.3486256149997602</v>
      </c>
      <c r="J27" s="1">
        <v>272.68397769931602</v>
      </c>
      <c r="K27" s="1">
        <v>309.16592866969501</v>
      </c>
      <c r="L27" s="1">
        <v>37.494896882542797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13</v>
      </c>
      <c r="C28" s="1" t="s">
        <v>44</v>
      </c>
      <c r="D28" s="1" t="s">
        <v>39</v>
      </c>
      <c r="E28" s="1">
        <v>620.254836871115</v>
      </c>
      <c r="F28" s="1">
        <v>603.00084981602004</v>
      </c>
      <c r="G28" s="1">
        <v>17.253987055094498</v>
      </c>
      <c r="H28" s="1">
        <v>14.913689306397499</v>
      </c>
      <c r="I28" s="1">
        <v>2.34029774869704</v>
      </c>
      <c r="J28" s="1">
        <v>276.539977526261</v>
      </c>
      <c r="K28" s="1">
        <v>306.00594046693402</v>
      </c>
      <c r="L28" s="1">
        <v>37.708918877919402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13</v>
      </c>
      <c r="C29" s="1" t="s">
        <v>45</v>
      </c>
      <c r="D29" s="1" t="s">
        <v>39</v>
      </c>
      <c r="E29" s="1">
        <v>620.58166404390499</v>
      </c>
      <c r="F29" s="1">
        <v>603.38408232963195</v>
      </c>
      <c r="G29" s="1">
        <v>17.197581714272602</v>
      </c>
      <c r="H29" s="1">
        <v>14.8681938069727</v>
      </c>
      <c r="I29" s="1">
        <v>2.3293879072998198</v>
      </c>
      <c r="J29" s="1">
        <v>280.20556895542899</v>
      </c>
      <c r="K29" s="1">
        <v>302.49379030297303</v>
      </c>
      <c r="L29" s="1">
        <v>37.882304785503202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13</v>
      </c>
      <c r="C30" s="1" t="s">
        <v>46</v>
      </c>
      <c r="D30" s="1" t="s">
        <v>47</v>
      </c>
      <c r="E30" s="1">
        <v>620.32902345121397</v>
      </c>
      <c r="F30" s="1">
        <v>603.20643780180205</v>
      </c>
      <c r="G30" s="1">
        <v>17.1225856494118</v>
      </c>
      <c r="H30" s="1">
        <v>14.806633298326499</v>
      </c>
      <c r="I30" s="1">
        <v>2.31595235108529</v>
      </c>
      <c r="J30" s="1">
        <v>283.66821096386502</v>
      </c>
      <c r="K30" s="1">
        <v>298.64654915839799</v>
      </c>
      <c r="L30" s="1">
        <v>38.0142633289502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13</v>
      </c>
      <c r="C31" s="1" t="s">
        <v>48</v>
      </c>
      <c r="D31" s="1" t="s">
        <v>47</v>
      </c>
      <c r="E31" s="1">
        <v>618.36259513975199</v>
      </c>
      <c r="F31" s="1">
        <v>601.36420726225697</v>
      </c>
      <c r="G31" s="1">
        <v>16.9983878774955</v>
      </c>
      <c r="H31" s="1">
        <v>14.7024980372779</v>
      </c>
      <c r="I31" s="1">
        <v>2.2958898402175998</v>
      </c>
      <c r="J31" s="1">
        <v>286.36898114752302</v>
      </c>
      <c r="K31" s="1">
        <v>293.96038007395401</v>
      </c>
      <c r="L31" s="1">
        <v>38.033233918275101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13</v>
      </c>
      <c r="C32" s="1" t="s">
        <v>49</v>
      </c>
      <c r="D32" s="1" t="s">
        <v>47</v>
      </c>
      <c r="E32" s="1">
        <v>615.00467071740604</v>
      </c>
      <c r="F32" s="1">
        <v>598.17030434704395</v>
      </c>
      <c r="G32" s="1">
        <v>16.834366370362201</v>
      </c>
      <c r="H32" s="1">
        <v>14.563871186902601</v>
      </c>
      <c r="I32" s="1">
        <v>2.2704951834595701</v>
      </c>
      <c r="J32" s="1">
        <v>288.42792263923798</v>
      </c>
      <c r="K32" s="1">
        <v>288.61913335466198</v>
      </c>
      <c r="L32" s="1">
        <v>37.957614723505699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13</v>
      </c>
      <c r="C33" s="1" t="s">
        <v>50</v>
      </c>
      <c r="D33" s="1" t="s">
        <v>47</v>
      </c>
      <c r="E33" s="1">
        <v>610.46115457261703</v>
      </c>
      <c r="F33" s="1">
        <v>593.82446248850601</v>
      </c>
      <c r="G33" s="1">
        <v>16.6366920841105</v>
      </c>
      <c r="H33" s="1">
        <v>14.396065282616799</v>
      </c>
      <c r="I33" s="1">
        <v>2.2406268014936601</v>
      </c>
      <c r="J33" s="1">
        <v>289.913442784312</v>
      </c>
      <c r="K33" s="1">
        <v>282.74876119797102</v>
      </c>
      <c r="L33" s="1">
        <v>37.798950590333497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13</v>
      </c>
      <c r="C34" s="1" t="s">
        <v>51</v>
      </c>
      <c r="D34" s="1" t="s">
        <v>47</v>
      </c>
      <c r="E34" s="1">
        <v>604.87328352347402</v>
      </c>
      <c r="F34" s="1">
        <v>588.46353518920603</v>
      </c>
      <c r="G34" s="1">
        <v>16.409748334267899</v>
      </c>
      <c r="H34" s="1">
        <v>14.202849243337001</v>
      </c>
      <c r="I34" s="1">
        <v>2.2068990909309201</v>
      </c>
      <c r="J34" s="1">
        <v>290.86588741433098</v>
      </c>
      <c r="K34" s="1">
        <v>276.44235460547202</v>
      </c>
      <c r="L34" s="1">
        <v>37.5650415036704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13</v>
      </c>
      <c r="C35" s="1" t="s">
        <v>52</v>
      </c>
      <c r="D35" s="1" t="s">
        <v>47</v>
      </c>
      <c r="E35" s="1">
        <v>598.34671776619496</v>
      </c>
      <c r="F35" s="1">
        <v>582.18979003121501</v>
      </c>
      <c r="G35" s="1">
        <v>16.1569277349796</v>
      </c>
      <c r="H35" s="1">
        <v>13.9871374645677</v>
      </c>
      <c r="I35" s="1">
        <v>2.1697902704119301</v>
      </c>
      <c r="J35" s="1">
        <v>291.31093576186601</v>
      </c>
      <c r="K35" s="1">
        <v>269.77407858065101</v>
      </c>
      <c r="L35" s="1">
        <v>37.261703423678398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13</v>
      </c>
      <c r="C36" s="1" t="s">
        <v>53</v>
      </c>
      <c r="D36" s="1" t="s">
        <v>47</v>
      </c>
      <c r="E36" s="1">
        <v>590.96777818263104</v>
      </c>
      <c r="F36" s="1">
        <v>575.08670274683197</v>
      </c>
      <c r="G36" s="1">
        <v>15.8810754357993</v>
      </c>
      <c r="H36" s="1">
        <v>13.7513731681327</v>
      </c>
      <c r="I36" s="1">
        <v>2.1297022676666599</v>
      </c>
      <c r="J36" s="1">
        <v>291.26717161264799</v>
      </c>
      <c r="K36" s="1">
        <v>262.80685024442101</v>
      </c>
      <c r="L36" s="1">
        <v>36.893756325562698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13</v>
      </c>
      <c r="C37" s="1" t="s">
        <v>54</v>
      </c>
      <c r="D37" s="1" t="s">
        <v>55</v>
      </c>
      <c r="E37" s="1">
        <v>582.81238080107198</v>
      </c>
      <c r="F37" s="1">
        <v>567.22764944525704</v>
      </c>
      <c r="G37" s="1">
        <v>15.5847313558153</v>
      </c>
      <c r="H37" s="1">
        <v>13.497737956735</v>
      </c>
      <c r="I37" s="1">
        <v>2.0869933990803</v>
      </c>
      <c r="J37" s="1">
        <v>290.75031617848202</v>
      </c>
      <c r="K37" s="1">
        <v>255.596496288579</v>
      </c>
      <c r="L37" s="1">
        <v>36.465568334011301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13</v>
      </c>
      <c r="C38" s="1" t="s">
        <v>56</v>
      </c>
      <c r="D38" s="1" t="s">
        <v>55</v>
      </c>
      <c r="E38" s="1">
        <v>573.95082741336296</v>
      </c>
      <c r="F38" s="1">
        <v>558.68056899267503</v>
      </c>
      <c r="G38" s="1">
        <v>15.270258420688</v>
      </c>
      <c r="H38" s="1">
        <v>13.2282627676353</v>
      </c>
      <c r="I38" s="1">
        <v>2.04199565305264</v>
      </c>
      <c r="J38" s="1">
        <v>289.77554317459698</v>
      </c>
      <c r="K38" s="1">
        <v>248.19393957106399</v>
      </c>
      <c r="L38" s="1">
        <v>35.981344667702302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13</v>
      </c>
      <c r="C39" s="1" t="s">
        <v>57</v>
      </c>
      <c r="D39" s="1" t="s">
        <v>55</v>
      </c>
      <c r="E39" s="1">
        <v>564.45025421232594</v>
      </c>
      <c r="F39" s="1">
        <v>549.51034769709599</v>
      </c>
      <c r="G39" s="1">
        <v>14.939906515229801</v>
      </c>
      <c r="H39" s="1">
        <v>12.9448831971968</v>
      </c>
      <c r="I39" s="1">
        <v>1.9950233180330199</v>
      </c>
      <c r="J39" s="1">
        <v>288.35868955840999</v>
      </c>
      <c r="K39" s="1">
        <v>240.64629460730899</v>
      </c>
      <c r="L39" s="1">
        <v>35.445270046607099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13</v>
      </c>
      <c r="C40" s="1" t="s">
        <v>58</v>
      </c>
      <c r="D40" s="1" t="s">
        <v>55</v>
      </c>
      <c r="E40" s="1">
        <v>554.37576848383605</v>
      </c>
      <c r="F40" s="1">
        <v>539.77992785178606</v>
      </c>
      <c r="G40" s="1">
        <v>14.5958406320502</v>
      </c>
      <c r="H40" s="1">
        <v>12.649463820297401</v>
      </c>
      <c r="I40" s="1">
        <v>1.94637681175279</v>
      </c>
      <c r="J40" s="1">
        <v>286.516829097845</v>
      </c>
      <c r="K40" s="1">
        <v>232.99737200587001</v>
      </c>
      <c r="L40" s="1">
        <v>34.861567380121599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13</v>
      </c>
      <c r="C41" s="1" t="s">
        <v>59</v>
      </c>
      <c r="D41" s="1" t="s">
        <v>55</v>
      </c>
      <c r="E41" s="1">
        <v>543.790863299168</v>
      </c>
      <c r="F41" s="1">
        <v>529.550713730898</v>
      </c>
      <c r="G41" s="1">
        <v>14.2401495682704</v>
      </c>
      <c r="H41" s="1">
        <v>12.3438056465621</v>
      </c>
      <c r="I41" s="1">
        <v>1.89634392170828</v>
      </c>
      <c r="J41" s="1">
        <v>284.268478197185</v>
      </c>
      <c r="K41" s="1">
        <v>225.28787586010699</v>
      </c>
      <c r="L41" s="1">
        <v>34.234509241876701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13</v>
      </c>
      <c r="C42" s="1" t="s">
        <v>60</v>
      </c>
      <c r="D42" s="1" t="s">
        <v>55</v>
      </c>
      <c r="E42" s="1">
        <v>532.75744845876102</v>
      </c>
      <c r="F42" s="1">
        <v>518.88260389205902</v>
      </c>
      <c r="G42" s="1">
        <v>13.874844566702199</v>
      </c>
      <c r="H42" s="1">
        <v>12.029644843402099</v>
      </c>
      <c r="I42" s="1">
        <v>1.84519972330016</v>
      </c>
      <c r="J42" s="1">
        <v>281.63359034182201</v>
      </c>
      <c r="K42" s="1">
        <v>217.55545463871201</v>
      </c>
      <c r="L42" s="1">
        <v>33.568403478227303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13</v>
      </c>
      <c r="C43" s="1" t="s">
        <v>61</v>
      </c>
      <c r="D43" s="1" t="s">
        <v>55</v>
      </c>
      <c r="E43" s="1">
        <v>521.33569146664001</v>
      </c>
      <c r="F43" s="1">
        <v>507.83383817669301</v>
      </c>
      <c r="G43" s="1">
        <v>13.5018532899467</v>
      </c>
      <c r="H43" s="1">
        <v>11.7086473913216</v>
      </c>
      <c r="I43" s="1">
        <v>1.7932058986250501</v>
      </c>
      <c r="J43" s="1">
        <v>278.63343073528102</v>
      </c>
      <c r="K43" s="1">
        <v>209.834695210039</v>
      </c>
      <c r="L43" s="1">
        <v>32.8675655213192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13</v>
      </c>
      <c r="C44" s="1" t="s">
        <v>62</v>
      </c>
      <c r="D44" s="1" t="s">
        <v>63</v>
      </c>
      <c r="E44" s="1">
        <v>509.58377902511398</v>
      </c>
      <c r="F44" s="1">
        <v>496.46076683179001</v>
      </c>
      <c r="G44" s="1">
        <v>13.1230121933242</v>
      </c>
      <c r="H44" s="1">
        <v>11.382402329062099</v>
      </c>
      <c r="I44" s="1">
        <v>1.74060986426211</v>
      </c>
      <c r="J44" s="1">
        <v>275.29038544467198</v>
      </c>
      <c r="K44" s="1">
        <v>202.15710871915201</v>
      </c>
      <c r="L44" s="1">
        <v>32.136284861290903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13</v>
      </c>
      <c r="C45" s="1" t="s">
        <v>64</v>
      </c>
      <c r="D45" s="1" t="s">
        <v>63</v>
      </c>
      <c r="E45" s="1">
        <v>497.55766127498202</v>
      </c>
      <c r="F45" s="1">
        <v>484.81760226714903</v>
      </c>
      <c r="G45" s="1">
        <v>12.740059007832899</v>
      </c>
      <c r="H45" s="1">
        <v>11.0524150747313</v>
      </c>
      <c r="I45" s="1">
        <v>1.68764393310154</v>
      </c>
      <c r="J45" s="1">
        <v>271.627737814363</v>
      </c>
      <c r="K45" s="1">
        <v>194.55113334103001</v>
      </c>
      <c r="L45" s="1">
        <v>31.378790119589699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13</v>
      </c>
      <c r="C46" s="1" t="s">
        <v>65</v>
      </c>
      <c r="D46" s="1" t="s">
        <v>63</v>
      </c>
      <c r="E46" s="1">
        <v>485.31081287818199</v>
      </c>
      <c r="F46" s="1">
        <v>472.95618662959703</v>
      </c>
      <c r="G46" s="1">
        <v>12.3546262485853</v>
      </c>
      <c r="H46" s="1">
        <v>10.7201016207308</v>
      </c>
      <c r="I46" s="1">
        <v>1.63452462785452</v>
      </c>
      <c r="J46" s="1">
        <v>267.669432307688</v>
      </c>
      <c r="K46" s="1">
        <v>187.04216520379799</v>
      </c>
      <c r="L46" s="1">
        <v>30.599215366695901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13</v>
      </c>
      <c r="C47" s="1" t="s">
        <v>66</v>
      </c>
      <c r="D47" s="1" t="s">
        <v>63</v>
      </c>
      <c r="E47" s="1">
        <v>472.89402855436299</v>
      </c>
      <c r="F47" s="1">
        <v>460.92579236062198</v>
      </c>
      <c r="G47" s="1">
        <v>11.9682361937406</v>
      </c>
      <c r="H47" s="1">
        <v>10.3867839930694</v>
      </c>
      <c r="I47" s="1">
        <v>1.5814522006712399</v>
      </c>
      <c r="J47" s="1">
        <v>263.43983845106601</v>
      </c>
      <c r="K47" s="1">
        <v>179.65262086982901</v>
      </c>
      <c r="L47" s="1">
        <v>29.801569233467902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13</v>
      </c>
      <c r="C48" s="1" t="s">
        <v>67</v>
      </c>
      <c r="D48" s="1" t="s">
        <v>63</v>
      </c>
      <c r="E48" s="1">
        <v>460.35526098018101</v>
      </c>
      <c r="F48" s="1">
        <v>448.77296348040397</v>
      </c>
      <c r="G48" s="1">
        <v>11.582297499776599</v>
      </c>
      <c r="H48" s="1">
        <v>10.053687123690199</v>
      </c>
      <c r="I48" s="1">
        <v>1.52861037608643</v>
      </c>
      <c r="J48" s="1">
        <v>258.96352299773002</v>
      </c>
      <c r="K48" s="1">
        <v>172.402030298261</v>
      </c>
      <c r="L48" s="1">
        <v>28.989707684189799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13</v>
      </c>
      <c r="C49" s="1" t="s">
        <v>68</v>
      </c>
      <c r="D49" s="1" t="s">
        <v>63</v>
      </c>
      <c r="E49" s="1">
        <v>447.739503248939</v>
      </c>
      <c r="F49" s="1">
        <v>436.54139979522199</v>
      </c>
      <c r="G49" s="1">
        <v>11.198103453717501</v>
      </c>
      <c r="H49" s="1">
        <v>9.7219371409119404</v>
      </c>
      <c r="I49" s="1">
        <v>1.4761663128056</v>
      </c>
      <c r="J49" s="1">
        <v>254.26503555819801</v>
      </c>
      <c r="K49" s="1">
        <v>165.30715680673501</v>
      </c>
      <c r="L49" s="1">
        <v>28.167310884006199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13</v>
      </c>
      <c r="C50" s="1" t="s">
        <v>69</v>
      </c>
      <c r="D50" s="1" t="s">
        <v>63</v>
      </c>
      <c r="E50" s="1">
        <v>435.088714755041</v>
      </c>
      <c r="F50" s="1">
        <v>424.27188298835802</v>
      </c>
      <c r="G50" s="1">
        <v>10.8168317666834</v>
      </c>
      <c r="H50" s="1">
        <v>9.3925609991625905</v>
      </c>
      <c r="I50" s="1">
        <v>1.4242707675208199</v>
      </c>
      <c r="J50" s="1">
        <v>249.36871105818199</v>
      </c>
      <c r="K50" s="1">
        <v>158.382139389185</v>
      </c>
      <c r="L50" s="1">
        <v>27.337864307674099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13</v>
      </c>
      <c r="C51" s="1" t="s">
        <v>70</v>
      </c>
      <c r="D51" s="1" t="s">
        <v>71</v>
      </c>
      <c r="E51" s="1">
        <v>422.44178747270797</v>
      </c>
      <c r="F51" s="1">
        <v>412.00224171329199</v>
      </c>
      <c r="G51" s="1">
        <v>10.4395457594155</v>
      </c>
      <c r="H51" s="1">
        <v>9.0664873220247095</v>
      </c>
      <c r="I51" s="1">
        <v>1.3730584373907899</v>
      </c>
      <c r="J51" s="1">
        <v>244.298491084761</v>
      </c>
      <c r="K51" s="1">
        <v>151.63865234304399</v>
      </c>
      <c r="L51" s="1">
        <v>26.504644044902701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13</v>
      </c>
      <c r="C52" s="1" t="s">
        <v>72</v>
      </c>
      <c r="D52" s="1" t="s">
        <v>71</v>
      </c>
      <c r="E52" s="1">
        <v>409.83454858686201</v>
      </c>
      <c r="F52" s="1">
        <v>399.76735182341599</v>
      </c>
      <c r="G52" s="1">
        <v>10.067196763446001</v>
      </c>
      <c r="H52" s="1">
        <v>8.7445483085772509</v>
      </c>
      <c r="I52" s="1">
        <v>1.32264845486877</v>
      </c>
      <c r="J52" s="1">
        <v>239.07776524409601</v>
      </c>
      <c r="K52" s="1">
        <v>145.086077215183</v>
      </c>
      <c r="L52" s="1">
        <v>25.670706127582299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13</v>
      </c>
      <c r="C53" s="1" t="s">
        <v>73</v>
      </c>
      <c r="D53" s="1" t="s">
        <v>71</v>
      </c>
      <c r="E53" s="1">
        <v>397.299794973801</v>
      </c>
      <c r="F53" s="1">
        <v>387.59916742214</v>
      </c>
      <c r="G53" s="1">
        <v>9.7006275516608405</v>
      </c>
      <c r="H53" s="1">
        <v>8.4274825437761205</v>
      </c>
      <c r="I53" s="1">
        <v>1.27314500788473</v>
      </c>
      <c r="J53" s="1">
        <v>233.729232952361</v>
      </c>
      <c r="K53" s="1">
        <v>138.731682404861</v>
      </c>
      <c r="L53" s="1">
        <v>24.838879616579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13</v>
      </c>
      <c r="C54" s="1" t="s">
        <v>74</v>
      </c>
      <c r="D54" s="1" t="s">
        <v>71</v>
      </c>
      <c r="E54" s="1">
        <v>384.86735491643998</v>
      </c>
      <c r="F54" s="1">
        <v>375.52677830335898</v>
      </c>
      <c r="G54" s="1">
        <v>9.3405766130809003</v>
      </c>
      <c r="H54" s="1">
        <v>8.1159385539368998</v>
      </c>
      <c r="I54" s="1">
        <v>1.224638059144</v>
      </c>
      <c r="J54" s="1">
        <v>228.274785543756</v>
      </c>
      <c r="K54" s="1">
        <v>132.580806244071</v>
      </c>
      <c r="L54" s="1">
        <v>24.0117631286132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13</v>
      </c>
      <c r="C55" s="1" t="s">
        <v>75</v>
      </c>
      <c r="D55" s="1" t="s">
        <v>71</v>
      </c>
      <c r="E55" s="1">
        <v>372.56417254572199</v>
      </c>
      <c r="F55" s="1">
        <v>363.57648945089301</v>
      </c>
      <c r="G55" s="1">
        <v>8.9876830948285402</v>
      </c>
      <c r="H55" s="1">
        <v>7.81047895487663</v>
      </c>
      <c r="I55" s="1">
        <v>1.17720413995191</v>
      </c>
      <c r="J55" s="1">
        <v>222.73540816363101</v>
      </c>
      <c r="K55" s="1">
        <v>126.63703993274</v>
      </c>
      <c r="L55" s="1">
        <v>23.191724449351099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13</v>
      </c>
      <c r="C56" s="1" t="s">
        <v>76</v>
      </c>
      <c r="D56" s="1" t="s">
        <v>71</v>
      </c>
      <c r="E56" s="1">
        <v>360.41441074344698</v>
      </c>
      <c r="F56" s="1">
        <v>351.771918496637</v>
      </c>
      <c r="G56" s="1">
        <v>8.6424922468094394</v>
      </c>
      <c r="H56" s="1">
        <v>7.51158505066386</v>
      </c>
      <c r="I56" s="1">
        <v>1.1309071961455801</v>
      </c>
      <c r="J56" s="1">
        <v>217.13110059507699</v>
      </c>
      <c r="K56" s="1">
        <v>120.902407286448</v>
      </c>
      <c r="L56" s="1">
        <v>22.380902861921601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13</v>
      </c>
      <c r="C57" s="1" t="s">
        <v>77</v>
      </c>
      <c r="D57" s="1" t="s">
        <v>71</v>
      </c>
      <c r="E57" s="1">
        <v>348.439568567393</v>
      </c>
      <c r="F57" s="1">
        <v>340.13410734758401</v>
      </c>
      <c r="G57" s="1">
        <v>8.3054612198091409</v>
      </c>
      <c r="H57" s="1">
        <v>7.2196617536458998</v>
      </c>
      <c r="I57" s="1">
        <v>1.08579946616324</v>
      </c>
      <c r="J57" s="1">
        <v>211.480815927283</v>
      </c>
      <c r="K57" s="1">
        <v>115.377538823376</v>
      </c>
      <c r="L57" s="1">
        <v>21.581213816733801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13</v>
      </c>
      <c r="C58" s="1" t="s">
        <v>78</v>
      </c>
      <c r="D58" s="1" t="s">
        <v>79</v>
      </c>
      <c r="E58" s="1">
        <v>336.65860962966502</v>
      </c>
      <c r="F58" s="1">
        <v>328.681644545474</v>
      </c>
      <c r="G58" s="1">
        <v>7.9769650841906099</v>
      </c>
      <c r="H58" s="1">
        <v>6.9350427103570098</v>
      </c>
      <c r="I58" s="1">
        <v>1.0419223738336001</v>
      </c>
      <c r="J58" s="1">
        <v>205.80241580100099</v>
      </c>
      <c r="K58" s="1">
        <v>110.061838253004</v>
      </c>
      <c r="L58" s="1">
        <v>20.7943555756598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13</v>
      </c>
      <c r="C59" s="1" t="s">
        <v>80</v>
      </c>
      <c r="D59" s="1" t="s">
        <v>79</v>
      </c>
      <c r="E59" s="1">
        <v>325.088098247826</v>
      </c>
      <c r="F59" s="1">
        <v>317.43079529456401</v>
      </c>
      <c r="G59" s="1">
        <v>7.6573029532621701</v>
      </c>
      <c r="H59" s="1">
        <v>6.6579955322598101</v>
      </c>
      <c r="I59" s="1">
        <v>0.99930742100235603</v>
      </c>
      <c r="J59" s="1">
        <v>200.11264085097</v>
      </c>
      <c r="K59" s="1">
        <v>104.953639917993</v>
      </c>
      <c r="L59" s="1">
        <v>20.0218174788623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13</v>
      </c>
      <c r="C60" s="1" t="s">
        <v>81</v>
      </c>
      <c r="D60" s="1" t="s">
        <v>79</v>
      </c>
      <c r="E60" s="1">
        <v>313.74234057765602</v>
      </c>
      <c r="F60" s="1">
        <v>306.395636465645</v>
      </c>
      <c r="G60" s="1">
        <v>7.34670411201117</v>
      </c>
      <c r="H60" s="1">
        <v>6.3887270444646802</v>
      </c>
      <c r="I60" s="1">
        <v>0.95797706754648504</v>
      </c>
      <c r="J60" s="1">
        <v>194.42709489867801</v>
      </c>
      <c r="K60" s="1">
        <v>100.050356175274</v>
      </c>
      <c r="L60" s="1">
        <v>19.264889503704399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13</v>
      </c>
      <c r="C61" s="1" t="s">
        <v>82</v>
      </c>
      <c r="D61" s="1" t="s">
        <v>79</v>
      </c>
      <c r="E61" s="1">
        <v>302.63352831367803</v>
      </c>
      <c r="F61" s="1">
        <v>295.58819424587602</v>
      </c>
      <c r="G61" s="1">
        <v>7.0453340678017602</v>
      </c>
      <c r="H61" s="1">
        <v>6.1273884791975197</v>
      </c>
      <c r="I61" s="1">
        <v>0.91794558860423403</v>
      </c>
      <c r="J61" s="1">
        <v>188.76024142357301</v>
      </c>
      <c r="K61" s="1">
        <v>95.3486140796211</v>
      </c>
      <c r="L61" s="1">
        <v>18.524672810483899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13</v>
      </c>
      <c r="C62" s="1" t="s">
        <v>83</v>
      </c>
      <c r="D62" s="1" t="s">
        <v>79</v>
      </c>
      <c r="E62" s="1">
        <v>291.77188290070802</v>
      </c>
      <c r="F62" s="1">
        <v>285.01858244620303</v>
      </c>
      <c r="G62" s="1">
        <v>6.7533004545044797</v>
      </c>
      <c r="H62" s="1">
        <v>5.87408055357026</v>
      </c>
      <c r="I62" s="1">
        <v>0.87921990093422198</v>
      </c>
      <c r="J62" s="1">
        <v>183.125410849883</v>
      </c>
      <c r="K62" s="1">
        <v>90.844381053122007</v>
      </c>
      <c r="L62" s="1">
        <v>17.802090997702201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13</v>
      </c>
      <c r="C63" s="1" t="s">
        <v>84</v>
      </c>
      <c r="D63" s="1" t="s">
        <v>79</v>
      </c>
      <c r="E63" s="1">
        <v>281.16579853128201</v>
      </c>
      <c r="F63" s="1">
        <v>274.69513979611997</v>
      </c>
      <c r="G63" s="1">
        <v>6.4706587351618401</v>
      </c>
      <c r="H63" s="1">
        <v>5.6288583829691099</v>
      </c>
      <c r="I63" s="1">
        <v>0.84180035219273397</v>
      </c>
      <c r="J63" s="1">
        <v>177.53481722303701</v>
      </c>
      <c r="K63" s="1">
        <v>86.533079489315</v>
      </c>
      <c r="L63" s="1">
        <v>17.097901818929799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13</v>
      </c>
      <c r="C64" s="1" t="s">
        <v>85</v>
      </c>
      <c r="D64" s="1" t="s">
        <v>79</v>
      </c>
      <c r="E64" s="1">
        <v>270.82198250663998</v>
      </c>
      <c r="F64" s="1">
        <v>264.62456484605099</v>
      </c>
      <c r="G64" s="1">
        <v>6.1974176605892799</v>
      </c>
      <c r="H64" s="1">
        <v>5.3917361920128304</v>
      </c>
      <c r="I64" s="1">
        <v>0.80568146857644396</v>
      </c>
      <c r="J64" s="1">
        <v>171.99958290826501</v>
      </c>
      <c r="K64" s="1">
        <v>82.409690455315996</v>
      </c>
      <c r="L64" s="1">
        <v>16.412709143058901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13</v>
      </c>
      <c r="C65" s="1" t="s">
        <v>86</v>
      </c>
      <c r="D65" s="1" t="s">
        <v>87</v>
      </c>
      <c r="E65" s="1">
        <v>260.745591811944</v>
      </c>
      <c r="F65" s="1">
        <v>254.81204735972</v>
      </c>
      <c r="G65" s="1">
        <v>5.9335444522236198</v>
      </c>
      <c r="H65" s="1">
        <v>5.1626917945030799</v>
      </c>
      <c r="I65" s="1">
        <v>0.77085265772054301</v>
      </c>
      <c r="J65" s="1">
        <v>166.529770019251</v>
      </c>
      <c r="K65" s="1">
        <v>78.468846823712497</v>
      </c>
      <c r="L65" s="1">
        <v>15.7469749689801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13</v>
      </c>
      <c r="C66" s="1" t="s">
        <v>88</v>
      </c>
      <c r="D66" s="1" t="s">
        <v>87</v>
      </c>
      <c r="E66" s="1">
        <v>250.940364999167</v>
      </c>
      <c r="F66" s="1">
        <v>245.26139531209299</v>
      </c>
      <c r="G66" s="1">
        <v>5.6789696870732502</v>
      </c>
      <c r="H66" s="1">
        <v>4.9416708220954302</v>
      </c>
      <c r="I66" s="1">
        <v>0.73729886497782005</v>
      </c>
      <c r="J66" s="1">
        <v>161.134417371654</v>
      </c>
      <c r="K66" s="1">
        <v>74.704916293640295</v>
      </c>
      <c r="L66" s="1">
        <v>15.1010313338722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13</v>
      </c>
      <c r="C67" s="1" t="s">
        <v>89</v>
      </c>
      <c r="D67" s="1" t="s">
        <v>87</v>
      </c>
      <c r="E67" s="1">
        <v>241.40874868462299</v>
      </c>
      <c r="F67" s="1">
        <v>235.97515681377899</v>
      </c>
      <c r="G67" s="1">
        <v>5.4335918708446904</v>
      </c>
      <c r="H67" s="1">
        <v>4.7285906885995699</v>
      </c>
      <c r="I67" s="1">
        <v>0.70500118224511799</v>
      </c>
      <c r="J67" s="1">
        <v>155.821581851134</v>
      </c>
      <c r="K67" s="1">
        <v>71.112074852639793</v>
      </c>
      <c r="L67" s="1">
        <v>14.4750919808496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13</v>
      </c>
      <c r="C68" s="1" t="s">
        <v>90</v>
      </c>
      <c r="D68" s="1" t="s">
        <v>87</v>
      </c>
      <c r="E68" s="1">
        <v>232.152018153754</v>
      </c>
      <c r="F68" s="1">
        <v>226.95473646145899</v>
      </c>
      <c r="G68" s="1">
        <v>5.1972816922951797</v>
      </c>
      <c r="H68" s="1">
        <v>4.5233442829298296</v>
      </c>
      <c r="I68" s="1">
        <v>0.67393740936534496</v>
      </c>
      <c r="J68" s="1">
        <v>150.59838318455101</v>
      </c>
      <c r="K68" s="1">
        <v>67.684371292855104</v>
      </c>
      <c r="L68" s="1">
        <v>13.869263676348201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13</v>
      </c>
      <c r="C69" s="1" t="s">
        <v>91</v>
      </c>
      <c r="D69" s="1" t="s">
        <v>87</v>
      </c>
      <c r="E69" s="1">
        <v>223.17039172541499</v>
      </c>
      <c r="F69" s="1">
        <v>218.20050576773201</v>
      </c>
      <c r="G69" s="1">
        <v>4.9698859576833696</v>
      </c>
      <c r="H69" s="1">
        <v>4.3258033888506002</v>
      </c>
      <c r="I69" s="1">
        <v>0.64408256883277604</v>
      </c>
      <c r="J69" s="1">
        <v>145.47105120342999</v>
      </c>
      <c r="K69" s="1">
        <v>64.4157834318531</v>
      </c>
      <c r="L69" s="1">
        <v>13.283557090132099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13</v>
      </c>
      <c r="C70" s="1" t="s">
        <v>92</v>
      </c>
      <c r="D70" s="1" t="s">
        <v>87</v>
      </c>
      <c r="E70" s="1">
        <v>214.46313866366401</v>
      </c>
      <c r="F70" s="1">
        <v>209.7119074547</v>
      </c>
      <c r="G70" s="1">
        <v>4.7512312089646196</v>
      </c>
      <c r="H70" s="1">
        <v>4.13582183388014</v>
      </c>
      <c r="I70" s="1">
        <v>0.61540937508448401</v>
      </c>
      <c r="J70" s="1">
        <v>140.44497478822399</v>
      </c>
      <c r="K70" s="1">
        <v>61.300266704383603</v>
      </c>
      <c r="L70" s="1">
        <v>12.7178971710564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13</v>
      </c>
      <c r="C71" s="1" t="s">
        <v>93</v>
      </c>
      <c r="D71" s="1" t="s">
        <v>87</v>
      </c>
      <c r="E71" s="1">
        <v>206.02868053908099</v>
      </c>
      <c r="F71" s="1">
        <v>201.48755350587001</v>
      </c>
      <c r="G71" s="1">
        <v>4.54112703321133</v>
      </c>
      <c r="H71" s="1">
        <v>3.95323837312251</v>
      </c>
      <c r="I71" s="1">
        <v>0.58788866008881802</v>
      </c>
      <c r="J71" s="1">
        <v>135.52475177852699</v>
      </c>
      <c r="K71" s="1">
        <v>58.331795790853803</v>
      </c>
      <c r="L71" s="1">
        <v>12.1721329697009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13</v>
      </c>
      <c r="C72" s="1" t="s">
        <v>94</v>
      </c>
      <c r="D72" s="1" t="s">
        <v>95</v>
      </c>
      <c r="E72" s="1">
        <v>197.86468603625201</v>
      </c>
      <c r="F72" s="1">
        <v>193.525316962511</v>
      </c>
      <c r="G72" s="1">
        <v>4.3393690737414596</v>
      </c>
      <c r="H72" s="1">
        <v>3.7778793164815299</v>
      </c>
      <c r="I72" s="1">
        <v>0.561489757259926</v>
      </c>
      <c r="J72" s="1">
        <v>130.714239226704</v>
      </c>
      <c r="K72" s="1">
        <v>55.504399934820299</v>
      </c>
      <c r="L72" s="1">
        <v>11.646046874728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13</v>
      </c>
      <c r="C73" s="1" t="s">
        <v>96</v>
      </c>
      <c r="D73" s="1" t="s">
        <v>95</v>
      </c>
      <c r="E73" s="1">
        <v>189.968159281423</v>
      </c>
      <c r="F73" s="1">
        <v>185.822417525709</v>
      </c>
      <c r="G73" s="1">
        <v>4.1457417557141598</v>
      </c>
      <c r="H73" s="1">
        <v>3.60956090976293</v>
      </c>
      <c r="I73" s="1">
        <v>0.53618084595122995</v>
      </c>
      <c r="J73" s="1">
        <v>126.016603459511</v>
      </c>
      <c r="K73" s="1">
        <v>52.812192578503101</v>
      </c>
      <c r="L73" s="1">
        <v>11.1393632434088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13</v>
      </c>
      <c r="C74" s="1" t="s">
        <v>97</v>
      </c>
      <c r="D74" s="1" t="s">
        <v>95</v>
      </c>
      <c r="E74" s="1">
        <v>182.335521826491</v>
      </c>
      <c r="F74" s="1">
        <v>178.37550108588999</v>
      </c>
      <c r="G74" s="1">
        <v>3.9600207406013999</v>
      </c>
      <c r="H74" s="1">
        <v>3.4480914816761001</v>
      </c>
      <c r="I74" s="1">
        <v>0.51192925892529595</v>
      </c>
      <c r="J74" s="1">
        <v>121.434369493256</v>
      </c>
      <c r="K74" s="1">
        <v>50.249395914914302</v>
      </c>
      <c r="L74" s="1">
        <v>10.651756418320501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13</v>
      </c>
      <c r="C75" s="1" t="s">
        <v>98</v>
      </c>
      <c r="D75" s="1" t="s">
        <v>95</v>
      </c>
      <c r="E75" s="1">
        <v>174.96268847451401</v>
      </c>
      <c r="F75" s="1">
        <v>171.18071334945401</v>
      </c>
      <c r="G75" s="1">
        <v>3.7819751250600202</v>
      </c>
      <c r="H75" s="1">
        <v>3.2932733697841301</v>
      </c>
      <c r="I75" s="1">
        <v>0.488701755275887</v>
      </c>
      <c r="J75" s="1">
        <v>116.969469422738</v>
      </c>
      <c r="K75" s="1">
        <v>47.810360919879002</v>
      </c>
      <c r="L75" s="1">
        <v>10.182858131896699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13</v>
      </c>
      <c r="C76" s="1" t="s">
        <v>99</v>
      </c>
      <c r="D76" s="1" t="s">
        <v>95</v>
      </c>
      <c r="E76" s="1">
        <v>167.84513716949999</v>
      </c>
      <c r="F76" s="1">
        <v>164.233767769103</v>
      </c>
      <c r="G76" s="1">
        <v>3.6113694003969301</v>
      </c>
      <c r="H76" s="1">
        <v>3.1449046390945798</v>
      </c>
      <c r="I76" s="1">
        <v>0.46646476130234599</v>
      </c>
      <c r="J76" s="1">
        <v>112.623289472157</v>
      </c>
      <c r="K76" s="1">
        <v>45.489583388871999</v>
      </c>
      <c r="L76" s="1">
        <v>9.7322643084712102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13</v>
      </c>
      <c r="C77" s="1" t="s">
        <v>100</v>
      </c>
      <c r="D77" s="1" t="s">
        <v>95</v>
      </c>
      <c r="E77" s="1">
        <v>160.97797320108899</v>
      </c>
      <c r="F77" s="1">
        <v>157.53000801197399</v>
      </c>
      <c r="G77" s="1">
        <v>3.4479651891157301</v>
      </c>
      <c r="H77" s="1">
        <v>3.0027806072986198</v>
      </c>
      <c r="I77" s="1">
        <v>0.44518458181710302</v>
      </c>
      <c r="J77" s="1">
        <v>108.39671545753799</v>
      </c>
      <c r="K77" s="1">
        <v>43.281716463681398</v>
      </c>
      <c r="L77" s="1">
        <v>9.2995412798694197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13</v>
      </c>
      <c r="C78" s="1" t="s">
        <v>101</v>
      </c>
      <c r="D78" s="1" t="s">
        <v>95</v>
      </c>
      <c r="E78" s="1">
        <v>154.35598799432199</v>
      </c>
      <c r="F78" s="1">
        <v>151.06446521929601</v>
      </c>
      <c r="G78" s="1">
        <v>3.2915227750258902</v>
      </c>
      <c r="H78" s="1">
        <v>2.8666951907125102</v>
      </c>
      <c r="I78" s="1">
        <v>0.42482758431337803</v>
      </c>
      <c r="J78" s="1">
        <v>104.290176465077</v>
      </c>
      <c r="K78" s="1">
        <v>41.181580093616098</v>
      </c>
      <c r="L78" s="1">
        <v>8.8842314356290508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13</v>
      </c>
      <c r="C79" s="1" t="s">
        <v>102</v>
      </c>
      <c r="D79" s="1" t="s">
        <v>103</v>
      </c>
      <c r="E79" s="1">
        <v>147.97371276730999</v>
      </c>
      <c r="F79" s="1">
        <v>144.83191032416499</v>
      </c>
      <c r="G79" s="1">
        <v>3.1418024431455098</v>
      </c>
      <c r="H79" s="1">
        <v>2.73644208480545</v>
      </c>
      <c r="I79" s="1">
        <v>0.40536035834005102</v>
      </c>
      <c r="J79" s="1">
        <v>100.303686598325</v>
      </c>
      <c r="K79" s="1">
        <v>39.184167836230202</v>
      </c>
      <c r="L79" s="1">
        <v>8.48585833275515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13</v>
      </c>
      <c r="C80" s="1" t="s">
        <v>104</v>
      </c>
      <c r="D80" s="1" t="s">
        <v>103</v>
      </c>
      <c r="E80" s="1">
        <v>141.82546734648699</v>
      </c>
      <c r="F80" s="1">
        <v>138.82690170129899</v>
      </c>
      <c r="G80" s="1">
        <v>2.9985656451877301</v>
      </c>
      <c r="H80" s="1">
        <v>2.6118157928569499</v>
      </c>
      <c r="I80" s="1">
        <v>0.38674985233078601</v>
      </c>
      <c r="J80" s="1">
        <v>96.436884689796003</v>
      </c>
      <c r="K80" s="1">
        <v>37.284651364010898</v>
      </c>
      <c r="L80" s="1">
        <v>8.1039312926796807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13</v>
      </c>
      <c r="C81" s="1" t="s">
        <v>105</v>
      </c>
      <c r="D81" s="1" t="s">
        <v>103</v>
      </c>
      <c r="E81" s="1">
        <v>135.90540443121299</v>
      </c>
      <c r="F81" s="1">
        <v>133.043828425378</v>
      </c>
      <c r="G81" s="1">
        <v>2.8615760058349702</v>
      </c>
      <c r="H81" s="1">
        <v>2.4926125158142698</v>
      </c>
      <c r="I81" s="1">
        <v>0.368963490020703</v>
      </c>
      <c r="J81" s="1">
        <v>92.689071909574096</v>
      </c>
      <c r="K81" s="1">
        <v>35.4783830066782</v>
      </c>
      <c r="L81" s="1">
        <v>7.7379495149611603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13</v>
      </c>
      <c r="C82" s="1" t="s">
        <v>106</v>
      </c>
      <c r="D82" s="1" t="s">
        <v>103</v>
      </c>
      <c r="E82" s="1">
        <v>130.207549597742</v>
      </c>
      <c r="F82" s="1">
        <v>127.476949413431</v>
      </c>
      <c r="G82" s="1">
        <v>2.7306001843116201</v>
      </c>
      <c r="H82" s="1">
        <v>2.3786309158507799</v>
      </c>
      <c r="I82" s="1">
        <v>0.35196926846083898</v>
      </c>
      <c r="J82" s="1">
        <v>89.059247235367494</v>
      </c>
      <c r="K82" s="1">
        <v>33.760896624016098</v>
      </c>
      <c r="L82" s="1">
        <v>7.3874057383586198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13</v>
      </c>
      <c r="C83" s="1" t="s">
        <v>107</v>
      </c>
      <c r="D83" s="1" t="s">
        <v>103</v>
      </c>
      <c r="E83" s="1">
        <v>124.72583732767799</v>
      </c>
      <c r="F83" s="1">
        <v>122.12042872267899</v>
      </c>
      <c r="G83" s="1">
        <v>2.6054086049988601</v>
      </c>
      <c r="H83" s="1">
        <v>2.26967276548661</v>
      </c>
      <c r="I83" s="1">
        <v>0.335735839512251</v>
      </c>
      <c r="J83" s="1">
        <v>85.546140775599198</v>
      </c>
      <c r="K83" s="1">
        <v>32.1279070717042</v>
      </c>
      <c r="L83" s="1">
        <v>7.0517894803748602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13</v>
      </c>
      <c r="C84" s="1" t="s">
        <v>108</v>
      </c>
      <c r="D84" s="1" t="s">
        <v>103</v>
      </c>
      <c r="E84" s="1">
        <v>119.45414333880299</v>
      </c>
      <c r="F84" s="1">
        <v>116.968367268783</v>
      </c>
      <c r="G84" s="1">
        <v>2.4857760700200702</v>
      </c>
      <c r="H84" s="1">
        <v>2.1655434934489302</v>
      </c>
      <c r="I84" s="1">
        <v>0.32023257657113402</v>
      </c>
      <c r="J84" s="1">
        <v>82.148244959928405</v>
      </c>
      <c r="K84" s="1">
        <v>30.575308492575299</v>
      </c>
      <c r="L84" s="1">
        <v>6.7305898862988904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13</v>
      </c>
      <c r="C85" s="1" t="s">
        <v>109</v>
      </c>
      <c r="D85" s="1" t="s">
        <v>103</v>
      </c>
      <c r="E85" s="1">
        <v>114.38631348693301</v>
      </c>
      <c r="F85" s="1">
        <v>112.014831221048</v>
      </c>
      <c r="G85" s="1">
        <v>2.3714822658849402</v>
      </c>
      <c r="H85" s="1">
        <v>2.0660526377388</v>
      </c>
      <c r="I85" s="1">
        <v>0.30542962814614399</v>
      </c>
      <c r="J85" s="1">
        <v>78.863843630543698</v>
      </c>
      <c r="K85" s="1">
        <v>29.099171638102099</v>
      </c>
      <c r="L85" s="1">
        <v>6.423298218287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13</v>
      </c>
      <c r="C86" s="1" t="s">
        <v>110</v>
      </c>
      <c r="D86" s="1" t="s">
        <v>111</v>
      </c>
      <c r="E86" s="1">
        <v>109.516189496962</v>
      </c>
      <c r="F86" s="1">
        <v>107.25387732152799</v>
      </c>
      <c r="G86" s="1">
        <v>2.2623121754338298</v>
      </c>
      <c r="H86" s="1">
        <v>1.9710142156524499</v>
      </c>
      <c r="I86" s="1">
        <v>0.29129795978138801</v>
      </c>
      <c r="J86" s="1">
        <v>75.691039083046405</v>
      </c>
      <c r="K86" s="1">
        <v>27.695740399720101</v>
      </c>
      <c r="L86" s="1">
        <v>6.1294100141952796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13</v>
      </c>
      <c r="C87" s="1" t="s">
        <v>112</v>
      </c>
      <c r="D87" s="1" t="s">
        <v>111</v>
      </c>
      <c r="E87" s="1">
        <v>104.837631769655</v>
      </c>
      <c r="F87" s="1">
        <v>102.679575364172</v>
      </c>
      <c r="G87" s="1">
        <v>2.1580564054831299</v>
      </c>
      <c r="H87" s="1">
        <v>1.8802470197885</v>
      </c>
      <c r="I87" s="1">
        <v>0.27780938569462899</v>
      </c>
      <c r="J87" s="1">
        <v>72.627777118139207</v>
      </c>
      <c r="K87" s="1">
        <v>26.361427706725198</v>
      </c>
      <c r="L87" s="1">
        <v>5.8484269447907096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13</v>
      </c>
      <c r="C88" s="1" t="s">
        <v>113</v>
      </c>
      <c r="D88" s="1" t="s">
        <v>111</v>
      </c>
      <c r="E88" s="1">
        <v>100.34453949858199</v>
      </c>
      <c r="F88" s="1">
        <v>98.286028058830695</v>
      </c>
      <c r="G88" s="1">
        <v>2.0585114397514901</v>
      </c>
      <c r="H88" s="1">
        <v>1.7935748483701199</v>
      </c>
      <c r="I88" s="1">
        <v>0.26493659138136799</v>
      </c>
      <c r="J88" s="1">
        <v>69.671870175036403</v>
      </c>
      <c r="K88" s="1">
        <v>25.092810926857201</v>
      </c>
      <c r="L88" s="1">
        <v>5.5798583966885698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13</v>
      </c>
      <c r="C89" s="1" t="s">
        <v>114</v>
      </c>
      <c r="D89" s="1" t="s">
        <v>111</v>
      </c>
      <c r="E89" s="1">
        <v>96.0308683189715</v>
      </c>
      <c r="F89" s="1">
        <v>94.067388493119196</v>
      </c>
      <c r="G89" s="1">
        <v>1.9634798258522601</v>
      </c>
      <c r="H89" s="1">
        <v>1.71082667752983</v>
      </c>
      <c r="I89" s="1">
        <v>0.25265314832243002</v>
      </c>
      <c r="J89" s="1">
        <v>66.821018624847</v>
      </c>
      <c r="K89" s="1">
        <v>23.886626887175701</v>
      </c>
      <c r="L89" s="1">
        <v>5.3232228069487499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13</v>
      </c>
      <c r="C90" s="1" t="s">
        <v>115</v>
      </c>
      <c r="D90" s="1" t="s">
        <v>111</v>
      </c>
      <c r="E90" s="1">
        <v>91.890645697527205</v>
      </c>
      <c r="F90" s="1">
        <v>90.017875393150504</v>
      </c>
      <c r="G90" s="1">
        <v>1.8727703043766799</v>
      </c>
      <c r="H90" s="1">
        <v>1.6318367825508</v>
      </c>
      <c r="I90" s="1">
        <v>0.24093352182588601</v>
      </c>
      <c r="J90" s="1">
        <v>64.072830307473694</v>
      </c>
      <c r="K90" s="1">
        <v>22.739766616294801</v>
      </c>
      <c r="L90" s="1">
        <v>5.0780487737587103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13</v>
      </c>
      <c r="C91" s="1" t="s">
        <v>116</v>
      </c>
      <c r="D91" s="1" t="s">
        <v>111</v>
      </c>
      <c r="E91" s="1">
        <v>87.917984259526804</v>
      </c>
      <c r="F91" s="1">
        <v>86.131786372157194</v>
      </c>
      <c r="G91" s="1">
        <v>1.7861978873696001</v>
      </c>
      <c r="H91" s="1">
        <v>1.5564448144354699</v>
      </c>
      <c r="I91" s="1">
        <v>0.229753072934126</v>
      </c>
      <c r="J91" s="1">
        <v>61.424838399103102</v>
      </c>
      <c r="K91" s="1">
        <v>21.649269894345998</v>
      </c>
      <c r="L91" s="1">
        <v>4.8438759660776496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13</v>
      </c>
      <c r="C92" s="1" t="s">
        <v>117</v>
      </c>
      <c r="D92" s="1" t="s">
        <v>111</v>
      </c>
      <c r="E92" s="1">
        <v>84.107093236978102</v>
      </c>
      <c r="F92" s="1">
        <v>82.403509344160398</v>
      </c>
      <c r="G92" s="1">
        <v>1.7035838928177101</v>
      </c>
      <c r="H92" s="1">
        <v>1.4844958375841699</v>
      </c>
      <c r="I92" s="1">
        <v>0.21908805523354299</v>
      </c>
      <c r="J92" s="1">
        <v>58.874517699411498</v>
      </c>
      <c r="K92" s="1">
        <v>20.612319684021699</v>
      </c>
      <c r="L92" s="1">
        <v>4.6202558535448901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118</v>
      </c>
      <c r="C2" s="1" t="s">
        <v>14</v>
      </c>
      <c r="D2" s="1" t="s">
        <v>15</v>
      </c>
      <c r="E2" s="1">
        <v>464.59603658478699</v>
      </c>
      <c r="F2" s="1">
        <v>451.01600406940298</v>
      </c>
      <c r="G2" s="1">
        <v>13.5800325153833</v>
      </c>
      <c r="H2" s="1">
        <v>11.690431124175999</v>
      </c>
      <c r="I2" s="1">
        <v>1.88960139120725</v>
      </c>
      <c r="J2" s="1">
        <v>162.12259268767599</v>
      </c>
      <c r="K2" s="1">
        <v>277.277251327025</v>
      </c>
      <c r="L2" s="1">
        <v>25.196192570085699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118</v>
      </c>
      <c r="C3" s="1" t="s">
        <v>16</v>
      </c>
      <c r="D3" s="1" t="s">
        <v>15</v>
      </c>
      <c r="E3" s="1">
        <v>493.728923378503</v>
      </c>
      <c r="F3" s="1">
        <v>479.343938067625</v>
      </c>
      <c r="G3" s="1">
        <v>14.384985310877999</v>
      </c>
      <c r="H3" s="1">
        <v>12.373186893249001</v>
      </c>
      <c r="I3" s="1">
        <v>2.0117984176290298</v>
      </c>
      <c r="J3" s="1">
        <v>166.75271456138901</v>
      </c>
      <c r="K3" s="1">
        <v>301.33628025631299</v>
      </c>
      <c r="L3" s="1">
        <v>25.639928560799898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118</v>
      </c>
      <c r="C4" s="1" t="s">
        <v>17</v>
      </c>
      <c r="D4" s="1" t="s">
        <v>15</v>
      </c>
      <c r="E4" s="1">
        <v>526.97951797501298</v>
      </c>
      <c r="F4" s="1">
        <v>511.66775812100002</v>
      </c>
      <c r="G4" s="1">
        <v>15.311759854013699</v>
      </c>
      <c r="H4" s="1">
        <v>13.160008871822299</v>
      </c>
      <c r="I4" s="1">
        <v>2.1517509821914498</v>
      </c>
      <c r="J4" s="1">
        <v>172.26125184528999</v>
      </c>
      <c r="K4" s="1">
        <v>328.48905349852498</v>
      </c>
      <c r="L4" s="1">
        <v>26.229212631198301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118</v>
      </c>
      <c r="C5" s="1" t="s">
        <v>18</v>
      </c>
      <c r="D5" s="1" t="s">
        <v>15</v>
      </c>
      <c r="E5" s="1">
        <v>562.92895125253699</v>
      </c>
      <c r="F5" s="1">
        <v>546.60639665384997</v>
      </c>
      <c r="G5" s="1">
        <v>16.322554598687599</v>
      </c>
      <c r="H5" s="1">
        <v>14.0194132760671</v>
      </c>
      <c r="I5" s="1">
        <v>2.3031413226204398</v>
      </c>
      <c r="J5" s="1">
        <v>178.755212905305</v>
      </c>
      <c r="K5" s="1">
        <v>357.17141037856697</v>
      </c>
      <c r="L5" s="1">
        <v>27.002327968665501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118</v>
      </c>
      <c r="C6" s="1" t="s">
        <v>19</v>
      </c>
      <c r="D6" s="1" t="s">
        <v>15</v>
      </c>
      <c r="E6" s="1">
        <v>600.80449325569202</v>
      </c>
      <c r="F6" s="1">
        <v>583.40807373473604</v>
      </c>
      <c r="G6" s="1">
        <v>17.3964195209557</v>
      </c>
      <c r="H6" s="1">
        <v>14.9339699706003</v>
      </c>
      <c r="I6" s="1">
        <v>2.46244955035543</v>
      </c>
      <c r="J6" s="1">
        <v>186.320120350092</v>
      </c>
      <c r="K6" s="1">
        <v>386.50219925155199</v>
      </c>
      <c r="L6" s="1">
        <v>27.9821736540482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118</v>
      </c>
      <c r="C7" s="1" t="s">
        <v>20</v>
      </c>
      <c r="D7" s="1" t="s">
        <v>15</v>
      </c>
      <c r="E7" s="1">
        <v>640.20132838130405</v>
      </c>
      <c r="F7" s="1">
        <v>621.67973890919302</v>
      </c>
      <c r="G7" s="1">
        <v>18.5215894721109</v>
      </c>
      <c r="H7" s="1">
        <v>15.8938561087874</v>
      </c>
      <c r="I7" s="1">
        <v>2.62773336332351</v>
      </c>
      <c r="J7" s="1">
        <v>195.01188304649901</v>
      </c>
      <c r="K7" s="1">
        <v>416.01170338336402</v>
      </c>
      <c r="L7" s="1">
        <v>29.177741951442101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118</v>
      </c>
      <c r="C8" s="1" t="s">
        <v>21</v>
      </c>
      <c r="D8" s="1" t="s">
        <v>15</v>
      </c>
      <c r="E8" s="1">
        <v>680.89071803035597</v>
      </c>
      <c r="F8" s="1">
        <v>661.20033879450796</v>
      </c>
      <c r="G8" s="1">
        <v>19.690379235848201</v>
      </c>
      <c r="H8" s="1">
        <v>16.892584468523498</v>
      </c>
      <c r="I8" s="1">
        <v>2.7977947673246502</v>
      </c>
      <c r="J8" s="1">
        <v>204.858048714163</v>
      </c>
      <c r="K8" s="1">
        <v>445.44538623569798</v>
      </c>
      <c r="L8" s="1">
        <v>30.587283080494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118</v>
      </c>
      <c r="C9" s="1" t="s">
        <v>22</v>
      </c>
      <c r="D9" s="1" t="s">
        <v>23</v>
      </c>
      <c r="E9" s="1">
        <v>722.70670680808303</v>
      </c>
      <c r="F9" s="1">
        <v>701.81041953884198</v>
      </c>
      <c r="G9" s="1">
        <v>20.8962872692411</v>
      </c>
      <c r="H9" s="1">
        <v>17.924593283158998</v>
      </c>
      <c r="I9" s="1">
        <v>2.9716939860821401</v>
      </c>
      <c r="J9" s="1">
        <v>215.862566096568</v>
      </c>
      <c r="K9" s="1">
        <v>474.642634178344</v>
      </c>
      <c r="L9" s="1">
        <v>32.2015065331709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118</v>
      </c>
      <c r="C10" s="1" t="s">
        <v>24</v>
      </c>
      <c r="D10" s="1" t="s">
        <v>23</v>
      </c>
      <c r="E10" s="1">
        <v>765.48330304435297</v>
      </c>
      <c r="F10" s="1">
        <v>743.35083870338701</v>
      </c>
      <c r="G10" s="1">
        <v>22.1324643409666</v>
      </c>
      <c r="H10" s="1">
        <v>18.983980235198199</v>
      </c>
      <c r="I10" s="1">
        <v>3.1484841057684601</v>
      </c>
      <c r="J10" s="1">
        <v>228.01070297794399</v>
      </c>
      <c r="K10" s="1">
        <v>503.46644516688599</v>
      </c>
      <c r="L10" s="1">
        <v>34.006154899523203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118</v>
      </c>
      <c r="C11" s="1" t="s">
        <v>25</v>
      </c>
      <c r="D11" s="1" t="s">
        <v>23</v>
      </c>
      <c r="E11" s="1">
        <v>809.02123188493204</v>
      </c>
      <c r="F11" s="1">
        <v>785.63028402722796</v>
      </c>
      <c r="G11" s="1">
        <v>23.390947857704202</v>
      </c>
      <c r="H11" s="1">
        <v>20.063874296154498</v>
      </c>
      <c r="I11" s="1">
        <v>3.3270735615496898</v>
      </c>
      <c r="J11" s="1">
        <v>241.27274508044201</v>
      </c>
      <c r="K11" s="1">
        <v>531.76468307095104</v>
      </c>
      <c r="L11" s="1">
        <v>35.983803733538601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118</v>
      </c>
      <c r="C12" s="1" t="s">
        <v>26</v>
      </c>
      <c r="D12" s="1" t="s">
        <v>23</v>
      </c>
      <c r="E12" s="1">
        <v>853.07212868967201</v>
      </c>
      <c r="F12" s="1">
        <v>828.40979970639501</v>
      </c>
      <c r="G12" s="1">
        <v>24.662328983277099</v>
      </c>
      <c r="H12" s="1">
        <v>21.156165680141999</v>
      </c>
      <c r="I12" s="1">
        <v>3.5061633031350898</v>
      </c>
      <c r="J12" s="1">
        <v>255.60618450256101</v>
      </c>
      <c r="K12" s="1">
        <v>559.35097406656701</v>
      </c>
      <c r="L12" s="1">
        <v>38.1149701205441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118</v>
      </c>
      <c r="C13" s="1" t="s">
        <v>27</v>
      </c>
      <c r="D13" s="1" t="s">
        <v>23</v>
      </c>
      <c r="E13" s="1">
        <v>897.33354372053805</v>
      </c>
      <c r="F13" s="1">
        <v>871.39786259453103</v>
      </c>
      <c r="G13" s="1">
        <v>25.935681126007399</v>
      </c>
      <c r="H13" s="1">
        <v>22.251451002544499</v>
      </c>
      <c r="I13" s="1">
        <v>3.6842301234628501</v>
      </c>
      <c r="J13" s="1">
        <v>270.956593209517</v>
      </c>
      <c r="K13" s="1">
        <v>585.99825784658196</v>
      </c>
      <c r="L13" s="1">
        <v>40.378692664438802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118</v>
      </c>
      <c r="C14" s="1" t="s">
        <v>28</v>
      </c>
      <c r="D14" s="1" t="s">
        <v>23</v>
      </c>
      <c r="E14" s="1">
        <v>941.45097935290403</v>
      </c>
      <c r="F14" s="1">
        <v>914.25232050325599</v>
      </c>
      <c r="G14" s="1">
        <v>27.1986588496477</v>
      </c>
      <c r="H14" s="1">
        <v>23.339118652369901</v>
      </c>
      <c r="I14" s="1">
        <v>3.8595401972777901</v>
      </c>
      <c r="J14" s="1">
        <v>287.25755023678897</v>
      </c>
      <c r="K14" s="1">
        <v>611.44067311326899</v>
      </c>
      <c r="L14" s="1">
        <v>42.752756002845501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118</v>
      </c>
      <c r="C15" s="1" t="s">
        <v>29</v>
      </c>
      <c r="D15" s="1" t="s">
        <v>23</v>
      </c>
      <c r="E15" s="1">
        <v>985.02461756402704</v>
      </c>
      <c r="F15" s="1">
        <v>956.58690329993499</v>
      </c>
      <c r="G15" s="1">
        <v>28.437714264092399</v>
      </c>
      <c r="H15" s="1">
        <v>24.407531226951299</v>
      </c>
      <c r="I15" s="1">
        <v>4.0301830371411</v>
      </c>
      <c r="J15" s="1">
        <v>304.43001817995298</v>
      </c>
      <c r="K15" s="1">
        <v>635.38088585486696</v>
      </c>
      <c r="L15" s="1">
        <v>45.213713529207801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118</v>
      </c>
      <c r="C16" s="1" t="s">
        <v>30</v>
      </c>
      <c r="D16" s="1" t="s">
        <v>31</v>
      </c>
      <c r="E16" s="1">
        <v>1027.6191941422201</v>
      </c>
      <c r="F16" s="1">
        <v>997.98079699248001</v>
      </c>
      <c r="G16" s="1">
        <v>29.6383971497403</v>
      </c>
      <c r="H16" s="1">
        <v>25.444277770676401</v>
      </c>
      <c r="I16" s="1">
        <v>4.1941193790639399</v>
      </c>
      <c r="J16" s="1">
        <v>322.38152877674997</v>
      </c>
      <c r="K16" s="1">
        <v>657.50083357058202</v>
      </c>
      <c r="L16" s="1">
        <v>47.736831794888097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118</v>
      </c>
      <c r="C17" s="1" t="s">
        <v>32</v>
      </c>
      <c r="D17" s="1" t="s">
        <v>31</v>
      </c>
      <c r="E17" s="1">
        <v>1068.7759727157299</v>
      </c>
      <c r="F17" s="1">
        <v>1037.9902569359899</v>
      </c>
      <c r="G17" s="1">
        <v>30.785715779746599</v>
      </c>
      <c r="H17" s="1">
        <v>26.436477283583798</v>
      </c>
      <c r="I17" s="1">
        <v>4.3492384961627399</v>
      </c>
      <c r="J17" s="1">
        <v>341.005477689695</v>
      </c>
      <c r="K17" s="1">
        <v>677.47444688841699</v>
      </c>
      <c r="L17" s="1">
        <v>50.296048137621199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118</v>
      </c>
      <c r="C18" s="1" t="s">
        <v>33</v>
      </c>
      <c r="D18" s="1" t="s">
        <v>31</v>
      </c>
      <c r="E18" s="1">
        <v>1108.0260776222301</v>
      </c>
      <c r="F18" s="1">
        <v>1076.1615364942099</v>
      </c>
      <c r="G18" s="1">
        <v>31.864541128017301</v>
      </c>
      <c r="H18" s="1">
        <v>27.371119510700101</v>
      </c>
      <c r="I18" s="1">
        <v>4.4934216173172103</v>
      </c>
      <c r="J18" s="1">
        <v>360.18076251082999</v>
      </c>
      <c r="K18" s="1">
        <v>694.98131146021501</v>
      </c>
      <c r="L18" s="1">
        <v>52.864003651187701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118</v>
      </c>
      <c r="C19" s="1" t="s">
        <v>34</v>
      </c>
      <c r="D19" s="1" t="s">
        <v>31</v>
      </c>
      <c r="E19" s="1">
        <v>1144.90460048048</v>
      </c>
      <c r="F19" s="1">
        <v>1112.0445613239001</v>
      </c>
      <c r="G19" s="1">
        <v>32.860039156578502</v>
      </c>
      <c r="H19" s="1">
        <v>28.2354304741229</v>
      </c>
      <c r="I19" s="1">
        <v>4.6246086824556301</v>
      </c>
      <c r="J19" s="1">
        <v>379.77193317806399</v>
      </c>
      <c r="K19" s="1">
        <v>709.72047895396599</v>
      </c>
      <c r="L19" s="1">
        <v>55.4121883484476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118</v>
      </c>
      <c r="C20" s="1" t="s">
        <v>35</v>
      </c>
      <c r="D20" s="1" t="s">
        <v>31</v>
      </c>
      <c r="E20" s="1">
        <v>1178.9648491642199</v>
      </c>
      <c r="F20" s="1">
        <v>1145.2067361096699</v>
      </c>
      <c r="G20" s="1">
        <v>33.758113054550201</v>
      </c>
      <c r="H20" s="1">
        <v>29.017247633276799</v>
      </c>
      <c r="I20" s="1">
        <v>4.7408654212733898</v>
      </c>
      <c r="J20" s="1">
        <v>399.62994643362902</v>
      </c>
      <c r="K20" s="1">
        <v>721.42368818760804</v>
      </c>
      <c r="L20" s="1">
        <v>57.911214542978897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118</v>
      </c>
      <c r="C21" s="1" t="s">
        <v>36</v>
      </c>
      <c r="D21" s="1" t="s">
        <v>31</v>
      </c>
      <c r="E21" s="1">
        <v>1209.7922184233701</v>
      </c>
      <c r="F21" s="1">
        <v>1175.24637988068</v>
      </c>
      <c r="G21" s="1">
        <v>34.545838542689602</v>
      </c>
      <c r="H21" s="1">
        <v>29.7053904446046</v>
      </c>
      <c r="I21" s="1">
        <v>4.8404480980850204</v>
      </c>
      <c r="J21" s="1">
        <v>419.59358228413703</v>
      </c>
      <c r="K21" s="1">
        <v>729.86741875953101</v>
      </c>
      <c r="L21" s="1">
        <v>60.331217379702899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118</v>
      </c>
      <c r="C22" s="1" t="s">
        <v>37</v>
      </c>
      <c r="D22" s="1" t="s">
        <v>31</v>
      </c>
      <c r="E22" s="1">
        <v>1237.0176276469999</v>
      </c>
      <c r="F22" s="1">
        <v>1201.8057420754701</v>
      </c>
      <c r="G22" s="1">
        <v>35.211885571531397</v>
      </c>
      <c r="H22" s="1">
        <v>30.290020582858499</v>
      </c>
      <c r="I22" s="1">
        <v>4.9218649886728398</v>
      </c>
      <c r="J22" s="1">
        <v>439.49162716416998</v>
      </c>
      <c r="K22" s="1">
        <v>734.88363213479795</v>
      </c>
      <c r="L22" s="1">
        <v>62.642368348032001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118</v>
      </c>
      <c r="C23" s="1" t="s">
        <v>38</v>
      </c>
      <c r="D23" s="1" t="s">
        <v>39</v>
      </c>
      <c r="E23" s="1">
        <v>1260.3290418205099</v>
      </c>
      <c r="F23" s="1">
        <v>1224.5821573204701</v>
      </c>
      <c r="G23" s="1">
        <v>35.746884500048601</v>
      </c>
      <c r="H23" s="1">
        <v>30.7629562769628</v>
      </c>
      <c r="I23" s="1">
        <v>4.9839282230858304</v>
      </c>
      <c r="J23" s="1">
        <v>459.145619185013</v>
      </c>
      <c r="K23" s="1">
        <v>736.36794407221498</v>
      </c>
      <c r="L23" s="1">
        <v>64.815478563286206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118</v>
      </c>
      <c r="C24" s="1" t="s">
        <v>40</v>
      </c>
      <c r="D24" s="1" t="s">
        <v>39</v>
      </c>
      <c r="E24" s="1">
        <v>1279.48074191819</v>
      </c>
      <c r="F24" s="1">
        <v>1243.3370190354699</v>
      </c>
      <c r="G24" s="1">
        <v>36.143722882719103</v>
      </c>
      <c r="H24" s="1">
        <v>31.1179287740242</v>
      </c>
      <c r="I24" s="1">
        <v>5.02579410869492</v>
      </c>
      <c r="J24" s="1">
        <v>478.37310722894603</v>
      </c>
      <c r="K24" s="1">
        <v>734.284975024544</v>
      </c>
      <c r="L24" s="1">
        <v>66.822659664699003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118</v>
      </c>
      <c r="C25" s="1" t="s">
        <v>41</v>
      </c>
      <c r="D25" s="1" t="s">
        <v>39</v>
      </c>
      <c r="E25" s="1">
        <v>1294.2999974669301</v>
      </c>
      <c r="F25" s="1">
        <v>1257.9022382938399</v>
      </c>
      <c r="G25" s="1">
        <v>36.397759173087202</v>
      </c>
      <c r="H25" s="1">
        <v>31.3507690403728</v>
      </c>
      <c r="I25" s="1">
        <v>5.0469901327143303</v>
      </c>
      <c r="J25" s="1">
        <v>496.99131839553002</v>
      </c>
      <c r="K25" s="1">
        <v>728.67067432559895</v>
      </c>
      <c r="L25" s="1">
        <v>68.638004745796593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118</v>
      </c>
      <c r="C26" s="1" t="s">
        <v>42</v>
      </c>
      <c r="D26" s="1" t="s">
        <v>39</v>
      </c>
      <c r="E26" s="1">
        <v>1304.69080572647</v>
      </c>
      <c r="F26" s="1">
        <v>1268.1838646071401</v>
      </c>
      <c r="G26" s="1">
        <v>36.506941119330101</v>
      </c>
      <c r="H26" s="1">
        <v>31.459514022188799</v>
      </c>
      <c r="I26" s="1">
        <v>5.0474270971412798</v>
      </c>
      <c r="J26" s="1">
        <v>514.821073542357</v>
      </c>
      <c r="K26" s="1">
        <v>719.63148220286303</v>
      </c>
      <c r="L26" s="1">
        <v>70.238249981246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118</v>
      </c>
      <c r="C27" s="1" t="s">
        <v>43</v>
      </c>
      <c r="D27" s="1" t="s">
        <v>39</v>
      </c>
      <c r="E27" s="1">
        <v>1310.6345399977899</v>
      </c>
      <c r="F27" s="1">
        <v>1274.16271743218</v>
      </c>
      <c r="G27" s="1">
        <v>36.471822565610303</v>
      </c>
      <c r="H27" s="1">
        <v>31.444426798209498</v>
      </c>
      <c r="I27" s="1">
        <v>5.02739576740088</v>
      </c>
      <c r="J27" s="1">
        <v>531.69076902041297</v>
      </c>
      <c r="K27" s="1">
        <v>707.340392297329</v>
      </c>
      <c r="L27" s="1">
        <v>71.603378680045694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118</v>
      </c>
      <c r="C28" s="1" t="s">
        <v>44</v>
      </c>
      <c r="D28" s="1" t="s">
        <v>39</v>
      </c>
      <c r="E28" s="1">
        <v>1312.1875662232701</v>
      </c>
      <c r="F28" s="1">
        <v>1275.89208674986</v>
      </c>
      <c r="G28" s="1">
        <v>36.2954794734149</v>
      </c>
      <c r="H28" s="1">
        <v>31.3079309723256</v>
      </c>
      <c r="I28" s="1">
        <v>4.9875485010893099</v>
      </c>
      <c r="J28" s="1">
        <v>547.44023693048598</v>
      </c>
      <c r="K28" s="1">
        <v>692.03019606195801</v>
      </c>
      <c r="L28" s="1">
        <v>72.717133230830598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118</v>
      </c>
      <c r="C29" s="1" t="s">
        <v>45</v>
      </c>
      <c r="D29" s="1" t="s">
        <v>39</v>
      </c>
      <c r="E29" s="1">
        <v>1309.4760949071001</v>
      </c>
      <c r="F29" s="1">
        <v>1273.4927620088099</v>
      </c>
      <c r="G29" s="1">
        <v>35.9833328982835</v>
      </c>
      <c r="H29" s="1">
        <v>31.054465542125499</v>
      </c>
      <c r="I29" s="1">
        <v>4.9288673561579897</v>
      </c>
      <c r="J29" s="1">
        <v>561.92430327802003</v>
      </c>
      <c r="K29" s="1">
        <v>673.98438503878197</v>
      </c>
      <c r="L29" s="1">
        <v>73.567406590293103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118</v>
      </c>
      <c r="C30" s="1" t="s">
        <v>46</v>
      </c>
      <c r="D30" s="1" t="s">
        <v>47</v>
      </c>
      <c r="E30" s="1">
        <v>1302.68870904758</v>
      </c>
      <c r="F30" s="1">
        <v>1267.1458164532801</v>
      </c>
      <c r="G30" s="1">
        <v>35.542892594304199</v>
      </c>
      <c r="H30" s="1">
        <v>30.690271557889101</v>
      </c>
      <c r="I30" s="1">
        <v>4.8526210364150399</v>
      </c>
      <c r="J30" s="1">
        <v>575.01588255201602</v>
      </c>
      <c r="K30" s="1">
        <v>653.52633338424903</v>
      </c>
      <c r="L30" s="1">
        <v>74.146493111315905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118</v>
      </c>
      <c r="C31" s="1" t="s">
        <v>48</v>
      </c>
      <c r="D31" s="1" t="s">
        <v>47</v>
      </c>
      <c r="E31" s="1">
        <v>1289.74172378449</v>
      </c>
      <c r="F31" s="1">
        <v>1254.8198763728701</v>
      </c>
      <c r="G31" s="1">
        <v>34.921847411617897</v>
      </c>
      <c r="H31" s="1">
        <v>30.169829738430099</v>
      </c>
      <c r="I31" s="1">
        <v>4.7520176731878303</v>
      </c>
      <c r="J31" s="1">
        <v>585.46771991909895</v>
      </c>
      <c r="K31" s="1">
        <v>629.96178482822097</v>
      </c>
      <c r="L31" s="1">
        <v>74.312219037173307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118</v>
      </c>
      <c r="C32" s="1" t="s">
        <v>49</v>
      </c>
      <c r="D32" s="1" t="s">
        <v>47</v>
      </c>
      <c r="E32" s="1">
        <v>1271.9936962898701</v>
      </c>
      <c r="F32" s="1">
        <v>1237.83184414173</v>
      </c>
      <c r="G32" s="1">
        <v>34.161852148140802</v>
      </c>
      <c r="H32" s="1">
        <v>29.528629530188301</v>
      </c>
      <c r="I32" s="1">
        <v>4.6332226179524296</v>
      </c>
      <c r="J32" s="1">
        <v>593.46749062243498</v>
      </c>
      <c r="K32" s="1">
        <v>604.42067801434303</v>
      </c>
      <c r="L32" s="1">
        <v>74.105527653095294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118</v>
      </c>
      <c r="C33" s="1" t="s">
        <v>50</v>
      </c>
      <c r="D33" s="1" t="s">
        <v>47</v>
      </c>
      <c r="E33" s="1">
        <v>1250.47504050984</v>
      </c>
      <c r="F33" s="1">
        <v>1217.1795370372499</v>
      </c>
      <c r="G33" s="1">
        <v>33.295503472597098</v>
      </c>
      <c r="H33" s="1">
        <v>28.794449975012501</v>
      </c>
      <c r="I33" s="1">
        <v>4.5010534975846399</v>
      </c>
      <c r="J33" s="1">
        <v>599.13262869522396</v>
      </c>
      <c r="K33" s="1">
        <v>577.78279834024102</v>
      </c>
      <c r="L33" s="1">
        <v>73.559613474377997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118</v>
      </c>
      <c r="C34" s="1" t="s">
        <v>51</v>
      </c>
      <c r="D34" s="1" t="s">
        <v>47</v>
      </c>
      <c r="E34" s="1">
        <v>1225.6451564885799</v>
      </c>
      <c r="F34" s="1">
        <v>1193.3062179861699</v>
      </c>
      <c r="G34" s="1">
        <v>32.338938502403899</v>
      </c>
      <c r="H34" s="1">
        <v>27.9811836853027</v>
      </c>
      <c r="I34" s="1">
        <v>4.3577548171011697</v>
      </c>
      <c r="J34" s="1">
        <v>602.56004122800698</v>
      </c>
      <c r="K34" s="1">
        <v>550.37934372502798</v>
      </c>
      <c r="L34" s="1">
        <v>72.705771535542993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118</v>
      </c>
      <c r="C35" s="1" t="s">
        <v>52</v>
      </c>
      <c r="D35" s="1" t="s">
        <v>47</v>
      </c>
      <c r="E35" s="1">
        <v>1197.9572462687199</v>
      </c>
      <c r="F35" s="1">
        <v>1166.6491648675601</v>
      </c>
      <c r="G35" s="1">
        <v>31.308081401164301</v>
      </c>
      <c r="H35" s="1">
        <v>27.102537343327999</v>
      </c>
      <c r="I35" s="1">
        <v>4.2055440578363301</v>
      </c>
      <c r="J35" s="1">
        <v>603.84352513626902</v>
      </c>
      <c r="K35" s="1">
        <v>522.53909726195604</v>
      </c>
      <c r="L35" s="1">
        <v>71.574623870496296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118</v>
      </c>
      <c r="C36" s="1" t="s">
        <v>53</v>
      </c>
      <c r="D36" s="1" t="s">
        <v>47</v>
      </c>
      <c r="E36" s="1">
        <v>1167.8516409921201</v>
      </c>
      <c r="F36" s="1">
        <v>1137.6333472574099</v>
      </c>
      <c r="G36" s="1">
        <v>30.218293734701199</v>
      </c>
      <c r="H36" s="1">
        <v>26.171741530806099</v>
      </c>
      <c r="I36" s="1">
        <v>4.0465522038951596</v>
      </c>
      <c r="J36" s="1">
        <v>603.08213776899402</v>
      </c>
      <c r="K36" s="1">
        <v>494.57301287654002</v>
      </c>
      <c r="L36" s="1">
        <v>70.196490346581498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118</v>
      </c>
      <c r="C37" s="1" t="s">
        <v>54</v>
      </c>
      <c r="D37" s="1" t="s">
        <v>55</v>
      </c>
      <c r="E37" s="1">
        <v>1135.74993432828</v>
      </c>
      <c r="F37" s="1">
        <v>1106.6658232224199</v>
      </c>
      <c r="G37" s="1">
        <v>29.084111105852099</v>
      </c>
      <c r="H37" s="1">
        <v>25.2013299272786</v>
      </c>
      <c r="I37" s="1">
        <v>3.88278117857356</v>
      </c>
      <c r="J37" s="1">
        <v>600.38417369016599</v>
      </c>
      <c r="K37" s="1">
        <v>466.76430655891301</v>
      </c>
      <c r="L37" s="1">
        <v>68.601454079197097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118</v>
      </c>
      <c r="C38" s="1" t="s">
        <v>56</v>
      </c>
      <c r="D38" s="1" t="s">
        <v>55</v>
      </c>
      <c r="E38" s="1">
        <v>1102.05011897078</v>
      </c>
      <c r="F38" s="1">
        <v>1074.1310700332399</v>
      </c>
      <c r="G38" s="1">
        <v>27.919048937544201</v>
      </c>
      <c r="H38" s="1">
        <v>24.2029745862068</v>
      </c>
      <c r="I38" s="1">
        <v>3.71607435133738</v>
      </c>
      <c r="J38" s="1">
        <v>595.86830477127796</v>
      </c>
      <c r="K38" s="1">
        <v>439.362588379089</v>
      </c>
      <c r="L38" s="1">
        <v>66.819225820415596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118</v>
      </c>
      <c r="C39" s="1" t="s">
        <v>57</v>
      </c>
      <c r="D39" s="1" t="s">
        <v>55</v>
      </c>
      <c r="E39" s="1">
        <v>1067.1228544902101</v>
      </c>
      <c r="F39" s="1">
        <v>1040.3873866301601</v>
      </c>
      <c r="G39" s="1">
        <v>26.7354678600516</v>
      </c>
      <c r="H39" s="1">
        <v>23.187370151128501</v>
      </c>
      <c r="I39" s="1">
        <v>3.5480977089230601</v>
      </c>
      <c r="J39" s="1">
        <v>589.66294464597001</v>
      </c>
      <c r="K39" s="1">
        <v>412.58101764766002</v>
      </c>
      <c r="L39" s="1">
        <v>64.8788921965795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118</v>
      </c>
      <c r="C40" s="1" t="s">
        <v>58</v>
      </c>
      <c r="D40" s="1" t="s">
        <v>55</v>
      </c>
      <c r="E40" s="1">
        <v>1031.30889652319</v>
      </c>
      <c r="F40" s="1">
        <v>1005.76440490493</v>
      </c>
      <c r="G40" s="1">
        <v>25.544491618260501</v>
      </c>
      <c r="H40" s="1">
        <v>22.1641617240603</v>
      </c>
      <c r="I40" s="1">
        <v>3.38032989420025</v>
      </c>
      <c r="J40" s="1">
        <v>581.90456390368104</v>
      </c>
      <c r="K40" s="1">
        <v>386.59571991084698</v>
      </c>
      <c r="L40" s="1">
        <v>62.808612708664199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118</v>
      </c>
      <c r="C41" s="1" t="s">
        <v>59</v>
      </c>
      <c r="D41" s="1" t="s">
        <v>55</v>
      </c>
      <c r="E41" s="1">
        <v>994.91763018778897</v>
      </c>
      <c r="F41" s="1">
        <v>970.56165941086795</v>
      </c>
      <c r="G41" s="1">
        <v>24.355970776921598</v>
      </c>
      <c r="H41" s="1">
        <v>21.1419112114821</v>
      </c>
      <c r="I41" s="1">
        <v>3.2140595654394399</v>
      </c>
      <c r="J41" s="1">
        <v>572.735453988524</v>
      </c>
      <c r="K41" s="1">
        <v>361.546863796509</v>
      </c>
      <c r="L41" s="1">
        <v>60.635312402756497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118</v>
      </c>
      <c r="C42" s="1" t="s">
        <v>60</v>
      </c>
      <c r="D42" s="1" t="s">
        <v>55</v>
      </c>
      <c r="E42" s="1">
        <v>958.22658872505303</v>
      </c>
      <c r="F42" s="1">
        <v>935.04810346863599</v>
      </c>
      <c r="G42" s="1">
        <v>23.178485256416501</v>
      </c>
      <c r="H42" s="1">
        <v>20.128096608643599</v>
      </c>
      <c r="I42" s="1">
        <v>3.0503886477728899</v>
      </c>
      <c r="J42" s="1">
        <v>562.30127941142496</v>
      </c>
      <c r="K42" s="1">
        <v>337.54090738539401</v>
      </c>
      <c r="L42" s="1">
        <v>58.384401928234503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118</v>
      </c>
      <c r="C43" s="1" t="s">
        <v>61</v>
      </c>
      <c r="D43" s="1" t="s">
        <v>55</v>
      </c>
      <c r="E43" s="1">
        <v>921.48180290201105</v>
      </c>
      <c r="F43" s="1">
        <v>899.46242435862803</v>
      </c>
      <c r="G43" s="1">
        <v>22.0193785433835</v>
      </c>
      <c r="H43" s="1">
        <v>19.129138399186001</v>
      </c>
      <c r="I43" s="1">
        <v>2.8902401441974499</v>
      </c>
      <c r="J43" s="1">
        <v>550.74864618659603</v>
      </c>
      <c r="K43" s="1">
        <v>314.65361224844401</v>
      </c>
      <c r="L43" s="1">
        <v>56.0795444669711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118</v>
      </c>
      <c r="C44" s="1" t="s">
        <v>62</v>
      </c>
      <c r="D44" s="1" t="s">
        <v>63</v>
      </c>
      <c r="E44" s="1">
        <v>884.89881351262204</v>
      </c>
      <c r="F44" s="1">
        <v>864.01399698831597</v>
      </c>
      <c r="G44" s="1">
        <v>20.884816524306402</v>
      </c>
      <c r="H44" s="1">
        <v>18.150447238366699</v>
      </c>
      <c r="I44" s="1">
        <v>2.7343692859397302</v>
      </c>
      <c r="J44" s="1">
        <v>538.222834394747</v>
      </c>
      <c r="K44" s="1">
        <v>292.93349956906098</v>
      </c>
      <c r="L44" s="1">
        <v>53.742479548814401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118</v>
      </c>
      <c r="C45" s="1" t="s">
        <v>64</v>
      </c>
      <c r="D45" s="1" t="s">
        <v>63</v>
      </c>
      <c r="E45" s="1">
        <v>848.66418256421105</v>
      </c>
      <c r="F45" s="1">
        <v>828.88431825470002</v>
      </c>
      <c r="G45" s="1">
        <v>19.779864309511201</v>
      </c>
      <c r="H45" s="1">
        <v>17.196487370263501</v>
      </c>
      <c r="I45" s="1">
        <v>2.5833769392477</v>
      </c>
      <c r="J45" s="1">
        <v>524.86578487347902</v>
      </c>
      <c r="K45" s="1">
        <v>272.40549095114301</v>
      </c>
      <c r="L45" s="1">
        <v>51.392906739589201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118</v>
      </c>
      <c r="C46" s="1" t="s">
        <v>65</v>
      </c>
      <c r="D46" s="1" t="s">
        <v>63</v>
      </c>
      <c r="E46" s="1">
        <v>812.93735276110306</v>
      </c>
      <c r="F46" s="1">
        <v>794.22877767857597</v>
      </c>
      <c r="G46" s="1">
        <v>18.708575082526501</v>
      </c>
      <c r="H46" s="1">
        <v>16.270850741302201</v>
      </c>
      <c r="I46" s="1">
        <v>2.4377243412243699</v>
      </c>
      <c r="J46" s="1">
        <v>510.81438803405598</v>
      </c>
      <c r="K46" s="1">
        <v>253.07453750225901</v>
      </c>
      <c r="L46" s="1">
        <v>49.048427224786998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118</v>
      </c>
      <c r="C47" s="1" t="s">
        <v>66</v>
      </c>
      <c r="D47" s="1" t="s">
        <v>63</v>
      </c>
      <c r="E47" s="1">
        <v>777.85272493281605</v>
      </c>
      <c r="F47" s="1">
        <v>760.17863910200902</v>
      </c>
      <c r="G47" s="1">
        <v>17.674085830807499</v>
      </c>
      <c r="H47" s="1">
        <v>15.3763374306297</v>
      </c>
      <c r="I47" s="1">
        <v>2.2977484001778299</v>
      </c>
      <c r="J47" s="1">
        <v>496.19909257760997</v>
      </c>
      <c r="K47" s="1">
        <v>234.92909431376299</v>
      </c>
      <c r="L47" s="1">
        <v>46.7245380414438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118</v>
      </c>
      <c r="C48" s="1" t="s">
        <v>67</v>
      </c>
      <c r="D48" s="1" t="s">
        <v>63</v>
      </c>
      <c r="E48" s="1">
        <v>743.52184548365301</v>
      </c>
      <c r="F48" s="1">
        <v>726.84312978553896</v>
      </c>
      <c r="G48" s="1">
        <v>16.678715698113901</v>
      </c>
      <c r="H48" s="1">
        <v>14.515038742664499</v>
      </c>
      <c r="I48" s="1">
        <v>2.16367695544933</v>
      </c>
      <c r="J48" s="1">
        <v>481.14283057761401</v>
      </c>
      <c r="K48" s="1">
        <v>217.944343124033</v>
      </c>
      <c r="L48" s="1">
        <v>44.434671782006099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118</v>
      </c>
      <c r="C49" s="1" t="s">
        <v>68</v>
      </c>
      <c r="D49" s="1" t="s">
        <v>63</v>
      </c>
      <c r="E49" s="1">
        <v>710.03561824611199</v>
      </c>
      <c r="F49" s="1">
        <v>694.31155467221902</v>
      </c>
      <c r="G49" s="1">
        <v>15.7240635738926</v>
      </c>
      <c r="H49" s="1">
        <v>13.6884200343851</v>
      </c>
      <c r="I49" s="1">
        <v>2.0356435395075301</v>
      </c>
      <c r="J49" s="1">
        <v>465.76024093634902</v>
      </c>
      <c r="K49" s="1">
        <v>202.08510361743299</v>
      </c>
      <c r="L49" s="1">
        <v>42.190273692330102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118</v>
      </c>
      <c r="C50" s="1" t="s">
        <v>69</v>
      </c>
      <c r="D50" s="1" t="s">
        <v>63</v>
      </c>
      <c r="E50" s="1">
        <v>677.46647571590097</v>
      </c>
      <c r="F50" s="1">
        <v>662.65537336617297</v>
      </c>
      <c r="G50" s="1">
        <v>14.811102349728699</v>
      </c>
      <c r="H50" s="1">
        <v>12.897401033834599</v>
      </c>
      <c r="I50" s="1">
        <v>1.9137013158941301</v>
      </c>
      <c r="J50" s="1">
        <v>450.157164032151</v>
      </c>
      <c r="K50" s="1">
        <v>187.30840374560901</v>
      </c>
      <c r="L50" s="1">
        <v>40.000907938140699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118</v>
      </c>
      <c r="C51" s="1" t="s">
        <v>70</v>
      </c>
      <c r="D51" s="1" t="s">
        <v>71</v>
      </c>
      <c r="E51" s="1">
        <v>645.87046266919401</v>
      </c>
      <c r="F51" s="1">
        <v>631.93019467316105</v>
      </c>
      <c r="G51" s="1">
        <v>13.9402679960325</v>
      </c>
      <c r="H51" s="1">
        <v>12.142432018333899</v>
      </c>
      <c r="I51" s="1">
        <v>1.79783597769857</v>
      </c>
      <c r="J51" s="1">
        <v>434.43037520529901</v>
      </c>
      <c r="K51" s="1">
        <v>173.565702273049</v>
      </c>
      <c r="L51" s="1">
        <v>37.874385190845103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118</v>
      </c>
      <c r="C52" s="1" t="s">
        <v>72</v>
      </c>
      <c r="D52" s="1" t="s">
        <v>71</v>
      </c>
      <c r="E52" s="1">
        <v>615.28920027346703</v>
      </c>
      <c r="F52" s="1">
        <v>602.17765804483804</v>
      </c>
      <c r="G52" s="1">
        <v>13.1115422286291</v>
      </c>
      <c r="H52" s="1">
        <v>11.4235647465427</v>
      </c>
      <c r="I52" s="1">
        <v>1.68797748208641</v>
      </c>
      <c r="J52" s="1">
        <v>418.66752257577298</v>
      </c>
      <c r="K52" s="1">
        <v>160.80477329963</v>
      </c>
      <c r="L52" s="1">
        <v>35.816904398064302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118</v>
      </c>
      <c r="C53" s="1" t="s">
        <v>73</v>
      </c>
      <c r="D53" s="1" t="s">
        <v>71</v>
      </c>
      <c r="E53" s="1">
        <v>585.75171101197805</v>
      </c>
      <c r="F53" s="1">
        <v>573.42718297014005</v>
      </c>
      <c r="G53" s="1">
        <v>12.324528041837301</v>
      </c>
      <c r="H53" s="1">
        <v>10.7405174738581</v>
      </c>
      <c r="I53" s="1">
        <v>1.5840105679792</v>
      </c>
      <c r="J53" s="1">
        <v>402.947234726418</v>
      </c>
      <c r="K53" s="1">
        <v>148.971273775382</v>
      </c>
      <c r="L53" s="1">
        <v>33.833202510177998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118</v>
      </c>
      <c r="C54" s="1" t="s">
        <v>74</v>
      </c>
      <c r="D54" s="1" t="s">
        <v>71</v>
      </c>
      <c r="E54" s="1">
        <v>557.27609427138304</v>
      </c>
      <c r="F54" s="1">
        <v>545.6975764842</v>
      </c>
      <c r="G54" s="1">
        <v>11.5785177871829</v>
      </c>
      <c r="H54" s="1">
        <v>10.09273372899</v>
      </c>
      <c r="I54" s="1">
        <v>1.48578405819294</v>
      </c>
      <c r="J54" s="1">
        <v>387.33936535610098</v>
      </c>
      <c r="K54" s="1">
        <v>138.01002199434001</v>
      </c>
      <c r="L54" s="1">
        <v>31.926706920942198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118</v>
      </c>
      <c r="C55" s="1" t="s">
        <v>75</v>
      </c>
      <c r="D55" s="1" t="s">
        <v>71</v>
      </c>
      <c r="E55" s="1">
        <v>529.87104962646504</v>
      </c>
      <c r="F55" s="1">
        <v>518.99849584123797</v>
      </c>
      <c r="G55" s="1">
        <v>10.8725537852276</v>
      </c>
      <c r="H55" s="1">
        <v>9.4794347986473895</v>
      </c>
      <c r="I55" s="1">
        <v>1.3931189865801601</v>
      </c>
      <c r="J55" s="1">
        <v>371.90534457868301</v>
      </c>
      <c r="K55" s="1">
        <v>127.86601867982399</v>
      </c>
      <c r="L55" s="1">
        <v>30.099686367958501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118</v>
      </c>
      <c r="C56" s="1" t="s">
        <v>76</v>
      </c>
      <c r="D56" s="1" t="s">
        <v>71</v>
      </c>
      <c r="E56" s="1">
        <v>503.53725007007802</v>
      </c>
      <c r="F56" s="1">
        <v>493.33176838536099</v>
      </c>
      <c r="G56" s="1">
        <v>10.205481684717199</v>
      </c>
      <c r="H56" s="1">
        <v>8.89966606719784</v>
      </c>
      <c r="I56" s="1">
        <v>1.3058156175193401</v>
      </c>
      <c r="J56" s="1">
        <v>356.698609700124</v>
      </c>
      <c r="K56" s="1">
        <v>118.485243396843</v>
      </c>
      <c r="L56" s="1">
        <v>28.353396973110801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118</v>
      </c>
      <c r="C57" s="1" t="s">
        <v>77</v>
      </c>
      <c r="D57" s="1" t="s">
        <v>71</v>
      </c>
      <c r="E57" s="1">
        <v>478.26857105059202</v>
      </c>
      <c r="F57" s="1">
        <v>468.69257410891299</v>
      </c>
      <c r="G57" s="1">
        <v>9.5759969416791506</v>
      </c>
      <c r="H57" s="1">
        <v>8.3523374997781499</v>
      </c>
      <c r="I57" s="1">
        <v>1.2236594419010001</v>
      </c>
      <c r="J57" s="1">
        <v>341.76509173164402</v>
      </c>
      <c r="K57" s="1">
        <v>109.81525836888</v>
      </c>
      <c r="L57" s="1">
        <v>26.688220950068398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118</v>
      </c>
      <c r="C58" s="1" t="s">
        <v>78</v>
      </c>
      <c r="D58" s="1" t="s">
        <v>79</v>
      </c>
      <c r="E58" s="1">
        <v>454.05318353278301</v>
      </c>
      <c r="F58" s="1">
        <v>445.07049863868599</v>
      </c>
      <c r="G58" s="1">
        <v>8.9826848940974795</v>
      </c>
      <c r="H58" s="1">
        <v>7.8362586513033303</v>
      </c>
      <c r="I58" s="1">
        <v>1.1464262427941501</v>
      </c>
      <c r="J58" s="1">
        <v>327.14373735988499</v>
      </c>
      <c r="K58" s="1">
        <v>101.805649925522</v>
      </c>
      <c r="L58" s="1">
        <v>25.103796247375801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118</v>
      </c>
      <c r="C59" s="1" t="s">
        <v>80</v>
      </c>
      <c r="D59" s="1" t="s">
        <v>79</v>
      </c>
      <c r="E59" s="1">
        <v>430.87452068609099</v>
      </c>
      <c r="F59" s="1">
        <v>422.45046571899002</v>
      </c>
      <c r="G59" s="1">
        <v>8.4240549671015295</v>
      </c>
      <c r="H59" s="1">
        <v>7.3501686399324999</v>
      </c>
      <c r="I59" s="1">
        <v>1.07388632716902</v>
      </c>
      <c r="J59" s="1">
        <v>312.86704943211299</v>
      </c>
      <c r="K59" s="1">
        <v>94.408335229101098</v>
      </c>
      <c r="L59" s="1">
        <v>23.599136024876799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118</v>
      </c>
      <c r="C60" s="1" t="s">
        <v>81</v>
      </c>
      <c r="D60" s="1" t="s">
        <v>79</v>
      </c>
      <c r="E60" s="1">
        <v>408.71212847373403</v>
      </c>
      <c r="F60" s="1">
        <v>400.81355890427</v>
      </c>
      <c r="G60" s="1">
        <v>7.8985695694648204</v>
      </c>
      <c r="H60" s="1">
        <v>6.8927615504513398</v>
      </c>
      <c r="I60" s="1">
        <v>1.0058080190134799</v>
      </c>
      <c r="J60" s="1">
        <v>298.96163211875302</v>
      </c>
      <c r="K60" s="1">
        <v>87.577758975151596</v>
      </c>
      <c r="L60" s="1">
        <v>22.172737379829499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118</v>
      </c>
      <c r="C61" s="1" t="s">
        <v>82</v>
      </c>
      <c r="D61" s="1" t="s">
        <v>79</v>
      </c>
      <c r="E61" s="1">
        <v>387.542410567351</v>
      </c>
      <c r="F61" s="1">
        <v>380.13774232406303</v>
      </c>
      <c r="G61" s="1">
        <v>7.4046682432880697</v>
      </c>
      <c r="H61" s="1">
        <v>6.4627077380665101</v>
      </c>
      <c r="I61" s="1">
        <v>0.94196050522154995</v>
      </c>
      <c r="J61" s="1">
        <v>285.44872972318899</v>
      </c>
      <c r="K61" s="1">
        <v>81.2710016901421</v>
      </c>
      <c r="L61" s="1">
        <v>20.822679154019301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118</v>
      </c>
      <c r="C62" s="1" t="s">
        <v>83</v>
      </c>
      <c r="D62" s="1" t="s">
        <v>79</v>
      </c>
      <c r="E62" s="1">
        <v>367.33927780249098</v>
      </c>
      <c r="F62" s="1">
        <v>360.39849019035</v>
      </c>
      <c r="G62" s="1">
        <v>6.9407876121407996</v>
      </c>
      <c r="H62" s="1">
        <v>6.0586714923590304</v>
      </c>
      <c r="I62" s="1">
        <v>0.88211611978176296</v>
      </c>
      <c r="J62" s="1">
        <v>272.34475058903098</v>
      </c>
      <c r="K62" s="1">
        <v>75.447818238794696</v>
      </c>
      <c r="L62" s="1">
        <v>19.546708974664899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118</v>
      </c>
      <c r="C63" s="1" t="s">
        <v>84</v>
      </c>
      <c r="D63" s="1" t="s">
        <v>79</v>
      </c>
      <c r="E63" s="1">
        <v>348.07471194198303</v>
      </c>
      <c r="F63" s="1">
        <v>341.56933429763302</v>
      </c>
      <c r="G63" s="1">
        <v>6.5053776443495304</v>
      </c>
      <c r="H63" s="1">
        <v>5.6793254995089804</v>
      </c>
      <c r="I63" s="1">
        <v>0.82605214484054501</v>
      </c>
      <c r="J63" s="1">
        <v>259.66176970146898</v>
      </c>
      <c r="K63" s="1">
        <v>70.070622318793596</v>
      </c>
      <c r="L63" s="1">
        <v>18.342319921720499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118</v>
      </c>
      <c r="C64" s="1" t="s">
        <v>85</v>
      </c>
      <c r="D64" s="1" t="s">
        <v>79</v>
      </c>
      <c r="E64" s="1">
        <v>329.71925291816399</v>
      </c>
      <c r="F64" s="1">
        <v>323.62233820617303</v>
      </c>
      <c r="G64" s="1">
        <v>6.0969147119913103</v>
      </c>
      <c r="H64" s="1">
        <v>5.3233625122423902</v>
      </c>
      <c r="I64" s="1">
        <v>0.77355219974892497</v>
      </c>
      <c r="J64" s="1">
        <v>247.40800540204799</v>
      </c>
      <c r="K64" s="1">
        <v>65.104430131582504</v>
      </c>
      <c r="L64" s="1">
        <v>17.206817384533299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118</v>
      </c>
      <c r="C65" s="1" t="s">
        <v>86</v>
      </c>
      <c r="D65" s="1" t="s">
        <v>87</v>
      </c>
      <c r="E65" s="1">
        <v>312.24241804817399</v>
      </c>
      <c r="F65" s="1">
        <v>306.5285061623</v>
      </c>
      <c r="G65" s="1">
        <v>5.7139118858735101</v>
      </c>
      <c r="H65" s="1">
        <v>4.98950460423079</v>
      </c>
      <c r="I65" s="1">
        <v>0.72440728164271295</v>
      </c>
      <c r="J65" s="1">
        <v>235.58826715633001</v>
      </c>
      <c r="K65" s="1">
        <v>60.516774108256399</v>
      </c>
      <c r="L65" s="1">
        <v>16.1373767835872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118</v>
      </c>
      <c r="C66" s="1" t="s">
        <v>88</v>
      </c>
      <c r="D66" s="1" t="s">
        <v>87</v>
      </c>
      <c r="E66" s="1">
        <v>295.61306100672698</v>
      </c>
      <c r="F66" s="1">
        <v>290.258134141862</v>
      </c>
      <c r="G66" s="1">
        <v>5.3549268648656501</v>
      </c>
      <c r="H66" s="1">
        <v>4.6765103511163097</v>
      </c>
      <c r="I66" s="1">
        <v>0.67841651374934497</v>
      </c>
      <c r="J66" s="1">
        <v>224.204372559099</v>
      </c>
      <c r="K66" s="1">
        <v>56.277595548406701</v>
      </c>
      <c r="L66" s="1">
        <v>15.1310928992218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118</v>
      </c>
      <c r="C67" s="1" t="s">
        <v>89</v>
      </c>
      <c r="D67" s="1" t="s">
        <v>87</v>
      </c>
      <c r="E67" s="1">
        <v>279.79967763119402</v>
      </c>
      <c r="F67" s="1">
        <v>274.78110973497598</v>
      </c>
      <c r="G67" s="1">
        <v>5.0185678962177898</v>
      </c>
      <c r="H67" s="1">
        <v>4.3831802455660496</v>
      </c>
      <c r="I67" s="1">
        <v>0.63538765065173797</v>
      </c>
      <c r="J67" s="1">
        <v>213.255532762846</v>
      </c>
      <c r="K67" s="1">
        <v>52.359123289731301</v>
      </c>
      <c r="L67" s="1">
        <v>14.185021578616301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118</v>
      </c>
      <c r="C68" s="1" t="s">
        <v>90</v>
      </c>
      <c r="D68" s="1" t="s">
        <v>87</v>
      </c>
      <c r="E68" s="1">
        <v>264.77066494633499</v>
      </c>
      <c r="F68" s="1">
        <v>260.06716694313099</v>
      </c>
      <c r="G68" s="1">
        <v>4.7034980032044</v>
      </c>
      <c r="H68" s="1">
        <v>4.1083606199180496</v>
      </c>
      <c r="I68" s="1">
        <v>0.59513738328634702</v>
      </c>
      <c r="J68" s="1">
        <v>202.738706303616</v>
      </c>
      <c r="K68" s="1">
        <v>48.735744049208598</v>
      </c>
      <c r="L68" s="1">
        <v>13.296214593511101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118</v>
      </c>
      <c r="C69" s="1" t="s">
        <v>91</v>
      </c>
      <c r="D69" s="1" t="s">
        <v>87</v>
      </c>
      <c r="E69" s="1">
        <v>250.49453914479599</v>
      </c>
      <c r="F69" s="1">
        <v>246.08610134639099</v>
      </c>
      <c r="G69" s="1">
        <v>4.4084377984056298</v>
      </c>
      <c r="H69" s="1">
        <v>3.8509463178357599</v>
      </c>
      <c r="I69" s="1">
        <v>0.55749148056987796</v>
      </c>
      <c r="J69" s="1">
        <v>192.64892190472199</v>
      </c>
      <c r="K69" s="1">
        <v>45.383868838698902</v>
      </c>
      <c r="L69" s="1">
        <v>12.4617484013749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118</v>
      </c>
      <c r="C70" s="1" t="s">
        <v>92</v>
      </c>
      <c r="D70" s="1" t="s">
        <v>87</v>
      </c>
      <c r="E70" s="1">
        <v>236.94011765201799</v>
      </c>
      <c r="F70" s="1">
        <v>232.807950526344</v>
      </c>
      <c r="G70" s="1">
        <v>4.13216712567427</v>
      </c>
      <c r="H70" s="1">
        <v>3.6098823264176101</v>
      </c>
      <c r="I70" s="1">
        <v>0.52228479925666005</v>
      </c>
      <c r="J70" s="1">
        <v>182.97957129169001</v>
      </c>
      <c r="K70" s="1">
        <v>42.281798832276898</v>
      </c>
      <c r="L70" s="1">
        <v>11.6787475280509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118</v>
      </c>
      <c r="C71" s="1" t="s">
        <v>93</v>
      </c>
      <c r="D71" s="1" t="s">
        <v>87</v>
      </c>
      <c r="E71" s="1">
        <v>224.07666984491701</v>
      </c>
      <c r="F71" s="1">
        <v>220.20314410332</v>
      </c>
      <c r="G71" s="1">
        <v>3.8735257415976099</v>
      </c>
      <c r="H71" s="1">
        <v>3.38416455267829</v>
      </c>
      <c r="I71" s="1">
        <v>0.48936118891931302</v>
      </c>
      <c r="J71" s="1">
        <v>173.72267337740001</v>
      </c>
      <c r="K71" s="1">
        <v>39.409593222297602</v>
      </c>
      <c r="L71" s="1">
        <v>10.9444032452194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118</v>
      </c>
      <c r="C72" s="1" t="s">
        <v>94</v>
      </c>
      <c r="D72" s="1" t="s">
        <v>95</v>
      </c>
      <c r="E72" s="1">
        <v>211.874040482954</v>
      </c>
      <c r="F72" s="1">
        <v>208.24262726482701</v>
      </c>
      <c r="G72" s="1">
        <v>3.6314132181271601</v>
      </c>
      <c r="H72" s="1">
        <v>3.1728399033340899</v>
      </c>
      <c r="I72" s="1">
        <v>0.458573314793076</v>
      </c>
      <c r="J72" s="1">
        <v>164.86911139770899</v>
      </c>
      <c r="K72" s="1">
        <v>36.748940920020502</v>
      </c>
      <c r="L72" s="1">
        <v>10.2559881652247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118</v>
      </c>
      <c r="C73" s="1" t="s">
        <v>96</v>
      </c>
      <c r="D73" s="1" t="s">
        <v>95</v>
      </c>
      <c r="E73" s="1">
        <v>200.30274944746</v>
      </c>
      <c r="F73" s="1">
        <v>196.89796122548699</v>
      </c>
      <c r="G73" s="1">
        <v>3.40478822197348</v>
      </c>
      <c r="H73" s="1">
        <v>2.97500580438125</v>
      </c>
      <c r="I73" s="1">
        <v>0.42978241759223301</v>
      </c>
      <c r="J73" s="1">
        <v>156.40884471514499</v>
      </c>
      <c r="K73" s="1">
        <v>34.283037410365601</v>
      </c>
      <c r="L73" s="1">
        <v>9.6108673219492307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118</v>
      </c>
      <c r="C74" s="1" t="s">
        <v>97</v>
      </c>
      <c r="D74" s="1" t="s">
        <v>95</v>
      </c>
      <c r="E74" s="1">
        <v>189.33407096800801</v>
      </c>
      <c r="F74" s="1">
        <v>186.141403664786</v>
      </c>
      <c r="G74" s="1">
        <v>3.1926673032217301</v>
      </c>
      <c r="H74" s="1">
        <v>2.7898092769696299</v>
      </c>
      <c r="I74" s="1">
        <v>0.40285802625209799</v>
      </c>
      <c r="J74" s="1">
        <v>148.331097079003</v>
      </c>
      <c r="K74" s="1">
        <v>31.9964676371977</v>
      </c>
      <c r="L74" s="1">
        <v>9.00650625180673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118</v>
      </c>
      <c r="C75" s="1" t="s">
        <v>98</v>
      </c>
      <c r="D75" s="1" t="s">
        <v>95</v>
      </c>
      <c r="E75" s="1">
        <v>178.94009514035301</v>
      </c>
      <c r="F75" s="1">
        <v>175.94597183511701</v>
      </c>
      <c r="G75" s="1">
        <v>2.9941233052358598</v>
      </c>
      <c r="H75" s="1">
        <v>2.6164456684093298</v>
      </c>
      <c r="I75" s="1">
        <v>0.377677636826522</v>
      </c>
      <c r="J75" s="1">
        <v>140.62452314893201</v>
      </c>
      <c r="K75" s="1">
        <v>29.875095456164999</v>
      </c>
      <c r="L75" s="1">
        <v>8.4404765352564297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118</v>
      </c>
      <c r="C76" s="1" t="s">
        <v>99</v>
      </c>
      <c r="D76" s="1" t="s">
        <v>95</v>
      </c>
      <c r="E76" s="1">
        <v>169.09377420584701</v>
      </c>
      <c r="F76" s="1">
        <v>166.285490715772</v>
      </c>
      <c r="G76" s="1">
        <v>2.8082834900748601</v>
      </c>
      <c r="H76" s="1">
        <v>2.4541571216418201</v>
      </c>
      <c r="I76" s="1">
        <v>0.35412636843303702</v>
      </c>
      <c r="J76" s="1">
        <v>133.27735506831399</v>
      </c>
      <c r="K76" s="1">
        <v>27.905959929797302</v>
      </c>
      <c r="L76" s="1">
        <v>7.9104592077359301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118</v>
      </c>
      <c r="C77" s="1" t="s">
        <v>100</v>
      </c>
      <c r="D77" s="1" t="s">
        <v>95</v>
      </c>
      <c r="E77" s="1">
        <v>159.76895576384001</v>
      </c>
      <c r="F77" s="1">
        <v>157.13462830572101</v>
      </c>
      <c r="G77" s="1">
        <v>2.6343274581187002</v>
      </c>
      <c r="H77" s="1">
        <v>2.30223085297717</v>
      </c>
      <c r="I77" s="1">
        <v>0.332096605141525</v>
      </c>
      <c r="J77" s="1">
        <v>126.277530823462</v>
      </c>
      <c r="K77" s="1">
        <v>26.077178540005299</v>
      </c>
      <c r="L77" s="1">
        <v>7.4142464003722797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118</v>
      </c>
      <c r="C78" s="1" t="s">
        <v>101</v>
      </c>
      <c r="D78" s="1" t="s">
        <v>95</v>
      </c>
      <c r="E78" s="1">
        <v>150.94040482320699</v>
      </c>
      <c r="F78" s="1">
        <v>148.46891989603901</v>
      </c>
      <c r="G78" s="1">
        <v>2.4714849271676802</v>
      </c>
      <c r="H78" s="1">
        <v>2.1599972961613001</v>
      </c>
      <c r="I78" s="1">
        <v>0.31148763100638099</v>
      </c>
      <c r="J78" s="1">
        <v>119.61280605325901</v>
      </c>
      <c r="K78" s="1">
        <v>24.377857244173601</v>
      </c>
      <c r="L78" s="1">
        <v>6.9497415257742503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118</v>
      </c>
      <c r="C79" s="1" t="s">
        <v>102</v>
      </c>
      <c r="D79" s="1" t="s">
        <v>103</v>
      </c>
      <c r="E79" s="1">
        <v>142.58381636347201</v>
      </c>
      <c r="F79" s="1">
        <v>140.26478293875701</v>
      </c>
      <c r="G79" s="1">
        <v>2.3190334247146498</v>
      </c>
      <c r="H79" s="1">
        <v>2.0268281607063998</v>
      </c>
      <c r="I79" s="1">
        <v>0.29220526400824798</v>
      </c>
      <c r="J79" s="1">
        <v>113.270850887975</v>
      </c>
      <c r="K79" s="1">
        <v>22.798007192603698</v>
      </c>
      <c r="L79" s="1">
        <v>6.5149582828936197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118</v>
      </c>
      <c r="C80" s="1" t="s">
        <v>104</v>
      </c>
      <c r="D80" s="1" t="s">
        <v>103</v>
      </c>
      <c r="E80" s="1">
        <v>134.67581986714401</v>
      </c>
      <c r="F80" s="1">
        <v>132.49952392995999</v>
      </c>
      <c r="G80" s="1">
        <v>2.1762959371843902</v>
      </c>
      <c r="H80" s="1">
        <v>1.9021344437193399</v>
      </c>
      <c r="I80" s="1">
        <v>0.27416149346505198</v>
      </c>
      <c r="J80" s="1">
        <v>107.239333300974</v>
      </c>
      <c r="K80" s="1">
        <v>21.328467848711401</v>
      </c>
      <c r="L80" s="1">
        <v>6.1080187174582603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118</v>
      </c>
      <c r="C81" s="1" t="s">
        <v>105</v>
      </c>
      <c r="D81" s="1" t="s">
        <v>103</v>
      </c>
      <c r="E81" s="1">
        <v>127.19397710000401</v>
      </c>
      <c r="F81" s="1">
        <v>125.151338548512</v>
      </c>
      <c r="G81" s="1">
        <v>2.0426385514921699</v>
      </c>
      <c r="H81" s="1">
        <v>1.7853644270301301</v>
      </c>
      <c r="I81" s="1">
        <v>0.25727412446203801</v>
      </c>
      <c r="J81" s="1">
        <v>101.505990356994</v>
      </c>
      <c r="K81" s="1">
        <v>19.9608362022318</v>
      </c>
      <c r="L81" s="1">
        <v>5.7271505407786201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118</v>
      </c>
      <c r="C82" s="1" t="s">
        <v>106</v>
      </c>
      <c r="D82" s="1" t="s">
        <v>103</v>
      </c>
      <c r="E82" s="1">
        <v>120.11677425266799</v>
      </c>
      <c r="F82" s="1">
        <v>118.199306135556</v>
      </c>
      <c r="G82" s="1">
        <v>1.91746811711211</v>
      </c>
      <c r="H82" s="1">
        <v>1.6760016851028099</v>
      </c>
      <c r="I82" s="1">
        <v>0.24146643200929599</v>
      </c>
      <c r="J82" s="1">
        <v>96.058688638908194</v>
      </c>
      <c r="K82" s="1">
        <v>18.687401734083199</v>
      </c>
      <c r="L82" s="1">
        <v>5.3706838796765899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118</v>
      </c>
      <c r="C83" s="1" t="s">
        <v>107</v>
      </c>
      <c r="D83" s="1" t="s">
        <v>103</v>
      </c>
      <c r="E83" s="1">
        <v>113.42360941242001</v>
      </c>
      <c r="F83" s="1">
        <v>111.623379461618</v>
      </c>
      <c r="G83" s="1">
        <v>1.80022995080217</v>
      </c>
      <c r="H83" s="1">
        <v>1.57356312386374</v>
      </c>
      <c r="I83" s="1">
        <v>0.22666682693842899</v>
      </c>
      <c r="J83" s="1">
        <v>90.885475033800802</v>
      </c>
      <c r="K83" s="1">
        <v>17.501086774941299</v>
      </c>
      <c r="L83" s="1">
        <v>5.0370476036778999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118</v>
      </c>
      <c r="C84" s="1" t="s">
        <v>108</v>
      </c>
      <c r="D84" s="1" t="s">
        <v>103</v>
      </c>
      <c r="E84" s="1">
        <v>107.094776207073</v>
      </c>
      <c r="F84" s="1">
        <v>105.40437060601499</v>
      </c>
      <c r="G84" s="1">
        <v>1.6904056010578099</v>
      </c>
      <c r="H84" s="1">
        <v>1.47759706608158</v>
      </c>
      <c r="I84" s="1">
        <v>0.21280853497622701</v>
      </c>
      <c r="J84" s="1">
        <v>85.974618960557294</v>
      </c>
      <c r="K84" s="1">
        <v>16.395391894304002</v>
      </c>
      <c r="L84" s="1">
        <v>4.7247653522112696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118</v>
      </c>
      <c r="C85" s="1" t="s">
        <v>109</v>
      </c>
      <c r="D85" s="1" t="s">
        <v>103</v>
      </c>
      <c r="E85" s="1">
        <v>101.111444350425</v>
      </c>
      <c r="F85" s="1">
        <v>99.523933665297093</v>
      </c>
      <c r="G85" s="1">
        <v>1.5875106851282199</v>
      </c>
      <c r="H85" s="1">
        <v>1.3876813951643501</v>
      </c>
      <c r="I85" s="1">
        <v>0.19982928996386601</v>
      </c>
      <c r="J85" s="1">
        <v>81.314647026361001</v>
      </c>
      <c r="K85" s="1">
        <v>15.3643459599582</v>
      </c>
      <c r="L85" s="1">
        <v>4.4324513641061403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118</v>
      </c>
      <c r="C86" s="1" t="s">
        <v>110</v>
      </c>
      <c r="D86" s="1" t="s">
        <v>111</v>
      </c>
      <c r="E86" s="1">
        <v>95.455637720227102</v>
      </c>
      <c r="F86" s="1">
        <v>93.9645449123161</v>
      </c>
      <c r="G86" s="1">
        <v>1.4910928079110699</v>
      </c>
      <c r="H86" s="1">
        <v>1.3034217661019201</v>
      </c>
      <c r="I86" s="1">
        <v>0.18767104180914601</v>
      </c>
      <c r="J86" s="1">
        <v>76.894371009329006</v>
      </c>
      <c r="K86" s="1">
        <v>14.4024605169863</v>
      </c>
      <c r="L86" s="1">
        <v>4.1588061939118299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118</v>
      </c>
      <c r="C87" s="1" t="s">
        <v>112</v>
      </c>
      <c r="D87" s="1" t="s">
        <v>111</v>
      </c>
      <c r="E87" s="1">
        <v>90.110210512740593</v>
      </c>
      <c r="F87" s="1">
        <v>88.709480943600596</v>
      </c>
      <c r="G87" s="1">
        <v>1.4007295691399799</v>
      </c>
      <c r="H87" s="1">
        <v>1.2244498896873</v>
      </c>
      <c r="I87" s="1">
        <v>0.176279679452675</v>
      </c>
      <c r="J87" s="1">
        <v>72.702909979594196</v>
      </c>
      <c r="K87" s="1">
        <v>13.5046881489392</v>
      </c>
      <c r="L87" s="1">
        <v>3.9026123842071998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118</v>
      </c>
      <c r="C88" s="1" t="s">
        <v>113</v>
      </c>
      <c r="D88" s="1" t="s">
        <v>111</v>
      </c>
      <c r="E88" s="1">
        <v>85.0588219417956</v>
      </c>
      <c r="F88" s="1">
        <v>83.7427952788927</v>
      </c>
      <c r="G88" s="1">
        <v>1.31602666290294</v>
      </c>
      <c r="H88" s="1">
        <v>1.15042189401824</v>
      </c>
      <c r="I88" s="1">
        <v>0.16560476888469899</v>
      </c>
      <c r="J88" s="1">
        <v>68.729707291771305</v>
      </c>
      <c r="K88" s="1">
        <v>12.6663845001477</v>
      </c>
      <c r="L88" s="1">
        <v>3.66273014987667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118</v>
      </c>
      <c r="C89" s="1" t="s">
        <v>114</v>
      </c>
      <c r="D89" s="1" t="s">
        <v>111</v>
      </c>
      <c r="E89" s="1">
        <v>80.285909883351195</v>
      </c>
      <c r="F89" s="1">
        <v>79.049293811750104</v>
      </c>
      <c r="G89" s="1">
        <v>1.2366160716011401</v>
      </c>
      <c r="H89" s="1">
        <v>1.0810167655438101</v>
      </c>
      <c r="I89" s="1">
        <v>0.15559930605733099</v>
      </c>
      <c r="J89" s="1">
        <v>64.964543108048801</v>
      </c>
      <c r="K89" s="1">
        <v>11.8832736562489</v>
      </c>
      <c r="L89" s="1">
        <v>3.4380931190535202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118</v>
      </c>
      <c r="C90" s="1" t="s">
        <v>115</v>
      </c>
      <c r="D90" s="1" t="s">
        <v>111</v>
      </c>
      <c r="E90" s="1">
        <v>75.776663807991795</v>
      </c>
      <c r="F90" s="1">
        <v>74.614509453085105</v>
      </c>
      <c r="G90" s="1">
        <v>1.1621543549067299</v>
      </c>
      <c r="H90" s="1">
        <v>1.0159348705184299</v>
      </c>
      <c r="I90" s="1">
        <v>0.14621948438829899</v>
      </c>
      <c r="J90" s="1">
        <v>61.397543043110097</v>
      </c>
      <c r="K90" s="1">
        <v>11.1514165990328</v>
      </c>
      <c r="L90" s="1">
        <v>3.2277041658488002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118</v>
      </c>
      <c r="C91" s="1" t="s">
        <v>116</v>
      </c>
      <c r="D91" s="1" t="s">
        <v>111</v>
      </c>
      <c r="E91" s="1">
        <v>71.5169972925043</v>
      </c>
      <c r="F91" s="1">
        <v>70.424676259458707</v>
      </c>
      <c r="G91" s="1">
        <v>1.0923210330455499</v>
      </c>
      <c r="H91" s="1">
        <v>0.95489655660579398</v>
      </c>
      <c r="I91" s="1">
        <v>0.13742447643976</v>
      </c>
      <c r="J91" s="1">
        <v>58.019183459569803</v>
      </c>
      <c r="K91" s="1">
        <v>10.467182471048799</v>
      </c>
      <c r="L91" s="1">
        <v>3.0306313618856899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118</v>
      </c>
      <c r="C92" s="1" t="s">
        <v>117</v>
      </c>
      <c r="D92" s="1" t="s">
        <v>111</v>
      </c>
      <c r="E92" s="1">
        <v>67.493520356874399</v>
      </c>
      <c r="F92" s="1">
        <v>66.466703294107802</v>
      </c>
      <c r="G92" s="1">
        <v>1.02681706276663</v>
      </c>
      <c r="H92" s="1">
        <v>0.89764083349387502</v>
      </c>
      <c r="I92" s="1">
        <v>0.12917622927275599</v>
      </c>
      <c r="J92" s="1">
        <v>54.820293885433301</v>
      </c>
      <c r="K92" s="1">
        <v>9.8272224045833507</v>
      </c>
      <c r="L92" s="1">
        <v>2.84600406685778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138</v>
      </c>
      <c r="B2" s="1" t="s">
        <v>119</v>
      </c>
      <c r="C2" s="1" t="s">
        <v>14</v>
      </c>
      <c r="D2" s="1" t="s">
        <v>15</v>
      </c>
      <c r="E2" s="1">
        <v>482.67174554391602</v>
      </c>
      <c r="F2" s="1">
        <v>468.612157676202</v>
      </c>
      <c r="G2" s="1">
        <v>14.059587867713899</v>
      </c>
      <c r="H2" s="1">
        <v>12.092719841544501</v>
      </c>
      <c r="I2" s="1">
        <v>1.9668680261693801</v>
      </c>
      <c r="J2" s="1">
        <v>162.720099703686</v>
      </c>
      <c r="K2" s="1">
        <v>294.95150540866899</v>
      </c>
      <c r="L2" s="1">
        <v>25.000140431560901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138</v>
      </c>
      <c r="B3" s="1" t="s">
        <v>119</v>
      </c>
      <c r="C3" s="1" t="s">
        <v>16</v>
      </c>
      <c r="D3" s="1" t="s">
        <v>15</v>
      </c>
      <c r="E3" s="1">
        <v>533.57721259714401</v>
      </c>
      <c r="F3" s="1">
        <v>518.10549238859403</v>
      </c>
      <c r="G3" s="1">
        <v>15.4717202085506</v>
      </c>
      <c r="H3" s="1">
        <v>13.2879342464709</v>
      </c>
      <c r="I3" s="1">
        <v>2.1837859620796798</v>
      </c>
      <c r="J3" s="1">
        <v>168.973598789817</v>
      </c>
      <c r="K3" s="1">
        <v>339.07920107185902</v>
      </c>
      <c r="L3" s="1">
        <v>25.524412735467799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138</v>
      </c>
      <c r="B4" s="1" t="s">
        <v>119</v>
      </c>
      <c r="C4" s="1" t="s">
        <v>17</v>
      </c>
      <c r="D4" s="1" t="s">
        <v>15</v>
      </c>
      <c r="E4" s="1">
        <v>593.54845863521803</v>
      </c>
      <c r="F4" s="1">
        <v>576.39788457710699</v>
      </c>
      <c r="G4" s="1">
        <v>17.150574058111101</v>
      </c>
      <c r="H4" s="1">
        <v>14.7105462824873</v>
      </c>
      <c r="I4" s="1">
        <v>2.4400277756238098</v>
      </c>
      <c r="J4" s="1">
        <v>176.910119784144</v>
      </c>
      <c r="K4" s="1">
        <v>390.31698018856201</v>
      </c>
      <c r="L4" s="1">
        <v>26.321358662512299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138</v>
      </c>
      <c r="B5" s="1" t="s">
        <v>119</v>
      </c>
      <c r="C5" s="1" t="s">
        <v>18</v>
      </c>
      <c r="D5" s="1" t="s">
        <v>15</v>
      </c>
      <c r="E5" s="1">
        <v>660.83706081958906</v>
      </c>
      <c r="F5" s="1">
        <v>641.78552005474398</v>
      </c>
      <c r="G5" s="1">
        <v>19.0515407648452</v>
      </c>
      <c r="H5" s="1">
        <v>16.323726836003999</v>
      </c>
      <c r="I5" s="1">
        <v>2.72781392884115</v>
      </c>
      <c r="J5" s="1">
        <v>186.79002587875101</v>
      </c>
      <c r="K5" s="1">
        <v>446.57717693143098</v>
      </c>
      <c r="L5" s="1">
        <v>27.4698580094067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138</v>
      </c>
      <c r="B6" s="1" t="s">
        <v>119</v>
      </c>
      <c r="C6" s="1" t="s">
        <v>19</v>
      </c>
      <c r="D6" s="1" t="s">
        <v>15</v>
      </c>
      <c r="E6" s="1">
        <v>734.70083543678004</v>
      </c>
      <c r="F6" s="1">
        <v>713.545018829132</v>
      </c>
      <c r="G6" s="1">
        <v>21.155816607648301</v>
      </c>
      <c r="H6" s="1">
        <v>18.112171764029998</v>
      </c>
      <c r="I6" s="1">
        <v>3.0436448436183801</v>
      </c>
      <c r="J6" s="1">
        <v>198.861141766343</v>
      </c>
      <c r="K6" s="1">
        <v>506.814240413005</v>
      </c>
      <c r="L6" s="1">
        <v>29.025453257432002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138</v>
      </c>
      <c r="B7" s="1" t="s">
        <v>119</v>
      </c>
      <c r="C7" s="1" t="s">
        <v>20</v>
      </c>
      <c r="D7" s="1" t="s">
        <v>15</v>
      </c>
      <c r="E7" s="1">
        <v>814.84545073603101</v>
      </c>
      <c r="F7" s="1">
        <v>791.39046968240802</v>
      </c>
      <c r="G7" s="1">
        <v>23.454981053623001</v>
      </c>
      <c r="H7" s="1">
        <v>20.069130199116898</v>
      </c>
      <c r="I7" s="1">
        <v>3.38585085450603</v>
      </c>
      <c r="J7" s="1">
        <v>213.34072729918401</v>
      </c>
      <c r="K7" s="1">
        <v>570.48188414749495</v>
      </c>
      <c r="L7" s="1">
        <v>31.022839289352302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138</v>
      </c>
      <c r="B8" s="1" t="s">
        <v>119</v>
      </c>
      <c r="C8" s="1" t="s">
        <v>21</v>
      </c>
      <c r="D8" s="1" t="s">
        <v>15</v>
      </c>
      <c r="E8" s="1">
        <v>901.08527575340599</v>
      </c>
      <c r="F8" s="1">
        <v>875.14335486397101</v>
      </c>
      <c r="G8" s="1">
        <v>25.9419208894344</v>
      </c>
      <c r="H8" s="1">
        <v>22.188797804031999</v>
      </c>
      <c r="I8" s="1">
        <v>3.7531230854024802</v>
      </c>
      <c r="J8" s="1">
        <v>230.41165996279099</v>
      </c>
      <c r="K8" s="1">
        <v>637.19339551267603</v>
      </c>
      <c r="L8" s="1">
        <v>33.480220277938301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138</v>
      </c>
      <c r="B9" s="1" t="s">
        <v>119</v>
      </c>
      <c r="C9" s="1" t="s">
        <v>22</v>
      </c>
      <c r="D9" s="1" t="s">
        <v>23</v>
      </c>
      <c r="E9" s="1">
        <v>993.15940804812601</v>
      </c>
      <c r="F9" s="1">
        <v>964.55333183616597</v>
      </c>
      <c r="G9" s="1">
        <v>28.606076211960701</v>
      </c>
      <c r="H9" s="1">
        <v>24.462346397156701</v>
      </c>
      <c r="I9" s="1">
        <v>4.1437298148039998</v>
      </c>
      <c r="J9" s="1">
        <v>250.223043427242</v>
      </c>
      <c r="K9" s="1">
        <v>706.53326461059203</v>
      </c>
      <c r="L9" s="1">
        <v>36.403100010292803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138</v>
      </c>
      <c r="B10" s="1" t="s">
        <v>119</v>
      </c>
      <c r="C10" s="1" t="s">
        <v>24</v>
      </c>
      <c r="D10" s="1" t="s">
        <v>23</v>
      </c>
      <c r="E10" s="1">
        <v>1090.6289602867</v>
      </c>
      <c r="F10" s="1">
        <v>1059.1981011732801</v>
      </c>
      <c r="G10" s="1">
        <v>31.430859113417501</v>
      </c>
      <c r="H10" s="1">
        <v>26.875771791740899</v>
      </c>
      <c r="I10" s="1">
        <v>4.5550873216766101</v>
      </c>
      <c r="J10" s="1">
        <v>272.88998865775801</v>
      </c>
      <c r="K10" s="1">
        <v>777.95222414519696</v>
      </c>
      <c r="L10" s="1">
        <v>39.7867474837429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138</v>
      </c>
      <c r="B11" s="1" t="s">
        <v>119</v>
      </c>
      <c r="C11" s="1" t="s">
        <v>25</v>
      </c>
      <c r="D11" s="1" t="s">
        <v>23</v>
      </c>
      <c r="E11" s="1">
        <v>1192.8139570250601</v>
      </c>
      <c r="F11" s="1">
        <v>1158.42188006163</v>
      </c>
      <c r="G11" s="1">
        <v>34.392076963433098</v>
      </c>
      <c r="H11" s="1">
        <v>29.4085754390806</v>
      </c>
      <c r="I11" s="1">
        <v>4.9835015243524499</v>
      </c>
      <c r="J11" s="1">
        <v>298.49064398725102</v>
      </c>
      <c r="K11" s="1">
        <v>850.70598589922497</v>
      </c>
      <c r="L11" s="1">
        <v>43.617327138583299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138</v>
      </c>
      <c r="B12" s="1" t="s">
        <v>119</v>
      </c>
      <c r="C12" s="1" t="s">
        <v>26</v>
      </c>
      <c r="D12" s="1" t="s">
        <v>23</v>
      </c>
      <c r="E12" s="1">
        <v>1298.7536976307899</v>
      </c>
      <c r="F12" s="1">
        <v>1261.29675919336</v>
      </c>
      <c r="G12" s="1">
        <v>37.456938437439298</v>
      </c>
      <c r="H12" s="1">
        <v>32.032926832189602</v>
      </c>
      <c r="I12" s="1">
        <v>5.4240116052497402</v>
      </c>
      <c r="J12" s="1">
        <v>327.06024127553502</v>
      </c>
      <c r="K12" s="1">
        <v>923.82150231425203</v>
      </c>
      <c r="L12" s="1">
        <v>47.871954041007498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138</v>
      </c>
      <c r="B13" s="1" t="s">
        <v>119</v>
      </c>
      <c r="C13" s="1" t="s">
        <v>27</v>
      </c>
      <c r="D13" s="1" t="s">
        <v>23</v>
      </c>
      <c r="E13" s="1">
        <v>1407.1876730435699</v>
      </c>
      <c r="F13" s="1">
        <v>1366.6040727978</v>
      </c>
      <c r="G13" s="1">
        <v>40.583600245776097</v>
      </c>
      <c r="H13" s="1">
        <v>34.713274413979399</v>
      </c>
      <c r="I13" s="1">
        <v>5.8703258317967499</v>
      </c>
      <c r="J13" s="1">
        <v>358.582689409571</v>
      </c>
      <c r="K13" s="1">
        <v>996.08697018536702</v>
      </c>
      <c r="L13" s="1">
        <v>52.518013448634498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138</v>
      </c>
      <c r="B14" s="1" t="s">
        <v>119</v>
      </c>
      <c r="C14" s="1" t="s">
        <v>28</v>
      </c>
      <c r="D14" s="1" t="s">
        <v>23</v>
      </c>
      <c r="E14" s="1">
        <v>1516.55912169919</v>
      </c>
      <c r="F14" s="1">
        <v>1472.83777016006</v>
      </c>
      <c r="G14" s="1">
        <v>43.721351539124498</v>
      </c>
      <c r="H14" s="1">
        <v>37.406490060274201</v>
      </c>
      <c r="I14" s="1">
        <v>6.3148614788502799</v>
      </c>
      <c r="J14" s="1">
        <v>392.98062629792298</v>
      </c>
      <c r="K14" s="1">
        <v>1066.0663936870101</v>
      </c>
      <c r="L14" s="1">
        <v>57.512101714260702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138</v>
      </c>
      <c r="B15" s="1" t="s">
        <v>119</v>
      </c>
      <c r="C15" s="1" t="s">
        <v>29</v>
      </c>
      <c r="D15" s="1" t="s">
        <v>23</v>
      </c>
      <c r="E15" s="1">
        <v>1625.0440196250099</v>
      </c>
      <c r="F15" s="1">
        <v>1578.23247239018</v>
      </c>
      <c r="G15" s="1">
        <v>46.811547234832403</v>
      </c>
      <c r="H15" s="1">
        <v>40.062644252670403</v>
      </c>
      <c r="I15" s="1">
        <v>6.7489029821620896</v>
      </c>
      <c r="J15" s="1">
        <v>430.105085601881</v>
      </c>
      <c r="K15" s="1">
        <v>1132.13998917342</v>
      </c>
      <c r="L15" s="1">
        <v>62.798944849706203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138</v>
      </c>
      <c r="B16" s="1" t="s">
        <v>119</v>
      </c>
      <c r="C16" s="1" t="s">
        <v>30</v>
      </c>
      <c r="D16" s="1" t="s">
        <v>31</v>
      </c>
      <c r="E16" s="1">
        <v>1730.6069374880899</v>
      </c>
      <c r="F16" s="1">
        <v>1680.81758258132</v>
      </c>
      <c r="G16" s="1">
        <v>49.789354906766498</v>
      </c>
      <c r="H16" s="1">
        <v>42.626469697390299</v>
      </c>
      <c r="I16" s="1">
        <v>7.1628852093761504</v>
      </c>
      <c r="J16" s="1">
        <v>469.72611335687498</v>
      </c>
      <c r="K16" s="1">
        <v>1192.5701861643599</v>
      </c>
      <c r="L16" s="1">
        <v>68.310637966850706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138</v>
      </c>
      <c r="B17" s="1" t="s">
        <v>119</v>
      </c>
      <c r="C17" s="1" t="s">
        <v>32</v>
      </c>
      <c r="D17" s="1" t="s">
        <v>31</v>
      </c>
      <c r="E17" s="1">
        <v>1831.08272863808</v>
      </c>
      <c r="F17" s="1">
        <v>1778.49642879262</v>
      </c>
      <c r="G17" s="1">
        <v>52.586299845461497</v>
      </c>
      <c r="H17" s="1">
        <v>45.039503436556203</v>
      </c>
      <c r="I17" s="1">
        <v>7.5467964089053901</v>
      </c>
      <c r="J17" s="1">
        <v>511.52576877975002</v>
      </c>
      <c r="K17" s="1">
        <v>1245.5904432278001</v>
      </c>
      <c r="L17" s="1">
        <v>73.966516630532695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138</v>
      </c>
      <c r="B18" s="1" t="s">
        <v>119</v>
      </c>
      <c r="C18" s="1" t="s">
        <v>33</v>
      </c>
      <c r="D18" s="1" t="s">
        <v>31</v>
      </c>
      <c r="E18" s="1">
        <v>1924.2798893619299</v>
      </c>
      <c r="F18" s="1">
        <v>1869.1463969680201</v>
      </c>
      <c r="G18" s="1">
        <v>55.133492393912</v>
      </c>
      <c r="H18" s="1">
        <v>47.242812287149803</v>
      </c>
      <c r="I18" s="1">
        <v>7.8906801067621499</v>
      </c>
      <c r="J18" s="1">
        <v>555.09492209676705</v>
      </c>
      <c r="K18" s="1">
        <v>1289.51105514285</v>
      </c>
      <c r="L18" s="1">
        <v>79.673912122308195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138</v>
      </c>
      <c r="B19" s="1" t="s">
        <v>119</v>
      </c>
      <c r="C19" s="1" t="s">
        <v>34</v>
      </c>
      <c r="D19" s="1" t="s">
        <v>31</v>
      </c>
      <c r="E19" s="1">
        <v>2008.09809423858</v>
      </c>
      <c r="F19" s="1">
        <v>1950.73278039667</v>
      </c>
      <c r="G19" s="1">
        <v>57.3653138419063</v>
      </c>
      <c r="H19" s="1">
        <v>49.180114761367399</v>
      </c>
      <c r="I19" s="1">
        <v>8.1851990805388706</v>
      </c>
      <c r="J19" s="1">
        <v>599.93508025034998</v>
      </c>
      <c r="K19" s="1">
        <v>1322.83306142469</v>
      </c>
      <c r="L19" s="1">
        <v>85.329952563539905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138</v>
      </c>
      <c r="B20" s="1" t="s">
        <v>119</v>
      </c>
      <c r="C20" s="1" t="s">
        <v>35</v>
      </c>
      <c r="D20" s="1" t="s">
        <v>31</v>
      </c>
      <c r="E20" s="1">
        <v>2080.6492460371101</v>
      </c>
      <c r="F20" s="1">
        <v>2021.42601044821</v>
      </c>
      <c r="G20" s="1">
        <v>59.223235588901701</v>
      </c>
      <c r="H20" s="1">
        <v>50.801025912483396</v>
      </c>
      <c r="I20" s="1">
        <v>8.4222096764183494</v>
      </c>
      <c r="J20" s="1">
        <v>645.46605785303302</v>
      </c>
      <c r="K20" s="1">
        <v>1344.3587354148699</v>
      </c>
      <c r="L20" s="1">
        <v>90.824452769208804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138</v>
      </c>
      <c r="B21" s="1" t="s">
        <v>119</v>
      </c>
      <c r="C21" s="1" t="s">
        <v>36</v>
      </c>
      <c r="D21" s="1" t="s">
        <v>31</v>
      </c>
      <c r="E21" s="1">
        <v>2140.3699061596099</v>
      </c>
      <c r="F21" s="1">
        <v>2079.7105138961701</v>
      </c>
      <c r="G21" s="1">
        <v>60.659392263439301</v>
      </c>
      <c r="H21" s="1">
        <v>52.064104709624601</v>
      </c>
      <c r="I21" s="1">
        <v>8.59528755381473</v>
      </c>
      <c r="J21" s="1">
        <v>691.03983677056897</v>
      </c>
      <c r="K21" s="1">
        <v>1353.2862728822499</v>
      </c>
      <c r="L21" s="1">
        <v>96.043796506796497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138</v>
      </c>
      <c r="B22" s="1" t="s">
        <v>119</v>
      </c>
      <c r="C22" s="1" t="s">
        <v>37</v>
      </c>
      <c r="D22" s="1" t="s">
        <v>31</v>
      </c>
      <c r="E22" s="1">
        <v>2186.1142273259102</v>
      </c>
      <c r="F22" s="1">
        <v>2124.4746752156602</v>
      </c>
      <c r="G22" s="1">
        <v>61.639552110256297</v>
      </c>
      <c r="H22" s="1">
        <v>52.939401278766603</v>
      </c>
      <c r="I22" s="1">
        <v>8.7001508314897293</v>
      </c>
      <c r="J22" s="1">
        <v>735.960594563271</v>
      </c>
      <c r="K22" s="1">
        <v>1349.2780581721599</v>
      </c>
      <c r="L22" s="1">
        <v>100.87557459048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138</v>
      </c>
      <c r="B23" s="1" t="s">
        <v>119</v>
      </c>
      <c r="C23" s="1" t="s">
        <v>38</v>
      </c>
      <c r="D23" s="1" t="s">
        <v>39</v>
      </c>
      <c r="E23" s="1">
        <v>2217.2149354736298</v>
      </c>
      <c r="F23" s="1">
        <v>2155.0698350624298</v>
      </c>
      <c r="G23" s="1">
        <v>62.1451004111983</v>
      </c>
      <c r="H23" s="1">
        <v>53.410176885089399</v>
      </c>
      <c r="I23" s="1">
        <v>8.7349235261087994</v>
      </c>
      <c r="J23" s="1">
        <v>779.50940756512205</v>
      </c>
      <c r="K23" s="1">
        <v>1332.49190379783</v>
      </c>
      <c r="L23" s="1">
        <v>105.213624110675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138</v>
      </c>
      <c r="B24" s="1" t="s">
        <v>119</v>
      </c>
      <c r="C24" s="1" t="s">
        <v>40</v>
      </c>
      <c r="D24" s="1" t="s">
        <v>39</v>
      </c>
      <c r="E24" s="1">
        <v>2233.5065667112299</v>
      </c>
      <c r="F24" s="1">
        <v>2171.3327327194302</v>
      </c>
      <c r="G24" s="1">
        <v>62.173833991799398</v>
      </c>
      <c r="H24" s="1">
        <v>53.473622339624498</v>
      </c>
      <c r="I24" s="1">
        <v>8.7002116521748807</v>
      </c>
      <c r="J24" s="1">
        <v>820.97207095810097</v>
      </c>
      <c r="K24" s="1">
        <v>1303.5714641643301</v>
      </c>
      <c r="L24" s="1">
        <v>108.963031588794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138</v>
      </c>
      <c r="B25" s="1" t="s">
        <v>119</v>
      </c>
      <c r="C25" s="1" t="s">
        <v>41</v>
      </c>
      <c r="D25" s="1" t="s">
        <v>39</v>
      </c>
      <c r="E25" s="1">
        <v>2235.3099484346699</v>
      </c>
      <c r="F25" s="1">
        <v>2173.5704346048501</v>
      </c>
      <c r="G25" s="1">
        <v>61.739513829826102</v>
      </c>
      <c r="H25" s="1">
        <v>53.140525750043402</v>
      </c>
      <c r="I25" s="1">
        <v>8.5989880797826892</v>
      </c>
      <c r="J25" s="1">
        <v>859.66797776752105</v>
      </c>
      <c r="K25" s="1">
        <v>1263.59732975978</v>
      </c>
      <c r="L25" s="1">
        <v>112.044640907371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138</v>
      </c>
      <c r="B26" s="1" t="s">
        <v>119</v>
      </c>
      <c r="C26" s="1" t="s">
        <v>42</v>
      </c>
      <c r="D26" s="1" t="s">
        <v>39</v>
      </c>
      <c r="E26" s="1">
        <v>2223.3817080180402</v>
      </c>
      <c r="F26" s="1">
        <v>2162.5114308859402</v>
      </c>
      <c r="G26" s="1">
        <v>60.870277132100902</v>
      </c>
      <c r="H26" s="1">
        <v>52.433970950728202</v>
      </c>
      <c r="I26" s="1">
        <v>8.4363061813726592</v>
      </c>
      <c r="J26" s="1">
        <v>894.97773556036702</v>
      </c>
      <c r="K26" s="1">
        <v>1214.00532049004</v>
      </c>
      <c r="L26" s="1">
        <v>114.39865196762899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138</v>
      </c>
      <c r="B27" s="1" t="s">
        <v>119</v>
      </c>
      <c r="C27" s="1" t="s">
        <v>43</v>
      </c>
      <c r="D27" s="1" t="s">
        <v>39</v>
      </c>
      <c r="E27" s="1">
        <v>2198.8367847608401</v>
      </c>
      <c r="F27" s="1">
        <v>2139.2306375826302</v>
      </c>
      <c r="G27" s="1">
        <v>59.606147178204502</v>
      </c>
      <c r="H27" s="1">
        <v>51.3872642641551</v>
      </c>
      <c r="I27" s="1">
        <v>8.2188829140493098</v>
      </c>
      <c r="J27" s="1">
        <v>926.36730547220805</v>
      </c>
      <c r="K27" s="1">
        <v>1156.4824800367301</v>
      </c>
      <c r="L27" s="1">
        <v>115.986999251903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138</v>
      </c>
      <c r="B28" s="1" t="s">
        <v>119</v>
      </c>
      <c r="C28" s="1" t="s">
        <v>44</v>
      </c>
      <c r="D28" s="1" t="s">
        <v>39</v>
      </c>
      <c r="E28" s="1">
        <v>2163.0544945736201</v>
      </c>
      <c r="F28" s="1">
        <v>2105.0585267359702</v>
      </c>
      <c r="G28" s="1">
        <v>57.995967837651598</v>
      </c>
      <c r="H28" s="1">
        <v>50.041363248431203</v>
      </c>
      <c r="I28" s="1">
        <v>7.9546045892203496</v>
      </c>
      <c r="J28" s="1">
        <v>953.406850762472</v>
      </c>
      <c r="K28" s="1">
        <v>1092.85330152138</v>
      </c>
      <c r="L28" s="1">
        <v>116.794342289772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138</v>
      </c>
      <c r="B29" s="1" t="s">
        <v>119</v>
      </c>
      <c r="C29" s="1" t="s">
        <v>45</v>
      </c>
      <c r="D29" s="1" t="s">
        <v>39</v>
      </c>
      <c r="E29" s="1">
        <v>2117.5792999472101</v>
      </c>
      <c r="F29" s="1">
        <v>2061.48518230126</v>
      </c>
      <c r="G29" s="1">
        <v>56.094117645949297</v>
      </c>
      <c r="H29" s="1">
        <v>48.442106167051001</v>
      </c>
      <c r="I29" s="1">
        <v>7.6520114788982703</v>
      </c>
      <c r="J29" s="1">
        <v>975.78309630957801</v>
      </c>
      <c r="K29" s="1">
        <v>1024.9685464491799</v>
      </c>
      <c r="L29" s="1">
        <v>116.82765718845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138</v>
      </c>
      <c r="B30" s="1" t="s">
        <v>119</v>
      </c>
      <c r="C30" s="1" t="s">
        <v>46</v>
      </c>
      <c r="D30" s="1" t="s">
        <v>47</v>
      </c>
      <c r="E30" s="1">
        <v>2064.0262526462502</v>
      </c>
      <c r="F30" s="1">
        <v>2010.0689231746901</v>
      </c>
      <c r="G30" s="1">
        <v>53.957329471559703</v>
      </c>
      <c r="H30" s="1">
        <v>46.637518023433103</v>
      </c>
      <c r="I30" s="1">
        <v>7.3198114481266101</v>
      </c>
      <c r="J30" s="1">
        <v>993.30471681838799</v>
      </c>
      <c r="K30" s="1">
        <v>954.60697207256305</v>
      </c>
      <c r="L30" s="1">
        <v>116.114563755296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138</v>
      </c>
      <c r="B31" s="1" t="s">
        <v>119</v>
      </c>
      <c r="C31" s="1" t="s">
        <v>48</v>
      </c>
      <c r="D31" s="1" t="s">
        <v>47</v>
      </c>
      <c r="E31" s="1">
        <v>2000.61001271226</v>
      </c>
      <c r="F31" s="1">
        <v>1949.0516316599901</v>
      </c>
      <c r="G31" s="1">
        <v>51.558381052271997</v>
      </c>
      <c r="H31" s="1">
        <v>44.602972531294597</v>
      </c>
      <c r="I31" s="1">
        <v>6.9554085209773602</v>
      </c>
      <c r="J31" s="1">
        <v>1003.98290070225</v>
      </c>
      <c r="K31" s="1">
        <v>882.13114425125605</v>
      </c>
      <c r="L31" s="1">
        <v>114.495967758747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138</v>
      </c>
      <c r="B32" s="1" t="s">
        <v>119</v>
      </c>
      <c r="C32" s="1" t="s">
        <v>49</v>
      </c>
      <c r="D32" s="1" t="s">
        <v>47</v>
      </c>
      <c r="E32" s="1">
        <v>1930.8130882632699</v>
      </c>
      <c r="F32" s="1">
        <v>1881.8069589479901</v>
      </c>
      <c r="G32" s="1">
        <v>49.006129315280504</v>
      </c>
      <c r="H32" s="1">
        <v>42.431444734982598</v>
      </c>
      <c r="I32" s="1">
        <v>6.5746845802978502</v>
      </c>
      <c r="J32" s="1">
        <v>1008.38744116188</v>
      </c>
      <c r="K32" s="1">
        <v>810.32264552192703</v>
      </c>
      <c r="L32" s="1">
        <v>112.10300157946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138</v>
      </c>
      <c r="B33" s="1" t="s">
        <v>119</v>
      </c>
      <c r="C33" s="1" t="s">
        <v>50</v>
      </c>
      <c r="D33" s="1" t="s">
        <v>47</v>
      </c>
      <c r="E33" s="1">
        <v>1857.23874207881</v>
      </c>
      <c r="F33" s="1">
        <v>1810.8549976501499</v>
      </c>
      <c r="G33" s="1">
        <v>46.383744428659</v>
      </c>
      <c r="H33" s="1">
        <v>40.1941803797463</v>
      </c>
      <c r="I33" s="1">
        <v>6.1895640489127004</v>
      </c>
      <c r="J33" s="1">
        <v>1007.03057594923</v>
      </c>
      <c r="K33" s="1">
        <v>741.15036064487299</v>
      </c>
      <c r="L33" s="1">
        <v>109.05780548470599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138</v>
      </c>
      <c r="B34" s="1" t="s">
        <v>119</v>
      </c>
      <c r="C34" s="1" t="s">
        <v>51</v>
      </c>
      <c r="D34" s="1" t="s">
        <v>47</v>
      </c>
      <c r="E34" s="1">
        <v>1781.1640222337001</v>
      </c>
      <c r="F34" s="1">
        <v>1737.42918297182</v>
      </c>
      <c r="G34" s="1">
        <v>43.734839261878399</v>
      </c>
      <c r="H34" s="1">
        <v>37.929062772786502</v>
      </c>
      <c r="I34" s="1">
        <v>5.8057764890919401</v>
      </c>
      <c r="J34" s="1">
        <v>1000.43020946357</v>
      </c>
      <c r="K34" s="1">
        <v>675.25539029548099</v>
      </c>
      <c r="L34" s="1">
        <v>105.478422474647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138</v>
      </c>
      <c r="B35" s="1" t="s">
        <v>119</v>
      </c>
      <c r="C35" s="1" t="s">
        <v>52</v>
      </c>
      <c r="D35" s="1" t="s">
        <v>47</v>
      </c>
      <c r="E35" s="1">
        <v>1703.71823409483</v>
      </c>
      <c r="F35" s="1">
        <v>1662.6208265637199</v>
      </c>
      <c r="G35" s="1">
        <v>41.097407531107599</v>
      </c>
      <c r="H35" s="1">
        <v>35.669187744953703</v>
      </c>
      <c r="I35" s="1">
        <v>5.4282197861538899</v>
      </c>
      <c r="J35" s="1">
        <v>989.11584205229406</v>
      </c>
      <c r="K35" s="1">
        <v>613.12550565082699</v>
      </c>
      <c r="L35" s="1">
        <v>101.47688639170499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138</v>
      </c>
      <c r="B36" s="1" t="s">
        <v>119</v>
      </c>
      <c r="C36" s="1" t="s">
        <v>53</v>
      </c>
      <c r="D36" s="1" t="s">
        <v>47</v>
      </c>
      <c r="E36" s="1">
        <v>1625.8671718010901</v>
      </c>
      <c r="F36" s="1">
        <v>1587.36400872475</v>
      </c>
      <c r="G36" s="1">
        <v>38.503163076340797</v>
      </c>
      <c r="H36" s="1">
        <v>33.442288806564598</v>
      </c>
      <c r="I36" s="1">
        <v>5.0608742697761899</v>
      </c>
      <c r="J36" s="1">
        <v>973.623842564097</v>
      </c>
      <c r="K36" s="1">
        <v>555.08603747766495</v>
      </c>
      <c r="L36" s="1">
        <v>97.157291759325304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138</v>
      </c>
      <c r="B37" s="1" t="s">
        <v>119</v>
      </c>
      <c r="C37" s="1" t="s">
        <v>54</v>
      </c>
      <c r="D37" s="1" t="s">
        <v>55</v>
      </c>
      <c r="E37" s="1">
        <v>1548.4145661238099</v>
      </c>
      <c r="F37" s="1">
        <v>1512.4370036360001</v>
      </c>
      <c r="G37" s="1">
        <v>35.977562487813302</v>
      </c>
      <c r="H37" s="1">
        <v>31.270743127118799</v>
      </c>
      <c r="I37" s="1">
        <v>4.7068193606945599</v>
      </c>
      <c r="J37" s="1">
        <v>954.48962879491796</v>
      </c>
      <c r="K37" s="1">
        <v>501.31047236007902</v>
      </c>
      <c r="L37" s="1">
        <v>92.6144649688177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138</v>
      </c>
      <c r="B38" s="1" t="s">
        <v>119</v>
      </c>
      <c r="C38" s="1" t="s">
        <v>56</v>
      </c>
      <c r="D38" s="1" t="s">
        <v>55</v>
      </c>
      <c r="E38" s="1">
        <v>1472.0130575777901</v>
      </c>
      <c r="F38" s="1">
        <v>1438.47283867646</v>
      </c>
      <c r="G38" s="1">
        <v>33.540218901328601</v>
      </c>
      <c r="H38" s="1">
        <v>29.1719115608241</v>
      </c>
      <c r="I38" s="1">
        <v>4.3683073405044697</v>
      </c>
      <c r="J38" s="1">
        <v>932.23875438878702</v>
      </c>
      <c r="K38" s="1">
        <v>451.84116109135698</v>
      </c>
      <c r="L38" s="1">
        <v>87.933142097647405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138</v>
      </c>
      <c r="B39" s="1" t="s">
        <v>119</v>
      </c>
      <c r="C39" s="1" t="s">
        <v>57</v>
      </c>
      <c r="D39" s="1" t="s">
        <v>55</v>
      </c>
      <c r="E39" s="1">
        <v>1397.1799116648999</v>
      </c>
      <c r="F39" s="1">
        <v>1365.9743908292601</v>
      </c>
      <c r="G39" s="1">
        <v>31.205520835643402</v>
      </c>
      <c r="H39" s="1">
        <v>27.158655510433299</v>
      </c>
      <c r="I39" s="1">
        <v>4.0468653252101001</v>
      </c>
      <c r="J39" s="1">
        <v>907.37829421664799</v>
      </c>
      <c r="K39" s="1">
        <v>406.61402632839997</v>
      </c>
      <c r="L39" s="1">
        <v>83.187591119853295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138</v>
      </c>
      <c r="B40" s="1" t="s">
        <v>119</v>
      </c>
      <c r="C40" s="1" t="s">
        <v>58</v>
      </c>
      <c r="D40" s="1" t="s">
        <v>55</v>
      </c>
      <c r="E40" s="1">
        <v>1324.3144962675101</v>
      </c>
      <c r="F40" s="1">
        <v>1295.33115956235</v>
      </c>
      <c r="G40" s="1">
        <v>28.983336705160699</v>
      </c>
      <c r="H40" s="1">
        <v>25.239929612891299</v>
      </c>
      <c r="I40" s="1">
        <v>3.74340709226942</v>
      </c>
      <c r="J40" s="1">
        <v>880.38938411430399</v>
      </c>
      <c r="K40" s="1">
        <v>365.48349455326201</v>
      </c>
      <c r="L40" s="1">
        <v>78.441617599940102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138</v>
      </c>
      <c r="B41" s="1" t="s">
        <v>119</v>
      </c>
      <c r="C41" s="1" t="s">
        <v>59</v>
      </c>
      <c r="D41" s="1" t="s">
        <v>55</v>
      </c>
      <c r="E41" s="1">
        <v>1253.7157066919499</v>
      </c>
      <c r="F41" s="1">
        <v>1226.8359771533601</v>
      </c>
      <c r="G41" s="1">
        <v>26.879729538590599</v>
      </c>
      <c r="H41" s="1">
        <v>23.421386105914198</v>
      </c>
      <c r="I41" s="1">
        <v>3.4583434326764801</v>
      </c>
      <c r="J41" s="1">
        <v>851.72135037466705</v>
      </c>
      <c r="K41" s="1">
        <v>328.24546948780198</v>
      </c>
      <c r="L41" s="1">
        <v>73.748886829482799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138</v>
      </c>
      <c r="B42" s="1" t="s">
        <v>119</v>
      </c>
      <c r="C42" s="1" t="s">
        <v>60</v>
      </c>
      <c r="D42" s="1" t="s">
        <v>55</v>
      </c>
      <c r="E42" s="1">
        <v>1185.5982937272699</v>
      </c>
      <c r="F42" s="1">
        <v>1160.7006576440299</v>
      </c>
      <c r="G42" s="1">
        <v>24.897636083243601</v>
      </c>
      <c r="H42" s="1">
        <v>21.705951640612501</v>
      </c>
      <c r="I42" s="1">
        <v>3.19168444263105</v>
      </c>
      <c r="J42" s="1">
        <v>821.78756213511099</v>
      </c>
      <c r="K42" s="1">
        <v>294.65724017046898</v>
      </c>
      <c r="L42" s="1">
        <v>69.153491421690404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138</v>
      </c>
      <c r="B43" s="1" t="s">
        <v>119</v>
      </c>
      <c r="C43" s="1" t="s">
        <v>61</v>
      </c>
      <c r="D43" s="1" t="s">
        <v>55</v>
      </c>
      <c r="E43" s="1">
        <v>1120.1075586670499</v>
      </c>
      <c r="F43" s="1">
        <v>1097.07007400967</v>
      </c>
      <c r="G43" s="1">
        <v>23.0374846573749</v>
      </c>
      <c r="H43" s="1">
        <v>20.094354293612799</v>
      </c>
      <c r="I43" s="1">
        <v>2.9431303637620498</v>
      </c>
      <c r="J43" s="1">
        <v>790.96294026676196</v>
      </c>
      <c r="K43" s="1">
        <v>264.45392403900303</v>
      </c>
      <c r="L43" s="1">
        <v>64.690694361281402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138</v>
      </c>
      <c r="B44" s="1" t="s">
        <v>119</v>
      </c>
      <c r="C44" s="1" t="s">
        <v>62</v>
      </c>
      <c r="D44" s="1" t="s">
        <v>63</v>
      </c>
      <c r="E44" s="1">
        <v>1057.3322083973501</v>
      </c>
      <c r="F44" s="1">
        <v>1036.03446868321</v>
      </c>
      <c r="G44" s="1">
        <v>21.297739714147401</v>
      </c>
      <c r="H44" s="1">
        <v>18.5855900272777</v>
      </c>
      <c r="I44" s="1">
        <v>2.7121496868697101</v>
      </c>
      <c r="J44" s="1">
        <v>759.58293821391703</v>
      </c>
      <c r="K44" s="1">
        <v>237.36148711713699</v>
      </c>
      <c r="L44" s="1">
        <v>60.387783066298901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138</v>
      </c>
      <c r="B45" s="1" t="s">
        <v>119</v>
      </c>
      <c r="C45" s="1" t="s">
        <v>64</v>
      </c>
      <c r="D45" s="1" t="s">
        <v>63</v>
      </c>
      <c r="E45" s="1">
        <v>997.31536795653199</v>
      </c>
      <c r="F45" s="1">
        <v>977.63999795442101</v>
      </c>
      <c r="G45" s="1">
        <v>19.675370002110999</v>
      </c>
      <c r="H45" s="1">
        <v>17.1773254349966</v>
      </c>
      <c r="I45" s="1">
        <v>2.4980445671143898</v>
      </c>
      <c r="J45" s="1">
        <v>727.94375220058703</v>
      </c>
      <c r="K45" s="1">
        <v>213.10663704915501</v>
      </c>
      <c r="L45" s="1">
        <v>56.264978706790799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138</v>
      </c>
      <c r="B46" s="1" t="s">
        <v>119</v>
      </c>
      <c r="C46" s="1" t="s">
        <v>65</v>
      </c>
      <c r="D46" s="1" t="s">
        <v>63</v>
      </c>
      <c r="E46" s="1">
        <v>940.06386610220204</v>
      </c>
      <c r="F46" s="1">
        <v>921.897623309084</v>
      </c>
      <c r="G46" s="1">
        <v>18.166242793118698</v>
      </c>
      <c r="H46" s="1">
        <v>15.8662384061263</v>
      </c>
      <c r="I46" s="1">
        <v>2.30000438699245</v>
      </c>
      <c r="J46" s="1">
        <v>696.30350179880099</v>
      </c>
      <c r="K46" s="1">
        <v>191.424009043094</v>
      </c>
      <c r="L46" s="1">
        <v>52.3363552603073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138</v>
      </c>
      <c r="B47" s="1" t="s">
        <v>119</v>
      </c>
      <c r="C47" s="1" t="s">
        <v>66</v>
      </c>
      <c r="D47" s="1" t="s">
        <v>63</v>
      </c>
      <c r="E47" s="1">
        <v>885.55596950463496</v>
      </c>
      <c r="F47" s="1">
        <v>868.79051961696598</v>
      </c>
      <c r="G47" s="1">
        <v>16.765449887669</v>
      </c>
      <c r="H47" s="1">
        <v>14.6483011709257</v>
      </c>
      <c r="I47" s="1">
        <v>2.1171487167433098</v>
      </c>
      <c r="J47" s="1">
        <v>664.88413214605998</v>
      </c>
      <c r="K47" s="1">
        <v>172.06110410070099</v>
      </c>
      <c r="L47" s="1">
        <v>48.610733257874301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138</v>
      </c>
      <c r="B48" s="1" t="s">
        <v>119</v>
      </c>
      <c r="C48" s="1" t="s">
        <v>67</v>
      </c>
      <c r="D48" s="1" t="s">
        <v>63</v>
      </c>
      <c r="E48" s="1">
        <v>833.747763642275</v>
      </c>
      <c r="F48" s="1">
        <v>818.28019090751695</v>
      </c>
      <c r="G48" s="1">
        <v>15.4675727347578</v>
      </c>
      <c r="H48" s="1">
        <v>13.5190116492304</v>
      </c>
      <c r="I48" s="1">
        <v>1.94856108552743</v>
      </c>
      <c r="J48" s="1">
        <v>633.87381484070295</v>
      </c>
      <c r="K48" s="1">
        <v>154.78142583041401</v>
      </c>
      <c r="L48" s="1">
        <v>45.092522971157898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138</v>
      </c>
      <c r="B49" s="1" t="s">
        <v>119</v>
      </c>
      <c r="C49" s="1" t="s">
        <v>68</v>
      </c>
      <c r="D49" s="1" t="s">
        <v>63</v>
      </c>
      <c r="E49" s="1">
        <v>784.57837784878802</v>
      </c>
      <c r="F49" s="1">
        <v>770.31148328758502</v>
      </c>
      <c r="G49" s="1">
        <v>14.2668945612033</v>
      </c>
      <c r="H49" s="1">
        <v>12.473579578973199</v>
      </c>
      <c r="I49" s="1">
        <v>1.79331498223011</v>
      </c>
      <c r="J49" s="1">
        <v>603.42965767295505</v>
      </c>
      <c r="K49" s="1">
        <v>139.366219806526</v>
      </c>
      <c r="L49" s="1">
        <v>41.782500369307698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138</v>
      </c>
      <c r="B50" s="1" t="s">
        <v>119</v>
      </c>
      <c r="C50" s="1" t="s">
        <v>69</v>
      </c>
      <c r="D50" s="1" t="s">
        <v>63</v>
      </c>
      <c r="E50" s="1">
        <v>737.97423830536297</v>
      </c>
      <c r="F50" s="1">
        <v>724.816671017776</v>
      </c>
      <c r="G50" s="1">
        <v>13.1575672875869</v>
      </c>
      <c r="H50" s="1">
        <v>11.507073870624399</v>
      </c>
      <c r="I50" s="1">
        <v>1.65049341696258</v>
      </c>
      <c r="J50" s="1">
        <v>573.68056842688702</v>
      </c>
      <c r="K50" s="1">
        <v>125.615163590637</v>
      </c>
      <c r="L50" s="1">
        <v>38.678506287839298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138</v>
      </c>
      <c r="B51" s="1" t="s">
        <v>119</v>
      </c>
      <c r="C51" s="1" t="s">
        <v>70</v>
      </c>
      <c r="D51" s="1" t="s">
        <v>71</v>
      </c>
      <c r="E51" s="1">
        <v>693.85251277679504</v>
      </c>
      <c r="F51" s="1">
        <v>681.71877228403298</v>
      </c>
      <c r="G51" s="1">
        <v>12.133740492762101</v>
      </c>
      <c r="H51" s="1">
        <v>10.6145372549587</v>
      </c>
      <c r="I51" s="1">
        <v>1.5192032378033999</v>
      </c>
      <c r="J51" s="1">
        <v>544.73015159935596</v>
      </c>
      <c r="K51" s="1">
        <v>113.346296308402</v>
      </c>
      <c r="L51" s="1">
        <v>35.776064869037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138</v>
      </c>
      <c r="B52" s="1" t="s">
        <v>119</v>
      </c>
      <c r="C52" s="1" t="s">
        <v>72</v>
      </c>
      <c r="D52" s="1" t="s">
        <v>71</v>
      </c>
      <c r="E52" s="1">
        <v>652.12388879736102</v>
      </c>
      <c r="F52" s="1">
        <v>640.93422983018797</v>
      </c>
      <c r="G52" s="1">
        <v>11.1896589671735</v>
      </c>
      <c r="H52" s="1">
        <v>9.7910737257539697</v>
      </c>
      <c r="I52" s="1">
        <v>1.3985852414195401</v>
      </c>
      <c r="J52" s="1">
        <v>516.65954709564403</v>
      </c>
      <c r="K52" s="1">
        <v>102.395420146288</v>
      </c>
      <c r="L52" s="1">
        <v>33.068921555429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138</v>
      </c>
      <c r="B53" s="1" t="s">
        <v>119</v>
      </c>
      <c r="C53" s="1" t="s">
        <v>73</v>
      </c>
      <c r="D53" s="1" t="s">
        <v>71</v>
      </c>
      <c r="E53" s="1">
        <v>612.69480534549496</v>
      </c>
      <c r="F53" s="1">
        <v>602.37507075233498</v>
      </c>
      <c r="G53" s="1">
        <v>10.319734593160099</v>
      </c>
      <c r="H53" s="1">
        <v>9.0319136338539501</v>
      </c>
      <c r="I53" s="1">
        <v>1.28782095930618</v>
      </c>
      <c r="J53" s="1">
        <v>489.53014588318501</v>
      </c>
      <c r="K53" s="1">
        <v>92.615155542177604</v>
      </c>
      <c r="L53" s="1">
        <v>30.549503920132601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138</v>
      </c>
      <c r="B54" s="1" t="s">
        <v>119</v>
      </c>
      <c r="C54" s="1" t="s">
        <v>74</v>
      </c>
      <c r="D54" s="1" t="s">
        <v>71</v>
      </c>
      <c r="E54" s="1">
        <v>575.46923816591902</v>
      </c>
      <c r="F54" s="1">
        <v>565.95064067842804</v>
      </c>
      <c r="G54" s="1">
        <v>9.5185974874901493</v>
      </c>
      <c r="H54" s="1">
        <v>8.3324606333260505</v>
      </c>
      <c r="I54" s="1">
        <v>1.1861368541641</v>
      </c>
      <c r="J54" s="1">
        <v>463.38613900262402</v>
      </c>
      <c r="K54" s="1">
        <v>83.873788557952494</v>
      </c>
      <c r="L54" s="1">
        <v>28.209310605342601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138</v>
      </c>
      <c r="B55" s="1" t="s">
        <v>119</v>
      </c>
      <c r="C55" s="1" t="s">
        <v>75</v>
      </c>
      <c r="D55" s="1" t="s">
        <v>71</v>
      </c>
      <c r="E55" s="1">
        <v>540.35012141382094</v>
      </c>
      <c r="F55" s="1">
        <v>531.56899082936502</v>
      </c>
      <c r="G55" s="1">
        <v>8.7811305844556404</v>
      </c>
      <c r="H55" s="1">
        <v>7.6883240555880299</v>
      </c>
      <c r="I55" s="1">
        <v>1.0928065288676101</v>
      </c>
      <c r="J55" s="1">
        <v>438.25687345728898</v>
      </c>
      <c r="K55" s="1">
        <v>76.054013137657506</v>
      </c>
      <c r="L55" s="1">
        <v>26.0392348188747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138</v>
      </c>
      <c r="B56" s="1" t="s">
        <v>119</v>
      </c>
      <c r="C56" s="1" t="s">
        <v>76</v>
      </c>
      <c r="D56" s="1" t="s">
        <v>71</v>
      </c>
      <c r="E56" s="1">
        <v>507.240473356785</v>
      </c>
      <c r="F56" s="1">
        <v>499.137982205144</v>
      </c>
      <c r="G56" s="1">
        <v>8.1024911516402192</v>
      </c>
      <c r="H56" s="1">
        <v>7.0953397159692697</v>
      </c>
      <c r="I56" s="1">
        <v>1.0071514356709601</v>
      </c>
      <c r="J56" s="1">
        <v>414.15900176618902</v>
      </c>
      <c r="K56" s="1">
        <v>69.051642192471803</v>
      </c>
      <c r="L56" s="1">
        <v>24.029829398124399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138</v>
      </c>
      <c r="B57" s="1" t="s">
        <v>119</v>
      </c>
      <c r="C57" s="1" t="s">
        <v>77</v>
      </c>
      <c r="D57" s="1" t="s">
        <v>71</v>
      </c>
      <c r="E57" s="1">
        <v>476.04428136391698</v>
      </c>
      <c r="F57" s="1">
        <v>468.56615923872698</v>
      </c>
      <c r="G57" s="1">
        <v>7.4781221251897003</v>
      </c>
      <c r="H57" s="1">
        <v>6.54958164939314</v>
      </c>
      <c r="I57" s="1">
        <v>0.92854047579655796</v>
      </c>
      <c r="J57" s="1">
        <v>391.09842191338402</v>
      </c>
      <c r="K57" s="1">
        <v>62.774338894791903</v>
      </c>
      <c r="L57" s="1">
        <v>22.171520555741399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138</v>
      </c>
      <c r="B58" s="1" t="s">
        <v>119</v>
      </c>
      <c r="C58" s="1" t="s">
        <v>78</v>
      </c>
      <c r="D58" s="1" t="s">
        <v>79</v>
      </c>
      <c r="E58" s="1">
        <v>446.66719109267802</v>
      </c>
      <c r="F58" s="1">
        <v>439.763435464461</v>
      </c>
      <c r="G58" s="1">
        <v>6.9037556282175903</v>
      </c>
      <c r="H58" s="1">
        <v>6.0473668300063999</v>
      </c>
      <c r="I58" s="1">
        <v>0.85638879821118596</v>
      </c>
      <c r="J58" s="1">
        <v>369.07201161881198</v>
      </c>
      <c r="K58" s="1">
        <v>57.140402265501301</v>
      </c>
      <c r="L58" s="1">
        <v>20.454777208364899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138</v>
      </c>
      <c r="B59" s="1" t="s">
        <v>119</v>
      </c>
      <c r="C59" s="1" t="s">
        <v>80</v>
      </c>
      <c r="D59" s="1" t="s">
        <v>79</v>
      </c>
      <c r="E59" s="1">
        <v>419.01703635625103</v>
      </c>
      <c r="F59" s="1">
        <v>412.64162576553503</v>
      </c>
      <c r="G59" s="1">
        <v>6.3754105907158598</v>
      </c>
      <c r="H59" s="1">
        <v>5.5852545512055096</v>
      </c>
      <c r="I59" s="1">
        <v>0.79015603951034896</v>
      </c>
      <c r="J59" s="1">
        <v>348.06916582387697</v>
      </c>
      <c r="K59" s="1">
        <v>52.077628164241602</v>
      </c>
      <c r="L59" s="1">
        <v>18.870242368132399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138</v>
      </c>
      <c r="B60" s="1" t="s">
        <v>119</v>
      </c>
      <c r="C60" s="1" t="s">
        <v>81</v>
      </c>
      <c r="D60" s="1" t="s">
        <v>79</v>
      </c>
      <c r="E60" s="1">
        <v>393.004239318168</v>
      </c>
      <c r="F60" s="1">
        <v>387.11485330312502</v>
      </c>
      <c r="G60" s="1">
        <v>5.8893860150428603</v>
      </c>
      <c r="H60" s="1">
        <v>5.1600418225716904</v>
      </c>
      <c r="I60" s="1">
        <v>0.72934419247117199</v>
      </c>
      <c r="J60" s="1">
        <v>328.073149504556</v>
      </c>
      <c r="K60" s="1">
        <v>47.522257282987198</v>
      </c>
      <c r="L60" s="1">
        <v>17.408832530624199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138</v>
      </c>
      <c r="B61" s="1" t="s">
        <v>119</v>
      </c>
      <c r="C61" s="1" t="s">
        <v>82</v>
      </c>
      <c r="D61" s="1" t="s">
        <v>79</v>
      </c>
      <c r="E61" s="1">
        <v>368.54210513867997</v>
      </c>
      <c r="F61" s="1">
        <v>363.09985401911098</v>
      </c>
      <c r="G61" s="1">
        <v>5.44225111956903</v>
      </c>
      <c r="H61" s="1">
        <v>4.7687558724777501</v>
      </c>
      <c r="I61" s="1">
        <v>0.67349524709128095</v>
      </c>
      <c r="J61" s="1">
        <v>309.06227980345898</v>
      </c>
      <c r="K61" s="1">
        <v>43.418014949879002</v>
      </c>
      <c r="L61" s="1">
        <v>16.0618103853419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138</v>
      </c>
      <c r="B62" s="1" t="s">
        <v>119</v>
      </c>
      <c r="C62" s="1" t="s">
        <v>83</v>
      </c>
      <c r="D62" s="1" t="s">
        <v>79</v>
      </c>
      <c r="E62" s="1">
        <v>345.547030745109</v>
      </c>
      <c r="F62" s="1">
        <v>340.51619740909399</v>
      </c>
      <c r="G62" s="1">
        <v>5.0308333360152302</v>
      </c>
      <c r="H62" s="1">
        <v>4.4086446229804599</v>
      </c>
      <c r="I62" s="1">
        <v>0.62218871303477297</v>
      </c>
      <c r="J62" s="1">
        <v>291.01095234967499</v>
      </c>
      <c r="K62" s="1">
        <v>39.715242844508801</v>
      </c>
      <c r="L62" s="1">
        <v>14.820835550924899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138</v>
      </c>
      <c r="B63" s="1" t="s">
        <v>119</v>
      </c>
      <c r="C63" s="1" t="s">
        <v>84</v>
      </c>
      <c r="D63" s="1" t="s">
        <v>79</v>
      </c>
      <c r="E63" s="1">
        <v>323.93864380910099</v>
      </c>
      <c r="F63" s="1">
        <v>319.28643888364701</v>
      </c>
      <c r="G63" s="1">
        <v>4.6522049254535602</v>
      </c>
      <c r="H63" s="1">
        <v>4.0771658206694301</v>
      </c>
      <c r="I63" s="1">
        <v>0.57503910478412901</v>
      </c>
      <c r="J63" s="1">
        <v>273.89052678636699</v>
      </c>
      <c r="K63" s="1">
        <v>36.370119594535403</v>
      </c>
      <c r="L63" s="1">
        <v>13.6779974281981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138</v>
      </c>
      <c r="B64" s="1" t="s">
        <v>119</v>
      </c>
      <c r="C64" s="1" t="s">
        <v>85</v>
      </c>
      <c r="D64" s="1" t="s">
        <v>79</v>
      </c>
      <c r="E64" s="1">
        <v>303.639885116117</v>
      </c>
      <c r="F64" s="1">
        <v>299.33621630953797</v>
      </c>
      <c r="G64" s="1">
        <v>4.3036688065792603</v>
      </c>
      <c r="H64" s="1">
        <v>3.7719753574869102</v>
      </c>
      <c r="I64" s="1">
        <v>0.53169344909235305</v>
      </c>
      <c r="J64" s="1">
        <v>257.67008616883902</v>
      </c>
      <c r="K64" s="1">
        <v>33.3439652573161</v>
      </c>
      <c r="L64" s="1">
        <v>12.625833689961601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138</v>
      </c>
      <c r="B65" s="1" t="s">
        <v>119</v>
      </c>
      <c r="C65" s="1" t="s">
        <v>86</v>
      </c>
      <c r="D65" s="1" t="s">
        <v>87</v>
      </c>
      <c r="E65" s="1">
        <v>284.57704516728501</v>
      </c>
      <c r="F65" s="1">
        <v>280.59430111602398</v>
      </c>
      <c r="G65" s="1">
        <v>3.98274405126014</v>
      </c>
      <c r="H65" s="1">
        <v>3.4909151938621998</v>
      </c>
      <c r="I65" s="1">
        <v>0.49182885739793603</v>
      </c>
      <c r="J65" s="1">
        <v>242.31708419919099</v>
      </c>
      <c r="K65" s="1">
        <v>30.602623568963502</v>
      </c>
      <c r="L65" s="1">
        <v>11.6573373991297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138</v>
      </c>
      <c r="B66" s="1" t="s">
        <v>119</v>
      </c>
      <c r="C66" s="1" t="s">
        <v>88</v>
      </c>
      <c r="D66" s="1" t="s">
        <v>87</v>
      </c>
      <c r="E66" s="1">
        <v>266.679763948963</v>
      </c>
      <c r="F66" s="1">
        <v>262.992612558036</v>
      </c>
      <c r="G66" s="1">
        <v>3.6871513909270601</v>
      </c>
      <c r="H66" s="1">
        <v>3.2320011981722598</v>
      </c>
      <c r="I66" s="1">
        <v>0.45515019275479801</v>
      </c>
      <c r="J66" s="1">
        <v>227.79789335582799</v>
      </c>
      <c r="K66" s="1">
        <v>28.115915320806501</v>
      </c>
      <c r="L66" s="1">
        <v>10.7659552723283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138</v>
      </c>
      <c r="B67" s="1" t="s">
        <v>119</v>
      </c>
      <c r="C67" s="1" t="s">
        <v>89</v>
      </c>
      <c r="D67" s="1" t="s">
        <v>87</v>
      </c>
      <c r="E67" s="1">
        <v>249.881001252099</v>
      </c>
      <c r="F67" s="1">
        <v>246.46620226379801</v>
      </c>
      <c r="G67" s="1">
        <v>3.4147989883014098</v>
      </c>
      <c r="H67" s="1">
        <v>2.9934111375418602</v>
      </c>
      <c r="I67" s="1">
        <v>0.42138785075954999</v>
      </c>
      <c r="J67" s="1">
        <v>214.07826595243699</v>
      </c>
      <c r="K67" s="1">
        <v>25.8571561136086</v>
      </c>
      <c r="L67" s="1">
        <v>9.9455791860539495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138</v>
      </c>
      <c r="B68" s="1" t="s">
        <v>119</v>
      </c>
      <c r="C68" s="1" t="s">
        <v>90</v>
      </c>
      <c r="D68" s="1" t="s">
        <v>87</v>
      </c>
      <c r="E68" s="1">
        <v>234.11698365122601</v>
      </c>
      <c r="F68" s="1">
        <v>230.953214993008</v>
      </c>
      <c r="G68" s="1">
        <v>3.1637686582180198</v>
      </c>
      <c r="H68" s="1">
        <v>2.7734729919234198</v>
      </c>
      <c r="I68" s="1">
        <v>0.390295666294599</v>
      </c>
      <c r="J68" s="1">
        <v>201.12371909071601</v>
      </c>
      <c r="K68" s="1">
        <v>23.802731904698</v>
      </c>
      <c r="L68" s="1">
        <v>9.1905326558120102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138</v>
      </c>
      <c r="B69" s="1" t="s">
        <v>119</v>
      </c>
      <c r="C69" s="1" t="s">
        <v>91</v>
      </c>
      <c r="D69" s="1" t="s">
        <v>87</v>
      </c>
      <c r="E69" s="1">
        <v>219.32713320603301</v>
      </c>
      <c r="F69" s="1">
        <v>216.394830540524</v>
      </c>
      <c r="G69" s="1">
        <v>2.9323026655084998</v>
      </c>
      <c r="H69" s="1">
        <v>2.57065371337259</v>
      </c>
      <c r="I69" s="1">
        <v>0.36164895213591702</v>
      </c>
      <c r="J69" s="1">
        <v>188.89985340258201</v>
      </c>
      <c r="K69" s="1">
        <v>21.931726101182399</v>
      </c>
      <c r="L69" s="1">
        <v>8.49555370226809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138</v>
      </c>
      <c r="B70" s="1" t="s">
        <v>119</v>
      </c>
      <c r="C70" s="1" t="s">
        <v>92</v>
      </c>
      <c r="D70" s="1" t="s">
        <v>87</v>
      </c>
      <c r="E70" s="1">
        <v>205.453982083445</v>
      </c>
      <c r="F70" s="1">
        <v>202.73519089920001</v>
      </c>
      <c r="G70" s="1">
        <v>2.7187911842446999</v>
      </c>
      <c r="H70" s="1">
        <v>2.3835485130560601</v>
      </c>
      <c r="I70" s="1">
        <v>0.33524267118863799</v>
      </c>
      <c r="J70" s="1">
        <v>177.37261444422199</v>
      </c>
      <c r="K70" s="1">
        <v>20.225592390937098</v>
      </c>
      <c r="L70" s="1">
        <v>7.8557752482861698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138</v>
      </c>
      <c r="B71" s="1" t="s">
        <v>119</v>
      </c>
      <c r="C71" s="1" t="s">
        <v>93</v>
      </c>
      <c r="D71" s="1" t="s">
        <v>87</v>
      </c>
      <c r="E71" s="1">
        <v>192.44307658007</v>
      </c>
      <c r="F71" s="1">
        <v>189.921316111294</v>
      </c>
      <c r="G71" s="1">
        <v>2.5217604687762201</v>
      </c>
      <c r="H71" s="1">
        <v>2.21087072779161</v>
      </c>
      <c r="I71" s="1">
        <v>0.31088974098460898</v>
      </c>
      <c r="J71" s="1">
        <v>166.508504626942</v>
      </c>
      <c r="K71" s="1">
        <v>18.667867990951901</v>
      </c>
      <c r="L71" s="1">
        <v>7.2667039621767602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138</v>
      </c>
      <c r="B72" s="1" t="s">
        <v>119</v>
      </c>
      <c r="C72" s="1" t="s">
        <v>94</v>
      </c>
      <c r="D72" s="1" t="s">
        <v>95</v>
      </c>
      <c r="E72" s="1">
        <v>180.24287342695101</v>
      </c>
      <c r="F72" s="1">
        <v>177.903011665935</v>
      </c>
      <c r="G72" s="1">
        <v>2.3398617610158299</v>
      </c>
      <c r="H72" s="1">
        <v>2.0514422941717099</v>
      </c>
      <c r="I72" s="1">
        <v>0.28841946684412501</v>
      </c>
      <c r="J72" s="1">
        <v>156.27475266131501</v>
      </c>
      <c r="K72" s="1">
        <v>17.243922494840401</v>
      </c>
      <c r="L72" s="1">
        <v>6.7241982707950898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138</v>
      </c>
      <c r="B73" s="1" t="s">
        <v>119</v>
      </c>
      <c r="C73" s="1" t="s">
        <v>96</v>
      </c>
      <c r="D73" s="1" t="s">
        <v>95</v>
      </c>
      <c r="E73" s="1">
        <v>168.80463075877699</v>
      </c>
      <c r="F73" s="1">
        <v>166.632769820014</v>
      </c>
      <c r="G73" s="1">
        <v>2.1718609387624102</v>
      </c>
      <c r="H73" s="1">
        <v>1.90418484019875</v>
      </c>
      <c r="I73" s="1">
        <v>0.26767609856365698</v>
      </c>
      <c r="J73" s="1">
        <v>146.63944665747101</v>
      </c>
      <c r="K73" s="1">
        <v>15.9407379946391</v>
      </c>
      <c r="L73" s="1">
        <v>6.2244461066664698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138</v>
      </c>
      <c r="B74" s="1" t="s">
        <v>119</v>
      </c>
      <c r="C74" s="1" t="s">
        <v>97</v>
      </c>
      <c r="D74" s="1" t="s">
        <v>95</v>
      </c>
      <c r="E74" s="1">
        <v>158.08229571096001</v>
      </c>
      <c r="F74" s="1">
        <v>156.06566681573801</v>
      </c>
      <c r="G74" s="1">
        <v>2.0166288952218201</v>
      </c>
      <c r="H74" s="1">
        <v>1.7681113907414401</v>
      </c>
      <c r="I74" s="1">
        <v>0.24851750448037899</v>
      </c>
      <c r="J74" s="1">
        <v>137.57163626747499</v>
      </c>
      <c r="K74" s="1">
        <v>14.7467166217779</v>
      </c>
      <c r="L74" s="1">
        <v>5.7639428217069097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138</v>
      </c>
      <c r="B75" s="1" t="s">
        <v>119</v>
      </c>
      <c r="C75" s="1" t="s">
        <v>98</v>
      </c>
      <c r="D75" s="1" t="s">
        <v>95</v>
      </c>
      <c r="E75" s="1">
        <v>148.03239025642901</v>
      </c>
      <c r="F75" s="1">
        <v>146.15925762717799</v>
      </c>
      <c r="G75" s="1">
        <v>1.8731326292510799</v>
      </c>
      <c r="H75" s="1">
        <v>1.6423186730955399</v>
      </c>
      <c r="I75" s="1">
        <v>0.23081395615554101</v>
      </c>
      <c r="J75" s="1">
        <v>129.041408574342</v>
      </c>
      <c r="K75" s="1">
        <v>13.6515120897496</v>
      </c>
      <c r="L75" s="1">
        <v>5.3394695923374096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138</v>
      </c>
      <c r="B76" s="1" t="s">
        <v>119</v>
      </c>
      <c r="C76" s="1" t="s">
        <v>99</v>
      </c>
      <c r="D76" s="1" t="s">
        <v>95</v>
      </c>
      <c r="E76" s="1">
        <v>138.613896598358</v>
      </c>
      <c r="F76" s="1">
        <v>136.873469579995</v>
      </c>
      <c r="G76" s="1">
        <v>1.7404270183630299</v>
      </c>
      <c r="H76" s="1">
        <v>1.5259800017508001</v>
      </c>
      <c r="I76" s="1">
        <v>0.21444701661222701</v>
      </c>
      <c r="J76" s="1">
        <v>121.01994182290601</v>
      </c>
      <c r="K76" s="1">
        <v>12.6458822221965</v>
      </c>
      <c r="L76" s="1">
        <v>4.9480725532550904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138</v>
      </c>
      <c r="B77" s="1" t="s">
        <v>119</v>
      </c>
      <c r="C77" s="1" t="s">
        <v>100</v>
      </c>
      <c r="D77" s="1" t="s">
        <v>95</v>
      </c>
      <c r="E77" s="1">
        <v>129.788143186273</v>
      </c>
      <c r="F77" s="1">
        <v>128.170495944767</v>
      </c>
      <c r="G77" s="1">
        <v>1.61764724150595</v>
      </c>
      <c r="H77" s="1">
        <v>1.4183387165249299</v>
      </c>
      <c r="I77" s="1">
        <v>0.199308524981018</v>
      </c>
      <c r="J77" s="1">
        <v>113.47954054614701</v>
      </c>
      <c r="K77" s="1">
        <v>11.721559813499301</v>
      </c>
      <c r="L77" s="1">
        <v>4.5870428266266901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138</v>
      </c>
      <c r="B78" s="1" t="s">
        <v>119</v>
      </c>
      <c r="C78" s="1" t="s">
        <v>101</v>
      </c>
      <c r="D78" s="1" t="s">
        <v>95</v>
      </c>
      <c r="E78" s="1">
        <v>121.518692213593</v>
      </c>
      <c r="F78" s="1">
        <v>120.01469039807</v>
      </c>
      <c r="G78" s="1">
        <v>1.50400181552353</v>
      </c>
      <c r="H78" s="1">
        <v>1.31870214503474</v>
      </c>
      <c r="I78" s="1">
        <v>0.18529967048878701</v>
      </c>
      <c r="J78" s="1">
        <v>106.393655161409</v>
      </c>
      <c r="K78" s="1">
        <v>10.8711394949653</v>
      </c>
      <c r="L78" s="1">
        <v>4.2538975572194104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138</v>
      </c>
      <c r="B79" s="1" t="s">
        <v>119</v>
      </c>
      <c r="C79" s="1" t="s">
        <v>102</v>
      </c>
      <c r="D79" s="1" t="s">
        <v>103</v>
      </c>
      <c r="E79" s="1">
        <v>113.771229278468</v>
      </c>
      <c r="F79" s="1">
        <v>112.37246307090599</v>
      </c>
      <c r="G79" s="1">
        <v>1.3987662075624301</v>
      </c>
      <c r="H79" s="1">
        <v>1.2264360586379499</v>
      </c>
      <c r="I79" s="1">
        <v>0.17233014892448201</v>
      </c>
      <c r="J79" s="1">
        <v>99.736888688806602</v>
      </c>
      <c r="K79" s="1">
        <v>10.0879785700967</v>
      </c>
      <c r="L79" s="1">
        <v>3.9463620195648899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138</v>
      </c>
      <c r="B80" s="1" t="s">
        <v>119</v>
      </c>
      <c r="C80" s="1" t="s">
        <v>104</v>
      </c>
      <c r="D80" s="1" t="s">
        <v>103</v>
      </c>
      <c r="E80" s="1">
        <v>106.513455741708</v>
      </c>
      <c r="F80" s="1">
        <v>105.21217875653301</v>
      </c>
      <c r="G80" s="1">
        <v>1.30127698517429</v>
      </c>
      <c r="H80" s="1">
        <v>1.14095959017947</v>
      </c>
      <c r="I80" s="1">
        <v>0.160317394994827</v>
      </c>
      <c r="J80" s="1">
        <v>93.484992873538303</v>
      </c>
      <c r="K80" s="1">
        <v>9.3661100395745098</v>
      </c>
      <c r="L80" s="1">
        <v>3.6623528285949201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138</v>
      </c>
      <c r="B81" s="1" t="s">
        <v>119</v>
      </c>
      <c r="C81" s="1" t="s">
        <v>105</v>
      </c>
      <c r="D81" s="1" t="s">
        <v>103</v>
      </c>
      <c r="E81" s="1">
        <v>99.714984191316603</v>
      </c>
      <c r="F81" s="1">
        <v>98.504057725143298</v>
      </c>
      <c r="G81" s="1">
        <v>1.21092646617323</v>
      </c>
      <c r="H81" s="1">
        <v>1.0617405818582899</v>
      </c>
      <c r="I81" s="1">
        <v>0.14918588431494201</v>
      </c>
      <c r="J81" s="1">
        <v>87.614855669496094</v>
      </c>
      <c r="K81" s="1">
        <v>8.7001662632873291</v>
      </c>
      <c r="L81" s="1">
        <v>3.3999622585331299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138</v>
      </c>
      <c r="B82" s="1" t="s">
        <v>119</v>
      </c>
      <c r="C82" s="1" t="s">
        <v>106</v>
      </c>
      <c r="D82" s="1" t="s">
        <v>103</v>
      </c>
      <c r="E82" s="1">
        <v>93.347237319112196</v>
      </c>
      <c r="F82" s="1">
        <v>92.220079487877001</v>
      </c>
      <c r="G82" s="1">
        <v>1.12715783123521</v>
      </c>
      <c r="H82" s="1">
        <v>0.98829133209262998</v>
      </c>
      <c r="I82" s="1">
        <v>0.13886649914258201</v>
      </c>
      <c r="J82" s="1">
        <v>82.104481758570898</v>
      </c>
      <c r="K82" s="1">
        <v>8.0853119058516398</v>
      </c>
      <c r="L82" s="1">
        <v>3.1574436546897102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138</v>
      </c>
      <c r="B83" s="1" t="s">
        <v>119</v>
      </c>
      <c r="C83" s="1" t="s">
        <v>107</v>
      </c>
      <c r="D83" s="1" t="s">
        <v>103</v>
      </c>
      <c r="E83" s="1">
        <v>87.383350428042604</v>
      </c>
      <c r="F83" s="1">
        <v>86.333889764457297</v>
      </c>
      <c r="G83" s="1">
        <v>1.0494606635853101</v>
      </c>
      <c r="H83" s="1">
        <v>0.92016471124101595</v>
      </c>
      <c r="I83" s="1">
        <v>0.129295952344299</v>
      </c>
      <c r="J83" s="1">
        <v>76.932967533637296</v>
      </c>
      <c r="K83" s="1">
        <v>7.5171849864647298</v>
      </c>
      <c r="L83" s="1">
        <v>2.9331979079406398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138</v>
      </c>
      <c r="B84" s="1" t="s">
        <v>119</v>
      </c>
      <c r="C84" s="1" t="s">
        <v>108</v>
      </c>
      <c r="D84" s="1" t="s">
        <v>103</v>
      </c>
      <c r="E84" s="1">
        <v>81.798077716585098</v>
      </c>
      <c r="F84" s="1">
        <v>80.820710834810797</v>
      </c>
      <c r="G84" s="1">
        <v>0.97736688177434805</v>
      </c>
      <c r="H84" s="1">
        <v>0.85695061730888999</v>
      </c>
      <c r="I84" s="1">
        <v>0.120416264465458</v>
      </c>
      <c r="J84" s="1">
        <v>72.080471759216607</v>
      </c>
      <c r="K84" s="1">
        <v>6.9918450063292097</v>
      </c>
      <c r="L84" s="1">
        <v>2.7257609510393102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138</v>
      </c>
      <c r="B85" s="1" t="s">
        <v>119</v>
      </c>
      <c r="C85" s="1" t="s">
        <v>109</v>
      </c>
      <c r="D85" s="1" t="s">
        <v>103</v>
      </c>
      <c r="E85" s="1">
        <v>76.567702426796899</v>
      </c>
      <c r="F85" s="1">
        <v>75.657255393407198</v>
      </c>
      <c r="G85" s="1">
        <v>0.91044703338963995</v>
      </c>
      <c r="H85" s="1">
        <v>0.79827274423460703</v>
      </c>
      <c r="I85" s="1">
        <v>0.112174289155033</v>
      </c>
      <c r="J85" s="1">
        <v>67.528182938323098</v>
      </c>
      <c r="K85" s="1">
        <v>6.5057272598269504</v>
      </c>
      <c r="L85" s="1">
        <v>2.53379222864677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138</v>
      </c>
      <c r="B86" s="1" t="s">
        <v>119</v>
      </c>
      <c r="C86" s="1" t="s">
        <v>110</v>
      </c>
      <c r="D86" s="1" t="s">
        <v>111</v>
      </c>
      <c r="E86" s="1">
        <v>71.669950893355903</v>
      </c>
      <c r="F86" s="1">
        <v>70.821643973862805</v>
      </c>
      <c r="G86" s="1">
        <v>0.84830691949311499</v>
      </c>
      <c r="H86" s="1">
        <v>0.74378563692879096</v>
      </c>
      <c r="I86" s="1">
        <v>0.104521282564324</v>
      </c>
      <c r="J86" s="1">
        <v>63.258284253565201</v>
      </c>
      <c r="K86" s="1">
        <v>6.0556025514267402</v>
      </c>
      <c r="L86" s="1">
        <v>2.3560640883640001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138</v>
      </c>
      <c r="B87" s="1" t="s">
        <v>119</v>
      </c>
      <c r="C87" s="1" t="s">
        <v>112</v>
      </c>
      <c r="D87" s="1" t="s">
        <v>111</v>
      </c>
      <c r="E87" s="1">
        <v>67.083910490668998</v>
      </c>
      <c r="F87" s="1">
        <v>66.2933259690993</v>
      </c>
      <c r="G87" s="1">
        <v>0.79058452156973802</v>
      </c>
      <c r="H87" s="1">
        <v>0.69317200887783303</v>
      </c>
      <c r="I87" s="1">
        <v>9.7412512691905803E-2</v>
      </c>
      <c r="J87" s="1">
        <v>59.253916812052502</v>
      </c>
      <c r="K87" s="1">
        <v>5.6385416410904403</v>
      </c>
      <c r="L87" s="1">
        <v>2.1914520375260902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138</v>
      </c>
      <c r="B88" s="1" t="s">
        <v>119</v>
      </c>
      <c r="C88" s="1" t="s">
        <v>113</v>
      </c>
      <c r="D88" s="1" t="s">
        <v>111</v>
      </c>
      <c r="E88" s="1">
        <v>62.789951442486498</v>
      </c>
      <c r="F88" s="1">
        <v>62.053004237733298</v>
      </c>
      <c r="G88" s="1">
        <v>0.73694720475312603</v>
      </c>
      <c r="H88" s="1">
        <v>0.64614029977077503</v>
      </c>
      <c r="I88" s="1">
        <v>9.0806904982350306E-2</v>
      </c>
      <c r="J88" s="1">
        <v>55.499141804313702</v>
      </c>
      <c r="K88" s="1">
        <v>5.25188382857805</v>
      </c>
      <c r="L88" s="1">
        <v>2.03892580959476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138</v>
      </c>
      <c r="B89" s="1" t="s">
        <v>119</v>
      </c>
      <c r="C89" s="1" t="s">
        <v>114</v>
      </c>
      <c r="D89" s="1" t="s">
        <v>111</v>
      </c>
      <c r="E89" s="1">
        <v>58.769652432286101</v>
      </c>
      <c r="F89" s="1">
        <v>58.082563259247699</v>
      </c>
      <c r="G89" s="1">
        <v>0.68708917303832895</v>
      </c>
      <c r="H89" s="1">
        <v>0.60242245223630897</v>
      </c>
      <c r="I89" s="1">
        <v>8.4666720802020604E-2</v>
      </c>
      <c r="J89" s="1">
        <v>51.978902084787102</v>
      </c>
      <c r="K89" s="1">
        <v>4.8932091632193497</v>
      </c>
      <c r="L89" s="1">
        <v>1.8975411842796699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138</v>
      </c>
      <c r="B90" s="1" t="s">
        <v>119</v>
      </c>
      <c r="C90" s="1" t="s">
        <v>115</v>
      </c>
      <c r="D90" s="1" t="s">
        <v>111</v>
      </c>
      <c r="E90" s="1">
        <v>55.005729931957397</v>
      </c>
      <c r="F90" s="1">
        <v>54.365000777888902</v>
      </c>
      <c r="G90" s="1">
        <v>0.64072915406847897</v>
      </c>
      <c r="H90" s="1">
        <v>0.56177188835800396</v>
      </c>
      <c r="I90" s="1">
        <v>7.8957265710475302E-2</v>
      </c>
      <c r="J90" s="1">
        <v>48.678983593344597</v>
      </c>
      <c r="K90" s="1">
        <v>4.5603138318966296</v>
      </c>
      <c r="L90" s="1">
        <v>1.7664325067161899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138</v>
      </c>
      <c r="B91" s="1" t="s">
        <v>119</v>
      </c>
      <c r="C91" s="1" t="s">
        <v>116</v>
      </c>
      <c r="D91" s="1" t="s">
        <v>111</v>
      </c>
      <c r="E91" s="1">
        <v>51.481971150210597</v>
      </c>
      <c r="F91" s="1">
        <v>50.884362857334899</v>
      </c>
      <c r="G91" s="1">
        <v>0.59760829287570605</v>
      </c>
      <c r="H91" s="1">
        <v>0.52396166815499101</v>
      </c>
      <c r="I91" s="1">
        <v>7.3646624720714801E-2</v>
      </c>
      <c r="J91" s="1">
        <v>45.585976961858599</v>
      </c>
      <c r="K91" s="1">
        <v>4.2511883354709701</v>
      </c>
      <c r="L91" s="1">
        <v>1.6448058528809599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138</v>
      </c>
      <c r="B92" s="1" t="s">
        <v>119</v>
      </c>
      <c r="C92" s="1" t="s">
        <v>117</v>
      </c>
      <c r="D92" s="1" t="s">
        <v>111</v>
      </c>
      <c r="E92" s="1">
        <v>48.183170489878002</v>
      </c>
      <c r="F92" s="1">
        <v>47.625682254222497</v>
      </c>
      <c r="G92" s="1">
        <v>0.55748823565555805</v>
      </c>
      <c r="H92" s="1">
        <v>0.48878281365982301</v>
      </c>
      <c r="I92" s="1">
        <v>6.8705421995735205E-2</v>
      </c>
      <c r="J92" s="1">
        <v>42.687239585322203</v>
      </c>
      <c r="K92" s="1">
        <v>3.9639981138204101</v>
      </c>
      <c r="L92" s="1">
        <v>1.5319327907354301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13</v>
      </c>
      <c r="C2" s="1" t="s">
        <v>14</v>
      </c>
      <c r="D2" s="1" t="s">
        <v>15</v>
      </c>
      <c r="E2" s="1">
        <v>79.971591149884503</v>
      </c>
      <c r="F2" s="1">
        <v>77.624326870796196</v>
      </c>
      <c r="G2" s="1">
        <v>2.3472642790883298</v>
      </c>
      <c r="H2" s="1">
        <v>2.02213340426513</v>
      </c>
      <c r="I2" s="1">
        <v>0.32513087482319902</v>
      </c>
      <c r="J2" s="1">
        <v>28.641071724418001</v>
      </c>
      <c r="K2" s="1">
        <v>46.821562636147597</v>
      </c>
      <c r="L2" s="1">
        <v>4.5089567893189599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13</v>
      </c>
      <c r="C3" s="1" t="s">
        <v>16</v>
      </c>
      <c r="D3" s="1" t="s">
        <v>15</v>
      </c>
      <c r="E3" s="1">
        <v>81.488411601963506</v>
      </c>
      <c r="F3" s="1">
        <v>79.099898252575599</v>
      </c>
      <c r="G3" s="1">
        <v>2.38851334938792</v>
      </c>
      <c r="H3" s="1">
        <v>2.05760022715247</v>
      </c>
      <c r="I3" s="1">
        <v>0.33091312223545399</v>
      </c>
      <c r="J3" s="1">
        <v>29.215543153281001</v>
      </c>
      <c r="K3" s="1">
        <v>47.6931178608802</v>
      </c>
      <c r="L3" s="1">
        <v>4.5797505878024198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13</v>
      </c>
      <c r="C4" s="1" t="s">
        <v>17</v>
      </c>
      <c r="D4" s="1" t="s">
        <v>15</v>
      </c>
      <c r="E4" s="1">
        <v>83.093072613624301</v>
      </c>
      <c r="F4" s="1">
        <v>80.660817897388696</v>
      </c>
      <c r="G4" s="1">
        <v>2.4322547162355801</v>
      </c>
      <c r="H4" s="1">
        <v>2.0952070931808602</v>
      </c>
      <c r="I4" s="1">
        <v>0.33704762305471597</v>
      </c>
      <c r="J4" s="1">
        <v>29.818888314486099</v>
      </c>
      <c r="K4" s="1">
        <v>48.619601743737903</v>
      </c>
      <c r="L4" s="1">
        <v>4.6545825554003599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13</v>
      </c>
      <c r="C5" s="1" t="s">
        <v>18</v>
      </c>
      <c r="D5" s="1" t="s">
        <v>15</v>
      </c>
      <c r="E5" s="1">
        <v>84.732948822036505</v>
      </c>
      <c r="F5" s="1">
        <v>82.255968546437401</v>
      </c>
      <c r="G5" s="1">
        <v>2.4769802755991202</v>
      </c>
      <c r="H5" s="1">
        <v>2.1336891873084198</v>
      </c>
      <c r="I5" s="1">
        <v>0.34329108829070898</v>
      </c>
      <c r="J5" s="1">
        <v>30.453809626590999</v>
      </c>
      <c r="K5" s="1">
        <v>49.545097094223202</v>
      </c>
      <c r="L5" s="1">
        <v>4.73404210122228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13</v>
      </c>
      <c r="C6" s="1" t="s">
        <v>19</v>
      </c>
      <c r="D6" s="1" t="s">
        <v>15</v>
      </c>
      <c r="E6" s="1">
        <v>86.376368369591205</v>
      </c>
      <c r="F6" s="1">
        <v>83.854602368870403</v>
      </c>
      <c r="G6" s="1">
        <v>2.52176600072083</v>
      </c>
      <c r="H6" s="1">
        <v>2.1722699902276301</v>
      </c>
      <c r="I6" s="1">
        <v>0.349496010493202</v>
      </c>
      <c r="J6" s="1">
        <v>31.121543263792599</v>
      </c>
      <c r="K6" s="1">
        <v>50.436499658065401</v>
      </c>
      <c r="L6" s="1">
        <v>4.8183254477332396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13</v>
      </c>
      <c r="C7" s="1" t="s">
        <v>20</v>
      </c>
      <c r="D7" s="1" t="s">
        <v>15</v>
      </c>
      <c r="E7" s="1">
        <v>88.005447713730504</v>
      </c>
      <c r="F7" s="1">
        <v>85.439381196206597</v>
      </c>
      <c r="G7" s="1">
        <v>2.5660665175238999</v>
      </c>
      <c r="H7" s="1">
        <v>2.2104882630404998</v>
      </c>
      <c r="I7" s="1">
        <v>0.35557825448340202</v>
      </c>
      <c r="J7" s="1">
        <v>31.821755092797702</v>
      </c>
      <c r="K7" s="1">
        <v>51.276450388956597</v>
      </c>
      <c r="L7" s="1">
        <v>4.9072422319762596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13</v>
      </c>
      <c r="C8" s="1" t="s">
        <v>21</v>
      </c>
      <c r="D8" s="1" t="s">
        <v>15</v>
      </c>
      <c r="E8" s="1">
        <v>89.610276122722198</v>
      </c>
      <c r="F8" s="1">
        <v>87.000723807630095</v>
      </c>
      <c r="G8" s="1">
        <v>2.6095523150920301</v>
      </c>
      <c r="H8" s="1">
        <v>2.2480617212784999</v>
      </c>
      <c r="I8" s="1">
        <v>0.36149059381353199</v>
      </c>
      <c r="J8" s="1">
        <v>32.552823748217897</v>
      </c>
      <c r="K8" s="1">
        <v>52.057151014531897</v>
      </c>
      <c r="L8" s="1">
        <v>5.0003013599724202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13</v>
      </c>
      <c r="C9" s="1" t="s">
        <v>22</v>
      </c>
      <c r="D9" s="1" t="s">
        <v>23</v>
      </c>
      <c r="E9" s="1">
        <v>91.184984150495694</v>
      </c>
      <c r="F9" s="1">
        <v>88.532981912561695</v>
      </c>
      <c r="G9" s="1">
        <v>2.6520022379340098</v>
      </c>
      <c r="H9" s="1">
        <v>2.2847974551212</v>
      </c>
      <c r="I9" s="1">
        <v>0.36720478281281699</v>
      </c>
      <c r="J9" s="1">
        <v>33.312226889882602</v>
      </c>
      <c r="K9" s="1">
        <v>52.775942803750098</v>
      </c>
      <c r="L9" s="1">
        <v>5.0968144568630303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13</v>
      </c>
      <c r="C10" s="1" t="s">
        <v>24</v>
      </c>
      <c r="D10" s="1" t="s">
        <v>23</v>
      </c>
      <c r="E10" s="1">
        <v>92.725354638759697</v>
      </c>
      <c r="F10" s="1">
        <v>90.032114786060902</v>
      </c>
      <c r="G10" s="1">
        <v>2.6932398526988299</v>
      </c>
      <c r="H10" s="1">
        <v>2.3205391945953902</v>
      </c>
      <c r="I10" s="1">
        <v>0.37270065810344599</v>
      </c>
      <c r="J10" s="1">
        <v>34.0968923411587</v>
      </c>
      <c r="K10" s="1">
        <v>53.432475402367402</v>
      </c>
      <c r="L10" s="1">
        <v>5.1959868952336103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13</v>
      </c>
      <c r="C11" s="1" t="s">
        <v>25</v>
      </c>
      <c r="D11" s="1" t="s">
        <v>23</v>
      </c>
      <c r="E11" s="1">
        <v>94.227516737261794</v>
      </c>
      <c r="F11" s="1">
        <v>91.494416930713101</v>
      </c>
      <c r="G11" s="1">
        <v>2.73309980654874</v>
      </c>
      <c r="H11" s="1">
        <v>2.3551396212325701</v>
      </c>
      <c r="I11" s="1">
        <v>0.37796018531617298</v>
      </c>
      <c r="J11" s="1">
        <v>34.903463758430398</v>
      </c>
      <c r="K11" s="1">
        <v>54.027067158472299</v>
      </c>
      <c r="L11" s="1">
        <v>5.2969858203591098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13</v>
      </c>
      <c r="C12" s="1" t="s">
        <v>26</v>
      </c>
      <c r="D12" s="1" t="s">
        <v>23</v>
      </c>
      <c r="E12" s="1">
        <v>95.687337480716707</v>
      </c>
      <c r="F12" s="1">
        <v>92.915924494977105</v>
      </c>
      <c r="G12" s="1">
        <v>2.7714129857395902</v>
      </c>
      <c r="H12" s="1">
        <v>2.3884482945992098</v>
      </c>
      <c r="I12" s="1">
        <v>0.38296469114037701</v>
      </c>
      <c r="J12" s="1">
        <v>35.728476487395199</v>
      </c>
      <c r="K12" s="1">
        <v>54.559876110987801</v>
      </c>
      <c r="L12" s="1">
        <v>5.3989848823337203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13</v>
      </c>
      <c r="C13" s="1" t="s">
        <v>27</v>
      </c>
      <c r="D13" s="1" t="s">
        <v>23</v>
      </c>
      <c r="E13" s="1">
        <v>97.100228112990095</v>
      </c>
      <c r="F13" s="1">
        <v>94.292225599254394</v>
      </c>
      <c r="G13" s="1">
        <v>2.8080025137357199</v>
      </c>
      <c r="H13" s="1">
        <v>2.4203085274447398</v>
      </c>
      <c r="I13" s="1">
        <v>0.38769398629097701</v>
      </c>
      <c r="J13" s="1">
        <v>36.5684592896</v>
      </c>
      <c r="K13" s="1">
        <v>55.030578940393397</v>
      </c>
      <c r="L13" s="1">
        <v>5.5011898829966901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13</v>
      </c>
      <c r="C14" s="1" t="s">
        <v>28</v>
      </c>
      <c r="D14" s="1" t="s">
        <v>23</v>
      </c>
      <c r="E14" s="1">
        <v>98.461172733070597</v>
      </c>
      <c r="F14" s="1">
        <v>95.618487407409702</v>
      </c>
      <c r="G14" s="1">
        <v>2.84268532566086</v>
      </c>
      <c r="H14" s="1">
        <v>2.45055882748182</v>
      </c>
      <c r="I14" s="1">
        <v>0.39212649817904099</v>
      </c>
      <c r="J14" s="1">
        <v>37.419983193772502</v>
      </c>
      <c r="K14" s="1">
        <v>55.4383387822771</v>
      </c>
      <c r="L14" s="1">
        <v>5.6028507570209998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13</v>
      </c>
      <c r="C15" s="1" t="s">
        <v>29</v>
      </c>
      <c r="D15" s="1" t="s">
        <v>23</v>
      </c>
      <c r="E15" s="1">
        <v>99.764857402641198</v>
      </c>
      <c r="F15" s="1">
        <v>96.889581318526297</v>
      </c>
      <c r="G15" s="1">
        <v>2.8752760841149301</v>
      </c>
      <c r="H15" s="1">
        <v>2.47903622840838</v>
      </c>
      <c r="I15" s="1">
        <v>0.39623985570654702</v>
      </c>
      <c r="J15" s="1">
        <v>38.279677193717298</v>
      </c>
      <c r="K15" s="1">
        <v>55.7819153328767</v>
      </c>
      <c r="L15" s="1">
        <v>5.7032648760471396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13</v>
      </c>
      <c r="C16" s="1" t="s">
        <v>30</v>
      </c>
      <c r="D16" s="1" t="s">
        <v>31</v>
      </c>
      <c r="E16" s="1">
        <v>101.005829112698</v>
      </c>
      <c r="F16" s="1">
        <v>98.100237483659996</v>
      </c>
      <c r="G16" s="1">
        <v>2.9055916290381698</v>
      </c>
      <c r="H16" s="1">
        <v>2.50558002514894</v>
      </c>
      <c r="I16" s="1">
        <v>0.40001160388923002</v>
      </c>
      <c r="J16" s="1">
        <v>39.144226214263199</v>
      </c>
      <c r="K16" s="1">
        <v>56.059827312927801</v>
      </c>
      <c r="L16" s="1">
        <v>5.8017755855071798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13</v>
      </c>
      <c r="C17" s="1" t="s">
        <v>32</v>
      </c>
      <c r="D17" s="1" t="s">
        <v>31</v>
      </c>
      <c r="E17" s="1">
        <v>102.178648569673</v>
      </c>
      <c r="F17" s="1">
        <v>99.245193481051601</v>
      </c>
      <c r="G17" s="1">
        <v>2.9334550886212001</v>
      </c>
      <c r="H17" s="1">
        <v>2.5300352040665999</v>
      </c>
      <c r="I17" s="1">
        <v>0.40341988455459799</v>
      </c>
      <c r="J17" s="1">
        <v>40.010362038596597</v>
      </c>
      <c r="K17" s="1">
        <v>56.270517827808199</v>
      </c>
      <c r="L17" s="1">
        <v>5.8977687032679604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13</v>
      </c>
      <c r="C18" s="1" t="s">
        <v>33</v>
      </c>
      <c r="D18" s="1" t="s">
        <v>31</v>
      </c>
      <c r="E18" s="1">
        <v>103.278022049518</v>
      </c>
      <c r="F18" s="1">
        <v>100.319322715049</v>
      </c>
      <c r="G18" s="1">
        <v>2.9586993344688599</v>
      </c>
      <c r="H18" s="1">
        <v>2.55225531766387</v>
      </c>
      <c r="I18" s="1">
        <v>0.40644401680498898</v>
      </c>
      <c r="J18" s="1">
        <v>40.874853823202798</v>
      </c>
      <c r="K18" s="1">
        <v>56.412499538253499</v>
      </c>
      <c r="L18" s="1">
        <v>5.9906686880615503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13</v>
      </c>
      <c r="C19" s="1" t="s">
        <v>34</v>
      </c>
      <c r="D19" s="1" t="s">
        <v>31</v>
      </c>
      <c r="E19" s="1">
        <v>104.298909212849</v>
      </c>
      <c r="F19" s="1">
        <v>101.317739458879</v>
      </c>
      <c r="G19" s="1">
        <v>2.9811697539693598</v>
      </c>
      <c r="H19" s="1">
        <v>2.5721047899581402</v>
      </c>
      <c r="I19" s="1">
        <v>0.409064964011218</v>
      </c>
      <c r="J19" s="1">
        <v>41.7345017772329</v>
      </c>
      <c r="K19" s="1">
        <v>56.4844720230288</v>
      </c>
      <c r="L19" s="1">
        <v>6.0799354125868197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13</v>
      </c>
      <c r="C20" s="1" t="s">
        <v>35</v>
      </c>
      <c r="D20" s="1" t="s">
        <v>31</v>
      </c>
      <c r="E20" s="1">
        <v>105.23660525487</v>
      </c>
      <c r="F20" s="1">
        <v>102.23587893388201</v>
      </c>
      <c r="G20" s="1">
        <v>3.0007263209870501</v>
      </c>
      <c r="H20" s="1">
        <v>2.5894606405145502</v>
      </c>
      <c r="I20" s="1">
        <v>0.41126568047249801</v>
      </c>
      <c r="J20" s="1">
        <v>42.586135521089801</v>
      </c>
      <c r="K20" s="1">
        <v>56.485407786763602</v>
      </c>
      <c r="L20" s="1">
        <v>6.1650619470160404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13</v>
      </c>
      <c r="C21" s="1" t="s">
        <v>36</v>
      </c>
      <c r="D21" s="1" t="s">
        <v>31</v>
      </c>
      <c r="E21" s="1">
        <v>106.08680351765901</v>
      </c>
      <c r="F21" s="1">
        <v>103.069558368206</v>
      </c>
      <c r="G21" s="1">
        <v>3.0172451494531898</v>
      </c>
      <c r="H21" s="1">
        <v>2.60421378320728</v>
      </c>
      <c r="I21" s="1">
        <v>0.41303136624590298</v>
      </c>
      <c r="J21" s="1">
        <v>43.426617296590798</v>
      </c>
      <c r="K21" s="1">
        <v>56.414612807675397</v>
      </c>
      <c r="L21" s="1">
        <v>6.2455734133926502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13</v>
      </c>
      <c r="C22" s="1" t="s">
        <v>37</v>
      </c>
      <c r="D22" s="1" t="s">
        <v>31</v>
      </c>
      <c r="E22" s="1">
        <v>106.845665345404</v>
      </c>
      <c r="F22" s="1">
        <v>103.815045039962</v>
      </c>
      <c r="G22" s="1">
        <v>3.0306203054423402</v>
      </c>
      <c r="H22" s="1">
        <v>2.6162705520606599</v>
      </c>
      <c r="I22" s="1">
        <v>0.414349753381688</v>
      </c>
      <c r="J22" s="1">
        <v>44.252849569915803</v>
      </c>
      <c r="K22" s="1">
        <v>56.2717889739491</v>
      </c>
      <c r="L22" s="1">
        <v>6.3210268015392499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13</v>
      </c>
      <c r="C23" s="1" t="s">
        <v>38</v>
      </c>
      <c r="D23" s="1" t="s">
        <v>39</v>
      </c>
      <c r="E23" s="1">
        <v>107.509862245113</v>
      </c>
      <c r="F23" s="1">
        <v>104.469097397174</v>
      </c>
      <c r="G23" s="1">
        <v>3.0407648479390499</v>
      </c>
      <c r="H23" s="1">
        <v>2.62555358538863</v>
      </c>
      <c r="I23" s="1">
        <v>0.41521126255041801</v>
      </c>
      <c r="J23" s="1">
        <v>45.061786579286</v>
      </c>
      <c r="K23" s="1">
        <v>56.057064046297803</v>
      </c>
      <c r="L23" s="1">
        <v>6.3910116195290501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13</v>
      </c>
      <c r="C24" s="1" t="s">
        <v>40</v>
      </c>
      <c r="D24" s="1" t="s">
        <v>39</v>
      </c>
      <c r="E24" s="1">
        <v>108.076604243406</v>
      </c>
      <c r="F24" s="1">
        <v>105.02899275417001</v>
      </c>
      <c r="G24" s="1">
        <v>3.04761148923679</v>
      </c>
      <c r="H24" s="1">
        <v>2.6320023954279601</v>
      </c>
      <c r="I24" s="1">
        <v>0.41560909380883099</v>
      </c>
      <c r="J24" s="1">
        <v>45.850448942656499</v>
      </c>
      <c r="K24" s="1">
        <v>55.771004146777798</v>
      </c>
      <c r="L24" s="1">
        <v>6.4551511539720403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13</v>
      </c>
      <c r="C25" s="1" t="s">
        <v>41</v>
      </c>
      <c r="D25" s="1" t="s">
        <v>39</v>
      </c>
      <c r="E25" s="1">
        <v>108.543661531076</v>
      </c>
      <c r="F25" s="1">
        <v>105.492548464246</v>
      </c>
      <c r="G25" s="1">
        <v>3.05111306682989</v>
      </c>
      <c r="H25" s="1">
        <v>2.6355737827393999</v>
      </c>
      <c r="I25" s="1">
        <v>0.41553928409049401</v>
      </c>
      <c r="J25" s="1">
        <v>46.6159403293236</v>
      </c>
      <c r="K25" s="1">
        <v>55.414617106943901</v>
      </c>
      <c r="L25" s="1">
        <v>6.5131040948083703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13</v>
      </c>
      <c r="C26" s="1" t="s">
        <v>42</v>
      </c>
      <c r="D26" s="1" t="s">
        <v>39</v>
      </c>
      <c r="E26" s="1">
        <v>108.909379701337</v>
      </c>
      <c r="F26" s="1">
        <v>105.858136878121</v>
      </c>
      <c r="G26" s="1">
        <v>3.0512428232164002</v>
      </c>
      <c r="H26" s="1">
        <v>2.6362420903823001</v>
      </c>
      <c r="I26" s="1">
        <v>0.41500073283410399</v>
      </c>
      <c r="J26" s="1">
        <v>47.3554653534542</v>
      </c>
      <c r="K26" s="1">
        <v>54.989348028553898</v>
      </c>
      <c r="L26" s="1">
        <v>6.5645663193290797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13</v>
      </c>
      <c r="C27" s="1" t="s">
        <v>43</v>
      </c>
      <c r="D27" s="1" t="s">
        <v>39</v>
      </c>
      <c r="E27" s="1">
        <v>109.172688074597</v>
      </c>
      <c r="F27" s="1">
        <v>106.12469360531099</v>
      </c>
      <c r="G27" s="1">
        <v>3.0479944692855199</v>
      </c>
      <c r="H27" s="1">
        <v>2.63399927577739</v>
      </c>
      <c r="I27" s="1">
        <v>0.41399519350812197</v>
      </c>
      <c r="J27" s="1">
        <v>48.066347992293601</v>
      </c>
      <c r="K27" s="1">
        <v>54.497067411802803</v>
      </c>
      <c r="L27" s="1">
        <v>6.6092726705005296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13</v>
      </c>
      <c r="C28" s="1" t="s">
        <v>44</v>
      </c>
      <c r="D28" s="1" t="s">
        <v>39</v>
      </c>
      <c r="E28" s="1">
        <v>109.333100846229</v>
      </c>
      <c r="F28" s="1">
        <v>106.29171882942801</v>
      </c>
      <c r="G28" s="1">
        <v>3.0413820168018701</v>
      </c>
      <c r="H28" s="1">
        <v>2.6288547867696899</v>
      </c>
      <c r="I28" s="1">
        <v>0.41252723003217201</v>
      </c>
      <c r="J28" s="1">
        <v>48.746049935561203</v>
      </c>
      <c r="K28" s="1">
        <v>53.940052313640599</v>
      </c>
      <c r="L28" s="1">
        <v>6.6469985970275296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13</v>
      </c>
      <c r="C29" s="1" t="s">
        <v>45</v>
      </c>
      <c r="D29" s="1" t="s">
        <v>39</v>
      </c>
      <c r="E29" s="1">
        <v>109.390711083374</v>
      </c>
      <c r="F29" s="1">
        <v>106.359271706999</v>
      </c>
      <c r="G29" s="1">
        <v>3.03143937637449</v>
      </c>
      <c r="H29" s="1">
        <v>2.6208352378182602</v>
      </c>
      <c r="I29" s="1">
        <v>0.41060413855622802</v>
      </c>
      <c r="J29" s="1">
        <v>49.392188350874399</v>
      </c>
      <c r="K29" s="1">
        <v>53.320961183290798</v>
      </c>
      <c r="L29" s="1">
        <v>6.6775615492083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13</v>
      </c>
      <c r="C30" s="1" t="s">
        <v>46</v>
      </c>
      <c r="D30" s="1" t="s">
        <v>47</v>
      </c>
      <c r="E30" s="1">
        <v>109.346177808086</v>
      </c>
      <c r="F30" s="1">
        <v>106.32795808246701</v>
      </c>
      <c r="G30" s="1">
        <v>3.0182197256195602</v>
      </c>
      <c r="H30" s="1">
        <v>2.6099838894693801</v>
      </c>
      <c r="I30" s="1">
        <v>0.408235836150175</v>
      </c>
      <c r="J30" s="1">
        <v>50.002552616331101</v>
      </c>
      <c r="K30" s="1">
        <v>52.642803143989703</v>
      </c>
      <c r="L30" s="1">
        <v>6.7008220477656204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13</v>
      </c>
      <c r="C31" s="1" t="s">
        <v>48</v>
      </c>
      <c r="D31" s="1" t="s">
        <v>47</v>
      </c>
      <c r="E31" s="1">
        <v>108.999553014367</v>
      </c>
      <c r="F31" s="1">
        <v>106.00322578633801</v>
      </c>
      <c r="G31" s="1">
        <v>2.99632722802889</v>
      </c>
      <c r="H31" s="1">
        <v>2.5916278359232199</v>
      </c>
      <c r="I31" s="1">
        <v>0.40469939210567402</v>
      </c>
      <c r="J31" s="1">
        <v>50.478620776221497</v>
      </c>
      <c r="K31" s="1">
        <v>51.816766220720297</v>
      </c>
      <c r="L31" s="1">
        <v>6.7041660174253099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13</v>
      </c>
      <c r="C32" s="1" t="s">
        <v>49</v>
      </c>
      <c r="D32" s="1" t="s">
        <v>47</v>
      </c>
      <c r="E32" s="1">
        <v>108.407647449625</v>
      </c>
      <c r="F32" s="1">
        <v>105.440232499122</v>
      </c>
      <c r="G32" s="1">
        <v>2.9674149505030498</v>
      </c>
      <c r="H32" s="1">
        <v>2.5671919065098501</v>
      </c>
      <c r="I32" s="1">
        <v>0.40022304399319902</v>
      </c>
      <c r="J32" s="1">
        <v>50.841552984675801</v>
      </c>
      <c r="K32" s="1">
        <v>50.875257938171799</v>
      </c>
      <c r="L32" s="1">
        <v>6.6908365267770202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13</v>
      </c>
      <c r="C33" s="1" t="s">
        <v>50</v>
      </c>
      <c r="D33" s="1" t="s">
        <v>47</v>
      </c>
      <c r="E33" s="1">
        <v>107.606756139594</v>
      </c>
      <c r="F33" s="1">
        <v>104.67418548435199</v>
      </c>
      <c r="G33" s="1">
        <v>2.9325706552413102</v>
      </c>
      <c r="H33" s="1">
        <v>2.5376125485343199</v>
      </c>
      <c r="I33" s="1">
        <v>0.39495810670699399</v>
      </c>
      <c r="J33" s="1">
        <v>51.103407490559</v>
      </c>
      <c r="K33" s="1">
        <v>49.840480048731798</v>
      </c>
      <c r="L33" s="1">
        <v>6.6628686003029296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13</v>
      </c>
      <c r="C34" s="1" t="s">
        <v>51</v>
      </c>
      <c r="D34" s="1" t="s">
        <v>47</v>
      </c>
      <c r="E34" s="1">
        <v>106.621775075982</v>
      </c>
      <c r="F34" s="1">
        <v>103.72920808119299</v>
      </c>
      <c r="G34" s="1">
        <v>2.8925669947892199</v>
      </c>
      <c r="H34" s="1">
        <v>2.5035541140781601</v>
      </c>
      <c r="I34" s="1">
        <v>0.38901288071106199</v>
      </c>
      <c r="J34" s="1">
        <v>51.271296104390103</v>
      </c>
      <c r="K34" s="1">
        <v>48.728841820429999</v>
      </c>
      <c r="L34" s="1">
        <v>6.62163715116181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13</v>
      </c>
      <c r="C35" s="1" t="s">
        <v>52</v>
      </c>
      <c r="D35" s="1" t="s">
        <v>47</v>
      </c>
      <c r="E35" s="1">
        <v>105.471329114577</v>
      </c>
      <c r="F35" s="1">
        <v>102.623327125065</v>
      </c>
      <c r="G35" s="1">
        <v>2.8480019895126198</v>
      </c>
      <c r="H35" s="1">
        <v>2.4655303273054798</v>
      </c>
      <c r="I35" s="1">
        <v>0.38247166220714102</v>
      </c>
      <c r="J35" s="1">
        <v>51.349745336818302</v>
      </c>
      <c r="K35" s="1">
        <v>47.5534164117866</v>
      </c>
      <c r="L35" s="1">
        <v>6.5681673659722799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13</v>
      </c>
      <c r="C36" s="1" t="s">
        <v>53</v>
      </c>
      <c r="D36" s="1" t="s">
        <v>47</v>
      </c>
      <c r="E36" s="1">
        <v>104.170634145881</v>
      </c>
      <c r="F36" s="1">
        <v>101.371256988376</v>
      </c>
      <c r="G36" s="1">
        <v>2.7993771575047401</v>
      </c>
      <c r="H36" s="1">
        <v>2.4239718580026102</v>
      </c>
      <c r="I36" s="1">
        <v>0.37540529950212498</v>
      </c>
      <c r="J36" s="1">
        <v>51.342030975147097</v>
      </c>
      <c r="K36" s="1">
        <v>46.325294302902499</v>
      </c>
      <c r="L36" s="1">
        <v>6.5033088678309401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13</v>
      </c>
      <c r="C37" s="1" t="s">
        <v>54</v>
      </c>
      <c r="D37" s="1" t="s">
        <v>55</v>
      </c>
      <c r="E37" s="1">
        <v>102.733071983759</v>
      </c>
      <c r="F37" s="1">
        <v>99.985931770258105</v>
      </c>
      <c r="G37" s="1">
        <v>2.74714021350036</v>
      </c>
      <c r="H37" s="1">
        <v>2.3792632600240999</v>
      </c>
      <c r="I37" s="1">
        <v>0.36787695347626198</v>
      </c>
      <c r="J37" s="1">
        <v>51.250924217170699</v>
      </c>
      <c r="K37" s="1">
        <v>45.054316135012897</v>
      </c>
      <c r="L37" s="1">
        <v>6.4278316315749704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13</v>
      </c>
      <c r="C38" s="1" t="s">
        <v>56</v>
      </c>
      <c r="D38" s="1" t="s">
        <v>55</v>
      </c>
      <c r="E38" s="1">
        <v>101.17103481355301</v>
      </c>
      <c r="F38" s="1">
        <v>98.4793271401727</v>
      </c>
      <c r="G38" s="1">
        <v>2.69170767338003</v>
      </c>
      <c r="H38" s="1">
        <v>2.33176252923736</v>
      </c>
      <c r="I38" s="1">
        <v>0.35994514414267798</v>
      </c>
      <c r="J38" s="1">
        <v>51.079099752772102</v>
      </c>
      <c r="K38" s="1">
        <v>43.749458144386502</v>
      </c>
      <c r="L38" s="1">
        <v>6.3424769163940997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13</v>
      </c>
      <c r="C39" s="1" t="s">
        <v>57</v>
      </c>
      <c r="D39" s="1" t="s">
        <v>55</v>
      </c>
      <c r="E39" s="1">
        <v>99.496356816479903</v>
      </c>
      <c r="F39" s="1">
        <v>96.862880689308298</v>
      </c>
      <c r="G39" s="1">
        <v>2.6334761271717002</v>
      </c>
      <c r="H39" s="1">
        <v>2.2818108556497498</v>
      </c>
      <c r="I39" s="1">
        <v>0.35166527152194998</v>
      </c>
      <c r="J39" s="1">
        <v>50.8293491823705</v>
      </c>
      <c r="K39" s="1">
        <v>42.419025265964201</v>
      </c>
      <c r="L39" s="1">
        <v>6.2479823681452302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13</v>
      </c>
      <c r="C40" s="1" t="s">
        <v>58</v>
      </c>
      <c r="D40" s="1" t="s">
        <v>55</v>
      </c>
      <c r="E40" s="1">
        <v>97.720514535776104</v>
      </c>
      <c r="F40" s="1">
        <v>95.147687334928193</v>
      </c>
      <c r="G40" s="1">
        <v>2.5728272008478199</v>
      </c>
      <c r="H40" s="1">
        <v>2.2297369102220799</v>
      </c>
      <c r="I40" s="1">
        <v>0.34309029062573698</v>
      </c>
      <c r="J40" s="1">
        <v>50.504682120529502</v>
      </c>
      <c r="K40" s="1">
        <v>41.0707400508633</v>
      </c>
      <c r="L40" s="1">
        <v>6.1450923643832303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13</v>
      </c>
      <c r="C41" s="1" t="s">
        <v>59</v>
      </c>
      <c r="D41" s="1" t="s">
        <v>55</v>
      </c>
      <c r="E41" s="1">
        <v>95.854699975036795</v>
      </c>
      <c r="F41" s="1">
        <v>93.344570885730505</v>
      </c>
      <c r="G41" s="1">
        <v>2.51012908930627</v>
      </c>
      <c r="H41" s="1">
        <v>2.175858159188</v>
      </c>
      <c r="I41" s="1">
        <v>0.33427093011827302</v>
      </c>
      <c r="J41" s="1">
        <v>50.1083624771397</v>
      </c>
      <c r="K41" s="1">
        <v>39.711777460857</v>
      </c>
      <c r="L41" s="1">
        <v>6.0345600370401398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13</v>
      </c>
      <c r="C42" s="1" t="s">
        <v>60</v>
      </c>
      <c r="D42" s="1" t="s">
        <v>55</v>
      </c>
      <c r="E42" s="1">
        <v>93.909826052715204</v>
      </c>
      <c r="F42" s="1">
        <v>91.464089735865997</v>
      </c>
      <c r="G42" s="1">
        <v>2.44573631684912</v>
      </c>
      <c r="H42" s="1">
        <v>2.12048063896244</v>
      </c>
      <c r="I42" s="1">
        <v>0.32525567788668702</v>
      </c>
      <c r="J42" s="1">
        <v>49.643907478187799</v>
      </c>
      <c r="K42" s="1">
        <v>38.348773838911903</v>
      </c>
      <c r="L42" s="1">
        <v>5.9171447356154596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13</v>
      </c>
      <c r="C43" s="1" t="s">
        <v>61</v>
      </c>
      <c r="D43" s="1" t="s">
        <v>55</v>
      </c>
      <c r="E43" s="1">
        <v>91.896498570481796</v>
      </c>
      <c r="F43" s="1">
        <v>89.516509895492305</v>
      </c>
      <c r="G43" s="1">
        <v>2.37998867498953</v>
      </c>
      <c r="H43" s="1">
        <v>2.0638980140259902</v>
      </c>
      <c r="I43" s="1">
        <v>0.31609066096354499</v>
      </c>
      <c r="J43" s="1">
        <v>49.1150655678668</v>
      </c>
      <c r="K43" s="1">
        <v>36.987825855849401</v>
      </c>
      <c r="L43" s="1">
        <v>5.7936071467656296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13</v>
      </c>
      <c r="C44" s="1" t="s">
        <v>62</v>
      </c>
      <c r="D44" s="1" t="s">
        <v>63</v>
      </c>
      <c r="E44" s="1">
        <v>89.824974171596196</v>
      </c>
      <c r="F44" s="1">
        <v>87.511764293577698</v>
      </c>
      <c r="G44" s="1">
        <v>2.31320987801849</v>
      </c>
      <c r="H44" s="1">
        <v>2.0063903862378001</v>
      </c>
      <c r="I44" s="1">
        <v>0.30681949178069101</v>
      </c>
      <c r="J44" s="1">
        <v>48.525782766405001</v>
      </c>
      <c r="K44" s="1">
        <v>35.6344880208744</v>
      </c>
      <c r="L44" s="1">
        <v>5.6647033843168098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13</v>
      </c>
      <c r="C45" s="1" t="s">
        <v>64</v>
      </c>
      <c r="D45" s="1" t="s">
        <v>63</v>
      </c>
      <c r="E45" s="1">
        <v>87.705115257804195</v>
      </c>
      <c r="F45" s="1">
        <v>85.459409019837807</v>
      </c>
      <c r="G45" s="1">
        <v>2.2457062379664201</v>
      </c>
      <c r="H45" s="1">
        <v>1.94822311754271</v>
      </c>
      <c r="I45" s="1">
        <v>0.297483120423708</v>
      </c>
      <c r="J45" s="1">
        <v>47.880163258221998</v>
      </c>
      <c r="K45" s="1">
        <v>34.293773166887803</v>
      </c>
      <c r="L45" s="1">
        <v>5.5311788326942999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13</v>
      </c>
      <c r="C46" s="1" t="s">
        <v>65</v>
      </c>
      <c r="D46" s="1" t="s">
        <v>63</v>
      </c>
      <c r="E46" s="1">
        <v>85.546347875077501</v>
      </c>
      <c r="F46" s="1">
        <v>83.368582354750401</v>
      </c>
      <c r="G46" s="1">
        <v>2.1777655203271502</v>
      </c>
      <c r="H46" s="1">
        <v>1.8896458067037001</v>
      </c>
      <c r="I46" s="1">
        <v>0.28811971362344702</v>
      </c>
      <c r="J46" s="1">
        <v>47.182427764010498</v>
      </c>
      <c r="K46" s="1">
        <v>32.970157901361603</v>
      </c>
      <c r="L46" s="1">
        <v>5.3937622097054696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13</v>
      </c>
      <c r="C47" s="1" t="s">
        <v>66</v>
      </c>
      <c r="D47" s="1" t="s">
        <v>63</v>
      </c>
      <c r="E47" s="1">
        <v>83.357625672586806</v>
      </c>
      <c r="F47" s="1">
        <v>81.247969613598897</v>
      </c>
      <c r="G47" s="1">
        <v>2.10965605898796</v>
      </c>
      <c r="H47" s="1">
        <v>1.8308914889094701</v>
      </c>
      <c r="I47" s="1">
        <v>0.27876457007848998</v>
      </c>
      <c r="J47" s="1">
        <v>46.436871930866999</v>
      </c>
      <c r="K47" s="1">
        <v>31.667593619962201</v>
      </c>
      <c r="L47" s="1">
        <v>5.2531601217576398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13</v>
      </c>
      <c r="C48" s="1" t="s">
        <v>67</v>
      </c>
      <c r="D48" s="1" t="s">
        <v>63</v>
      </c>
      <c r="E48" s="1">
        <v>81.147401329007394</v>
      </c>
      <c r="F48" s="1">
        <v>79.105775169408005</v>
      </c>
      <c r="G48" s="1">
        <v>2.0416261595993701</v>
      </c>
      <c r="H48" s="1">
        <v>1.7721760844555301</v>
      </c>
      <c r="I48" s="1">
        <v>0.26945007514383701</v>
      </c>
      <c r="J48" s="1">
        <v>45.647826171307997</v>
      </c>
      <c r="K48" s="1">
        <v>30.389522893170501</v>
      </c>
      <c r="L48" s="1">
        <v>5.1100522645288802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13</v>
      </c>
      <c r="C49" s="1" t="s">
        <v>68</v>
      </c>
      <c r="D49" s="1" t="s">
        <v>63</v>
      </c>
      <c r="E49" s="1">
        <v>78.923605833530999</v>
      </c>
      <c r="F49" s="1">
        <v>76.949702042037899</v>
      </c>
      <c r="G49" s="1">
        <v>1.9739037914930699</v>
      </c>
      <c r="H49" s="1">
        <v>1.7136980973981499</v>
      </c>
      <c r="I49" s="1">
        <v>0.260205694094922</v>
      </c>
      <c r="J49" s="1">
        <v>44.819617876081402</v>
      </c>
      <c r="K49" s="1">
        <v>29.138900612087902</v>
      </c>
      <c r="L49" s="1">
        <v>4.9650873453616802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13</v>
      </c>
      <c r="C50" s="1" t="s">
        <v>69</v>
      </c>
      <c r="D50" s="1" t="s">
        <v>63</v>
      </c>
      <c r="E50" s="1">
        <v>76.693635421425796</v>
      </c>
      <c r="F50" s="1">
        <v>74.786938870135202</v>
      </c>
      <c r="G50" s="1">
        <v>1.90669655129064</v>
      </c>
      <c r="H50" s="1">
        <v>1.6556385502870199</v>
      </c>
      <c r="I50" s="1">
        <v>0.25105800100362302</v>
      </c>
      <c r="J50" s="1">
        <v>43.9565365931741</v>
      </c>
      <c r="K50" s="1">
        <v>27.9182190749729</v>
      </c>
      <c r="L50" s="1">
        <v>4.8188797532788197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13</v>
      </c>
      <c r="C51" s="1" t="s">
        <v>70</v>
      </c>
      <c r="D51" s="1" t="s">
        <v>71</v>
      </c>
      <c r="E51" s="1">
        <v>74.464345629943594</v>
      </c>
      <c r="F51" s="1">
        <v>72.624153758066001</v>
      </c>
      <c r="G51" s="1">
        <v>1.84019187187761</v>
      </c>
      <c r="H51" s="1">
        <v>1.5981611327699601</v>
      </c>
      <c r="I51" s="1">
        <v>0.24203073910765399</v>
      </c>
      <c r="J51" s="1">
        <v>43.062802536277502</v>
      </c>
      <c r="K51" s="1">
        <v>26.729536124928899</v>
      </c>
      <c r="L51" s="1">
        <v>4.6720069687371302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13</v>
      </c>
      <c r="C52" s="1" t="s">
        <v>72</v>
      </c>
      <c r="D52" s="1" t="s">
        <v>71</v>
      </c>
      <c r="E52" s="1">
        <v>72.242051762068201</v>
      </c>
      <c r="F52" s="1">
        <v>70.467494316407496</v>
      </c>
      <c r="G52" s="1">
        <v>1.7745574456606601</v>
      </c>
      <c r="H52" s="1">
        <v>1.54141253762615</v>
      </c>
      <c r="I52" s="1">
        <v>0.23314490803451199</v>
      </c>
      <c r="J52" s="1">
        <v>42.142538620711299</v>
      </c>
      <c r="K52" s="1">
        <v>25.574505459032199</v>
      </c>
      <c r="L52" s="1">
        <v>4.5250076823247296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13</v>
      </c>
      <c r="C53" s="1" t="s">
        <v>73</v>
      </c>
      <c r="D53" s="1" t="s">
        <v>71</v>
      </c>
      <c r="E53" s="1">
        <v>70.032534964468098</v>
      </c>
      <c r="F53" s="1">
        <v>68.3225931351909</v>
      </c>
      <c r="G53" s="1">
        <v>1.7099418292772299</v>
      </c>
      <c r="H53" s="1">
        <v>1.4855229561554799</v>
      </c>
      <c r="I53" s="1">
        <v>0.22441887312175601</v>
      </c>
      <c r="J53" s="1">
        <v>41.199746101137301</v>
      </c>
      <c r="K53" s="1">
        <v>24.454408287169201</v>
      </c>
      <c r="L53" s="1">
        <v>4.3783805761616099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13</v>
      </c>
      <c r="C54" s="1" t="s">
        <v>74</v>
      </c>
      <c r="D54" s="1" t="s">
        <v>71</v>
      </c>
      <c r="E54" s="1">
        <v>67.841053106119404</v>
      </c>
      <c r="F54" s="1">
        <v>66.194577909002803</v>
      </c>
      <c r="G54" s="1">
        <v>1.64647519711662</v>
      </c>
      <c r="H54" s="1">
        <v>1.4306067049079201</v>
      </c>
      <c r="I54" s="1">
        <v>0.215868492208701</v>
      </c>
      <c r="J54" s="1">
        <v>40.238283790591403</v>
      </c>
      <c r="K54" s="1">
        <v>23.3701856038399</v>
      </c>
      <c r="L54" s="1">
        <v>4.2325837116881004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13</v>
      </c>
      <c r="C55" s="1" t="s">
        <v>75</v>
      </c>
      <c r="D55" s="1" t="s">
        <v>71</v>
      </c>
      <c r="E55" s="1">
        <v>65.672355662899193</v>
      </c>
      <c r="F55" s="1">
        <v>64.088085450452596</v>
      </c>
      <c r="G55" s="1">
        <v>1.5842702124466099</v>
      </c>
      <c r="H55" s="1">
        <v>1.3767629568817401</v>
      </c>
      <c r="I55" s="1">
        <v>0.20750725556486899</v>
      </c>
      <c r="J55" s="1">
        <v>39.261850767059201</v>
      </c>
      <c r="K55" s="1">
        <v>22.322470434376001</v>
      </c>
      <c r="L55" s="1">
        <v>4.08803446146403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13</v>
      </c>
      <c r="C56" s="1" t="s">
        <v>76</v>
      </c>
      <c r="D56" s="1" t="s">
        <v>71</v>
      </c>
      <c r="E56" s="1">
        <v>63.530701856397997</v>
      </c>
      <c r="F56" s="1">
        <v>62.007278869243599</v>
      </c>
      <c r="G56" s="1">
        <v>1.52342298715442</v>
      </c>
      <c r="H56" s="1">
        <v>1.3240765521509601</v>
      </c>
      <c r="I56" s="1">
        <v>0.199346435003463</v>
      </c>
      <c r="J56" s="1">
        <v>38.273972417481197</v>
      </c>
      <c r="K56" s="1">
        <v>21.311619519297398</v>
      </c>
      <c r="L56" s="1">
        <v>3.9451099196193899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13</v>
      </c>
      <c r="C57" s="1" t="s">
        <v>77</v>
      </c>
      <c r="D57" s="1" t="s">
        <v>71</v>
      </c>
      <c r="E57" s="1">
        <v>61.419881352592498</v>
      </c>
      <c r="F57" s="1">
        <v>59.955867248807998</v>
      </c>
      <c r="G57" s="1">
        <v>1.4640141037844601</v>
      </c>
      <c r="H57" s="1">
        <v>1.2726188651247099</v>
      </c>
      <c r="I57" s="1">
        <v>0.191395238659744</v>
      </c>
      <c r="J57" s="1">
        <v>37.277989626746198</v>
      </c>
      <c r="K57" s="1">
        <v>20.3377440008374</v>
      </c>
      <c r="L57" s="1">
        <v>3.80414772500886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13</v>
      </c>
      <c r="C58" s="1" t="s">
        <v>78</v>
      </c>
      <c r="D58" s="1" t="s">
        <v>79</v>
      </c>
      <c r="E58" s="1">
        <v>59.343236891258499</v>
      </c>
      <c r="F58" s="1">
        <v>57.937127214796803</v>
      </c>
      <c r="G58" s="1">
        <v>1.40610967646172</v>
      </c>
      <c r="H58" s="1">
        <v>1.2224487080975801</v>
      </c>
      <c r="I58" s="1">
        <v>0.183660968364142</v>
      </c>
      <c r="J58" s="1">
        <v>36.277050888752697</v>
      </c>
      <c r="K58" s="1">
        <v>19.400738770115499</v>
      </c>
      <c r="L58" s="1">
        <v>3.66544723239037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13</v>
      </c>
      <c r="C59" s="1" t="s">
        <v>80</v>
      </c>
      <c r="D59" s="1" t="s">
        <v>79</v>
      </c>
      <c r="E59" s="1">
        <v>57.303688285504002</v>
      </c>
      <c r="F59" s="1">
        <v>55.953925855238403</v>
      </c>
      <c r="G59" s="1">
        <v>1.34976243026559</v>
      </c>
      <c r="H59" s="1">
        <v>1.1736132532789401</v>
      </c>
      <c r="I59" s="1">
        <v>0.17614917698665</v>
      </c>
      <c r="J59" s="1">
        <v>35.274107096259101</v>
      </c>
      <c r="K59" s="1">
        <v>18.500310219615798</v>
      </c>
      <c r="L59" s="1">
        <v>3.5292709696290898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13</v>
      </c>
      <c r="C60" s="1" t="s">
        <v>81</v>
      </c>
      <c r="D60" s="1" t="s">
        <v>79</v>
      </c>
      <c r="E60" s="1">
        <v>55.303757299415899</v>
      </c>
      <c r="F60" s="1">
        <v>54.008744517866504</v>
      </c>
      <c r="G60" s="1">
        <v>1.2950127815493899</v>
      </c>
      <c r="H60" s="1">
        <v>1.12614895799133</v>
      </c>
      <c r="I60" s="1">
        <v>0.16886382355805599</v>
      </c>
      <c r="J60" s="1">
        <v>34.271908754520098</v>
      </c>
      <c r="K60" s="1">
        <v>17.636002222237199</v>
      </c>
      <c r="L60" s="1">
        <v>3.39584632265858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13</v>
      </c>
      <c r="C61" s="1" t="s">
        <v>82</v>
      </c>
      <c r="D61" s="1" t="s">
        <v>79</v>
      </c>
      <c r="E61" s="1">
        <v>53.345592978334103</v>
      </c>
      <c r="F61" s="1">
        <v>52.1037030738296</v>
      </c>
      <c r="G61" s="1">
        <v>1.24188990450454</v>
      </c>
      <c r="H61" s="1">
        <v>1.0800824801295901</v>
      </c>
      <c r="I61" s="1">
        <v>0.161807424374947</v>
      </c>
      <c r="J61" s="1">
        <v>33.273005359264097</v>
      </c>
      <c r="K61" s="1">
        <v>16.807220224679401</v>
      </c>
      <c r="L61" s="1">
        <v>3.26536739439066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13</v>
      </c>
      <c r="C62" s="1" t="s">
        <v>83</v>
      </c>
      <c r="D62" s="1" t="s">
        <v>79</v>
      </c>
      <c r="E62" s="1">
        <v>51.430997069203002</v>
      </c>
      <c r="F62" s="1">
        <v>50.240584297314101</v>
      </c>
      <c r="G62" s="1">
        <v>1.19041277188887</v>
      </c>
      <c r="H62" s="1">
        <v>1.0354315732257999</v>
      </c>
      <c r="I62" s="1">
        <v>0.154981198663071</v>
      </c>
      <c r="J62" s="1">
        <v>32.279746681149803</v>
      </c>
      <c r="K62" s="1">
        <v>16.013253399357499</v>
      </c>
      <c r="L62" s="1">
        <v>3.13799698869573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13</v>
      </c>
      <c r="C63" s="1" t="s">
        <v>84</v>
      </c>
      <c r="D63" s="1" t="s">
        <v>79</v>
      </c>
      <c r="E63" s="1">
        <v>49.561449226907001</v>
      </c>
      <c r="F63" s="1">
        <v>48.420858066664302</v>
      </c>
      <c r="G63" s="1">
        <v>1.1405911602427199</v>
      </c>
      <c r="H63" s="1">
        <v>0.99220595253848198</v>
      </c>
      <c r="I63" s="1">
        <v>0.14838520770423999</v>
      </c>
      <c r="J63" s="1">
        <v>31.294285705339199</v>
      </c>
      <c r="K63" s="1">
        <v>15.253294845818299</v>
      </c>
      <c r="L63" s="1">
        <v>3.0138686757495199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13</v>
      </c>
      <c r="C64" s="1" t="s">
        <v>85</v>
      </c>
      <c r="D64" s="1" t="s">
        <v>79</v>
      </c>
      <c r="E64" s="1">
        <v>47.738131755878499</v>
      </c>
      <c r="F64" s="1">
        <v>46.645705143795198</v>
      </c>
      <c r="G64" s="1">
        <v>1.0924266120833299</v>
      </c>
      <c r="H64" s="1">
        <v>0.95040812545908004</v>
      </c>
      <c r="I64" s="1">
        <v>0.14201848662425001</v>
      </c>
      <c r="J64" s="1">
        <v>30.318582985151899</v>
      </c>
      <c r="K64" s="1">
        <v>14.526459870444899</v>
      </c>
      <c r="L64" s="1">
        <v>2.8930889002817599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13</v>
      </c>
      <c r="C65" s="1" t="s">
        <v>86</v>
      </c>
      <c r="D65" s="1" t="s">
        <v>87</v>
      </c>
      <c r="E65" s="1">
        <v>45.961953684383502</v>
      </c>
      <c r="F65" s="1">
        <v>44.916040334891399</v>
      </c>
      <c r="G65" s="1">
        <v>1.04591334949211</v>
      </c>
      <c r="H65" s="1">
        <v>0.910034181198487</v>
      </c>
      <c r="I65" s="1">
        <v>0.13587916829362301</v>
      </c>
      <c r="J65" s="1">
        <v>29.354412182032799</v>
      </c>
      <c r="K65" s="1">
        <v>13.831802402932301</v>
      </c>
      <c r="L65" s="1">
        <v>2.7757390994184199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13</v>
      </c>
      <c r="C66" s="1" t="s">
        <v>88</v>
      </c>
      <c r="D66" s="1" t="s">
        <v>87</v>
      </c>
      <c r="E66" s="1">
        <v>44.233574011684098</v>
      </c>
      <c r="F66" s="1">
        <v>43.232534876493098</v>
      </c>
      <c r="G66" s="1">
        <v>1.00103913519094</v>
      </c>
      <c r="H66" s="1">
        <v>0.87107453618019504</v>
      </c>
      <c r="I66" s="1">
        <v>0.129964599010747</v>
      </c>
      <c r="J66" s="1">
        <v>28.403366579395598</v>
      </c>
      <c r="K66" s="1">
        <v>13.168329630517499</v>
      </c>
      <c r="L66" s="1">
        <v>2.6618778017709999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13</v>
      </c>
      <c r="C67" s="1" t="s">
        <v>89</v>
      </c>
      <c r="D67" s="1" t="s">
        <v>87</v>
      </c>
      <c r="E67" s="1">
        <v>42.553424005917897</v>
      </c>
      <c r="F67" s="1">
        <v>41.595637927264903</v>
      </c>
      <c r="G67" s="1">
        <v>0.95778607865295695</v>
      </c>
      <c r="H67" s="1">
        <v>0.83351463283248195</v>
      </c>
      <c r="I67" s="1">
        <v>0.124271445820475</v>
      </c>
      <c r="J67" s="1">
        <v>27.4668663746174</v>
      </c>
      <c r="K67" s="1">
        <v>12.535014947193201</v>
      </c>
      <c r="L67" s="1">
        <v>2.5515426841073299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13</v>
      </c>
      <c r="C68" s="1" t="s">
        <v>90</v>
      </c>
      <c r="D68" s="1" t="s">
        <v>87</v>
      </c>
      <c r="E68" s="1">
        <v>40.921728463254702</v>
      </c>
      <c r="F68" s="1">
        <v>40.005597077231997</v>
      </c>
      <c r="G68" s="1">
        <v>0.91613138602262301</v>
      </c>
      <c r="H68" s="1">
        <v>0.79733559054944902</v>
      </c>
      <c r="I68" s="1">
        <v>0.118795795473174</v>
      </c>
      <c r="J68" s="1">
        <v>26.546166570913801</v>
      </c>
      <c r="K68" s="1">
        <v>11.9308093260594</v>
      </c>
      <c r="L68" s="1">
        <v>2.44475256628143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13</v>
      </c>
      <c r="C69" s="1" t="s">
        <v>91</v>
      </c>
      <c r="D69" s="1" t="s">
        <v>87</v>
      </c>
      <c r="E69" s="1">
        <v>39.338525867034001</v>
      </c>
      <c r="F69" s="1">
        <v>38.4624778133877</v>
      </c>
      <c r="G69" s="1">
        <v>0.87604805364631899</v>
      </c>
      <c r="H69" s="1">
        <v>0.762514808493851</v>
      </c>
      <c r="I69" s="1">
        <v>0.113533245152468</v>
      </c>
      <c r="J69" s="1">
        <v>25.642365308529602</v>
      </c>
      <c r="K69" s="1">
        <v>11.3546512294383</v>
      </c>
      <c r="L69" s="1">
        <v>2.3415093290660498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13</v>
      </c>
      <c r="C70" s="1" t="s">
        <v>92</v>
      </c>
      <c r="D70" s="1" t="s">
        <v>87</v>
      </c>
      <c r="E70" s="1">
        <v>37.803687409511703</v>
      </c>
      <c r="F70" s="1">
        <v>36.966181903655503</v>
      </c>
      <c r="G70" s="1">
        <v>0.837505505856173</v>
      </c>
      <c r="H70" s="1">
        <v>0.72902652065833895</v>
      </c>
      <c r="I70" s="1">
        <v>0.108478985197834</v>
      </c>
      <c r="J70" s="1">
        <v>24.756412492205701</v>
      </c>
      <c r="K70" s="1">
        <v>10.8054751742046</v>
      </c>
      <c r="L70" s="1">
        <v>2.24179974310143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13</v>
      </c>
      <c r="C71" s="1" t="s">
        <v>93</v>
      </c>
      <c r="D71" s="1" t="s">
        <v>87</v>
      </c>
      <c r="E71" s="1">
        <v>36.316934858946802</v>
      </c>
      <c r="F71" s="1">
        <v>35.516464680620999</v>
      </c>
      <c r="G71" s="1">
        <v>0.80047017832575496</v>
      </c>
      <c r="H71" s="1">
        <v>0.696842304202136</v>
      </c>
      <c r="I71" s="1">
        <v>0.103627874123619</v>
      </c>
      <c r="J71" s="1">
        <v>23.8891185889144</v>
      </c>
      <c r="K71" s="1">
        <v>10.2822190696891</v>
      </c>
      <c r="L71" s="1">
        <v>2.14559720034325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13</v>
      </c>
      <c r="C72" s="1" t="s">
        <v>94</v>
      </c>
      <c r="D72" s="1" t="s">
        <v>95</v>
      </c>
      <c r="E72" s="1">
        <v>34.877857271436902</v>
      </c>
      <c r="F72" s="1">
        <v>34.112951222591398</v>
      </c>
      <c r="G72" s="1">
        <v>0.76490604884548297</v>
      </c>
      <c r="H72" s="1">
        <v>0.66593154255335296</v>
      </c>
      <c r="I72" s="1">
        <v>9.8974506292130199E-2</v>
      </c>
      <c r="J72" s="1">
        <v>23.041163486131801</v>
      </c>
      <c r="K72" s="1">
        <v>9.7838304431379193</v>
      </c>
      <c r="L72" s="1">
        <v>2.0528633421671101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13</v>
      </c>
      <c r="C73" s="1" t="s">
        <v>96</v>
      </c>
      <c r="D73" s="1" t="s">
        <v>95</v>
      </c>
      <c r="E73" s="1">
        <v>33.485926560544101</v>
      </c>
      <c r="F73" s="1">
        <v>32.755151442777297</v>
      </c>
      <c r="G73" s="1">
        <v>0.73077511776680704</v>
      </c>
      <c r="H73" s="1">
        <v>0.63626184512886397</v>
      </c>
      <c r="I73" s="1">
        <v>9.4513272637942805E-2</v>
      </c>
      <c r="J73" s="1">
        <v>22.213105316260499</v>
      </c>
      <c r="K73" s="1">
        <v>9.3092716636013808</v>
      </c>
      <c r="L73" s="1">
        <v>1.9635495806822201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13</v>
      </c>
      <c r="C74" s="1" t="s">
        <v>97</v>
      </c>
      <c r="D74" s="1" t="s">
        <v>95</v>
      </c>
      <c r="E74" s="1">
        <v>32.140511948717098</v>
      </c>
      <c r="F74" s="1">
        <v>31.4424741080621</v>
      </c>
      <c r="G74" s="1">
        <v>0.69803784065500096</v>
      </c>
      <c r="H74" s="1">
        <v>0.60779942578900703</v>
      </c>
      <c r="I74" s="1">
        <v>9.0238414865993696E-2</v>
      </c>
      <c r="J74" s="1">
        <v>21.405389167103401</v>
      </c>
      <c r="K74" s="1">
        <v>8.8575242697688807</v>
      </c>
      <c r="L74" s="1">
        <v>1.87759851184475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13</v>
      </c>
      <c r="C75" s="1" t="s">
        <v>98</v>
      </c>
      <c r="D75" s="1" t="s">
        <v>95</v>
      </c>
      <c r="E75" s="1">
        <v>30.8408933331485</v>
      </c>
      <c r="F75" s="1">
        <v>30.174239817261402</v>
      </c>
      <c r="G75" s="1">
        <v>0.66665351588711497</v>
      </c>
      <c r="H75" s="1">
        <v>0.58050944232721702</v>
      </c>
      <c r="I75" s="1">
        <v>8.6144073559898005E-2</v>
      </c>
      <c r="J75" s="1">
        <v>20.618355611443</v>
      </c>
      <c r="K75" s="1">
        <v>8.4275925010383208</v>
      </c>
      <c r="L75" s="1">
        <v>1.7949452206671801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13</v>
      </c>
      <c r="C76" s="1" t="s">
        <v>99</v>
      </c>
      <c r="D76" s="1" t="s">
        <v>95</v>
      </c>
      <c r="E76" s="1">
        <v>29.586273605336501</v>
      </c>
      <c r="F76" s="1">
        <v>28.9496929752871</v>
      </c>
      <c r="G76" s="1">
        <v>0.63658063004937104</v>
      </c>
      <c r="H76" s="1">
        <v>0.55435629940819098</v>
      </c>
      <c r="I76" s="1">
        <v>8.2224330641180093E-2</v>
      </c>
      <c r="J76" s="1">
        <v>19.852249000763599</v>
      </c>
      <c r="K76" s="1">
        <v>8.0185061243496207</v>
      </c>
      <c r="L76" s="1">
        <v>1.7155184802232299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13</v>
      </c>
      <c r="C77" s="1" t="s">
        <v>100</v>
      </c>
      <c r="D77" s="1" t="s">
        <v>95</v>
      </c>
      <c r="E77" s="1">
        <v>28.3757899685247</v>
      </c>
      <c r="F77" s="1">
        <v>27.7680128044843</v>
      </c>
      <c r="G77" s="1">
        <v>0.60777716404041804</v>
      </c>
      <c r="H77" s="1">
        <v>0.52930391742370497</v>
      </c>
      <c r="I77" s="1">
        <v>7.8473246616712497E-2</v>
      </c>
      <c r="J77" s="1">
        <v>19.1072254789715</v>
      </c>
      <c r="K77" s="1">
        <v>7.62932264227533</v>
      </c>
      <c r="L77" s="1">
        <v>1.63924184727786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13</v>
      </c>
      <c r="C78" s="1" t="s">
        <v>101</v>
      </c>
      <c r="D78" s="1" t="s">
        <v>95</v>
      </c>
      <c r="E78" s="1">
        <v>27.208524300648701</v>
      </c>
      <c r="F78" s="1">
        <v>26.628323437863099</v>
      </c>
      <c r="G78" s="1">
        <v>0.58020086278560601</v>
      </c>
      <c r="H78" s="1">
        <v>0.50531596974341597</v>
      </c>
      <c r="I78" s="1">
        <v>7.4884893042190301E-2</v>
      </c>
      <c r="J78" s="1">
        <v>18.383360681630101</v>
      </c>
      <c r="K78" s="1">
        <v>7.2591289607597096</v>
      </c>
      <c r="L78" s="1">
        <v>1.56603465825888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13</v>
      </c>
      <c r="C79" s="1" t="s">
        <v>102</v>
      </c>
      <c r="D79" s="1" t="s">
        <v>103</v>
      </c>
      <c r="E79" s="1">
        <v>26.083512612641002</v>
      </c>
      <c r="F79" s="1">
        <v>25.529703141217599</v>
      </c>
      <c r="G79" s="1">
        <v>0.55380947142333203</v>
      </c>
      <c r="H79" s="1">
        <v>0.48235609080799402</v>
      </c>
      <c r="I79" s="1">
        <v>7.1453380615338596E-2</v>
      </c>
      <c r="J79" s="1">
        <v>17.680657094790199</v>
      </c>
      <c r="K79" s="1">
        <v>6.9070425878909401</v>
      </c>
      <c r="L79" s="1">
        <v>1.49581292995982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13</v>
      </c>
      <c r="C80" s="1" t="s">
        <v>104</v>
      </c>
      <c r="D80" s="1" t="s">
        <v>103</v>
      </c>
      <c r="E80" s="1">
        <v>24.9997536531571</v>
      </c>
      <c r="F80" s="1">
        <v>24.4711927124103</v>
      </c>
      <c r="G80" s="1">
        <v>0.52856094074680005</v>
      </c>
      <c r="H80" s="1">
        <v>0.46038805745184502</v>
      </c>
      <c r="I80" s="1">
        <v>6.8172883294955397E-2</v>
      </c>
      <c r="J80" s="1">
        <v>16.9990510550046</v>
      </c>
      <c r="K80" s="1">
        <v>6.5722124283006096</v>
      </c>
      <c r="L80" s="1">
        <v>1.4284901698518699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13</v>
      </c>
      <c r="C81" s="1" t="s">
        <v>105</v>
      </c>
      <c r="D81" s="1" t="s">
        <v>103</v>
      </c>
      <c r="E81" s="1">
        <v>23.956216711153299</v>
      </c>
      <c r="F81" s="1">
        <v>23.451803106572001</v>
      </c>
      <c r="G81" s="1">
        <v>0.50441360458123496</v>
      </c>
      <c r="H81" s="1">
        <v>0.43937594575941002</v>
      </c>
      <c r="I81" s="1">
        <v>6.5037658821824898E-2</v>
      </c>
      <c r="J81" s="1">
        <v>16.3384193786443</v>
      </c>
      <c r="K81" s="1">
        <v>6.2538192312981904</v>
      </c>
      <c r="L81" s="1">
        <v>1.3639781012108001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13</v>
      </c>
      <c r="C82" s="1" t="s">
        <v>106</v>
      </c>
      <c r="D82" s="1" t="s">
        <v>103</v>
      </c>
      <c r="E82" s="1">
        <v>22.951848667434898</v>
      </c>
      <c r="F82" s="1">
        <v>22.470522335780501</v>
      </c>
      <c r="G82" s="1">
        <v>0.48132633165440403</v>
      </c>
      <c r="H82" s="1">
        <v>0.41928426565855498</v>
      </c>
      <c r="I82" s="1">
        <v>6.2042065995849403E-2</v>
      </c>
      <c r="J82" s="1">
        <v>15.698585614249801</v>
      </c>
      <c r="K82" s="1">
        <v>5.9510757447260003</v>
      </c>
      <c r="L82" s="1">
        <v>1.30218730845917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13</v>
      </c>
      <c r="C83" s="1" t="s">
        <v>107</v>
      </c>
      <c r="D83" s="1" t="s">
        <v>103</v>
      </c>
      <c r="E83" s="1">
        <v>21.985580345439601</v>
      </c>
      <c r="F83" s="1">
        <v>21.526321691056602</v>
      </c>
      <c r="G83" s="1">
        <v>0.45925865438299901</v>
      </c>
      <c r="H83" s="1">
        <v>0.400078075341881</v>
      </c>
      <c r="I83" s="1">
        <v>5.9180579041117502E-2</v>
      </c>
      <c r="J83" s="1">
        <v>15.0793259164343</v>
      </c>
      <c r="K83" s="1">
        <v>5.6632266208007502</v>
      </c>
      <c r="L83" s="1">
        <v>1.2430278082046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13</v>
      </c>
      <c r="C84" s="1" t="s">
        <v>108</v>
      </c>
      <c r="D84" s="1" t="s">
        <v>103</v>
      </c>
      <c r="E84" s="1">
        <v>21.056332210231702</v>
      </c>
      <c r="F84" s="1">
        <v>20.618161333377799</v>
      </c>
      <c r="G84" s="1">
        <v>0.43817087685383299</v>
      </c>
      <c r="H84" s="1">
        <v>0.38172307748620798</v>
      </c>
      <c r="I84" s="1">
        <v>5.6447799367625E-2</v>
      </c>
      <c r="J84" s="1">
        <v>14.4803745438762</v>
      </c>
      <c r="K84" s="1">
        <v>5.3895481149112703</v>
      </c>
      <c r="L84" s="1">
        <v>1.1864095514441599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13</v>
      </c>
      <c r="C85" s="1" t="s">
        <v>109</v>
      </c>
      <c r="D85" s="1" t="s">
        <v>103</v>
      </c>
      <c r="E85" s="1">
        <v>20.1630194630694</v>
      </c>
      <c r="F85" s="1">
        <v>19.7449952989388</v>
      </c>
      <c r="G85" s="1">
        <v>0.41802416413065402</v>
      </c>
      <c r="H85" s="1">
        <v>0.36418569911523702</v>
      </c>
      <c r="I85" s="1">
        <v>5.3838465015417003E-2</v>
      </c>
      <c r="J85" s="1">
        <v>13.901428987278001</v>
      </c>
      <c r="K85" s="1">
        <v>5.1293476134736702</v>
      </c>
      <c r="L85" s="1">
        <v>1.1322428623177501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13</v>
      </c>
      <c r="C86" s="1" t="s">
        <v>110</v>
      </c>
      <c r="D86" s="1" t="s">
        <v>111</v>
      </c>
      <c r="E86" s="1">
        <v>19.304556577048</v>
      </c>
      <c r="F86" s="1">
        <v>18.905775962179899</v>
      </c>
      <c r="G86" s="1">
        <v>0.39878061486807398</v>
      </c>
      <c r="H86" s="1">
        <v>0.34743315682366799</v>
      </c>
      <c r="I86" s="1">
        <v>5.1347458044405901E-2</v>
      </c>
      <c r="J86" s="1">
        <v>13.342154735896401</v>
      </c>
      <c r="K86" s="1">
        <v>4.88196302250328</v>
      </c>
      <c r="L86" s="1">
        <v>1.0804388186482701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13</v>
      </c>
      <c r="C87" s="1" t="s">
        <v>112</v>
      </c>
      <c r="D87" s="1" t="s">
        <v>111</v>
      </c>
      <c r="E87" s="1">
        <v>18.479861317282001</v>
      </c>
      <c r="F87" s="1">
        <v>18.099457998216</v>
      </c>
      <c r="G87" s="1">
        <v>0.38040331906604202</v>
      </c>
      <c r="H87" s="1">
        <v>0.33143350895476398</v>
      </c>
      <c r="I87" s="1">
        <v>4.8969810111277497E-2</v>
      </c>
      <c r="J87" s="1">
        <v>12.802189693435601</v>
      </c>
      <c r="K87" s="1">
        <v>4.6467620445318198</v>
      </c>
      <c r="L87" s="1">
        <v>1.03090957931454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13</v>
      </c>
      <c r="C88" s="1" t="s">
        <v>113</v>
      </c>
      <c r="D88" s="1" t="s">
        <v>111</v>
      </c>
      <c r="E88" s="1">
        <v>17.6878582869425</v>
      </c>
      <c r="F88" s="1">
        <v>17.325001884289101</v>
      </c>
      <c r="G88" s="1">
        <v>0.36285640265346703</v>
      </c>
      <c r="H88" s="1">
        <v>0.31615569619952599</v>
      </c>
      <c r="I88" s="1">
        <v>4.6700706453941698E-2</v>
      </c>
      <c r="J88" s="1">
        <v>12.2811482558023</v>
      </c>
      <c r="K88" s="1">
        <v>4.4231413678625104</v>
      </c>
      <c r="L88" s="1">
        <v>0.98356866327767001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13</v>
      </c>
      <c r="C89" s="1" t="s">
        <v>114</v>
      </c>
      <c r="D89" s="1" t="s">
        <v>111</v>
      </c>
      <c r="E89" s="1">
        <v>16.9274820382429</v>
      </c>
      <c r="F89" s="1">
        <v>16.581376977793301</v>
      </c>
      <c r="G89" s="1">
        <v>0.34610506044961298</v>
      </c>
      <c r="H89" s="1">
        <v>0.301569571965557</v>
      </c>
      <c r="I89" s="1">
        <v>4.4535488484056002E-2</v>
      </c>
      <c r="J89" s="1">
        <v>11.7786250645172</v>
      </c>
      <c r="K89" s="1">
        <v>4.2105257888936203</v>
      </c>
      <c r="L89" s="1">
        <v>0.93833118483203903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13</v>
      </c>
      <c r="C90" s="1" t="s">
        <v>115</v>
      </c>
      <c r="D90" s="1" t="s">
        <v>111</v>
      </c>
      <c r="E90" s="1">
        <v>16.197679785221101</v>
      </c>
      <c r="F90" s="1">
        <v>15.867564206303401</v>
      </c>
      <c r="G90" s="1">
        <v>0.33011557891774501</v>
      </c>
      <c r="H90" s="1">
        <v>0.28764592374841302</v>
      </c>
      <c r="I90" s="1">
        <v>4.2469655169332397E-2</v>
      </c>
      <c r="J90" s="1">
        <v>11.2941984505088</v>
      </c>
      <c r="K90" s="1">
        <v>4.0083672853254999</v>
      </c>
      <c r="L90" s="1">
        <v>0.89511404938676797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13</v>
      </c>
      <c r="C91" s="1" t="s">
        <v>116</v>
      </c>
      <c r="D91" s="1" t="s">
        <v>111</v>
      </c>
      <c r="E91" s="1">
        <v>15.497413752924</v>
      </c>
      <c r="F91" s="1">
        <v>15.182558402925901</v>
      </c>
      <c r="G91" s="1">
        <v>0.31485534999815201</v>
      </c>
      <c r="H91" s="1">
        <v>0.27435648662845402</v>
      </c>
      <c r="I91" s="1">
        <v>4.04988633696984E-2</v>
      </c>
      <c r="J91" s="1">
        <v>10.827433583638401</v>
      </c>
      <c r="K91" s="1">
        <v>3.8161440554757302</v>
      </c>
      <c r="L91" s="1">
        <v>0.85383611380984903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13</v>
      </c>
      <c r="C92" s="1" t="s">
        <v>117</v>
      </c>
      <c r="D92" s="1" t="s">
        <v>111</v>
      </c>
      <c r="E92" s="1">
        <v>14.825663195388399</v>
      </c>
      <c r="F92" s="1">
        <v>14.525370318201</v>
      </c>
      <c r="G92" s="1">
        <v>0.30029287718743503</v>
      </c>
      <c r="H92" s="1">
        <v>0.26167394991249898</v>
      </c>
      <c r="I92" s="1">
        <v>3.8618927274936599E-2</v>
      </c>
      <c r="J92" s="1">
        <v>10.3778853436663</v>
      </c>
      <c r="K92" s="1">
        <v>3.6333595366321201</v>
      </c>
      <c r="L92" s="1">
        <v>0.81441831509001394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118</v>
      </c>
      <c r="C2" s="1" t="s">
        <v>14</v>
      </c>
      <c r="D2" s="1" t="s">
        <v>15</v>
      </c>
      <c r="E2" s="1">
        <v>81.894928182942905</v>
      </c>
      <c r="F2" s="1">
        <v>79.501158757477</v>
      </c>
      <c r="G2" s="1">
        <v>2.393769425466</v>
      </c>
      <c r="H2" s="1">
        <v>2.0606870096863599</v>
      </c>
      <c r="I2" s="1">
        <v>0.33308241577963998</v>
      </c>
      <c r="J2" s="1">
        <v>28.577553486224701</v>
      </c>
      <c r="K2" s="1">
        <v>48.876010116471299</v>
      </c>
      <c r="L2" s="1">
        <v>4.4413645802469004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118</v>
      </c>
      <c r="C3" s="1" t="s">
        <v>16</v>
      </c>
      <c r="D3" s="1" t="s">
        <v>15</v>
      </c>
      <c r="E3" s="1">
        <v>87.030218809335906</v>
      </c>
      <c r="F3" s="1">
        <v>84.494559341366994</v>
      </c>
      <c r="G3" s="1">
        <v>2.5356594679689102</v>
      </c>
      <c r="H3" s="1">
        <v>2.1810372285253798</v>
      </c>
      <c r="I3" s="1">
        <v>0.35462223944353599</v>
      </c>
      <c r="J3" s="1">
        <v>29.3937108971088</v>
      </c>
      <c r="K3" s="1">
        <v>53.1169254303407</v>
      </c>
      <c r="L3" s="1">
        <v>4.5195824818864896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118</v>
      </c>
      <c r="C4" s="1" t="s">
        <v>17</v>
      </c>
      <c r="D4" s="1" t="s">
        <v>15</v>
      </c>
      <c r="E4" s="1">
        <v>92.891342973326601</v>
      </c>
      <c r="F4" s="1">
        <v>90.192319790054</v>
      </c>
      <c r="G4" s="1">
        <v>2.6990231832726401</v>
      </c>
      <c r="H4" s="1">
        <v>2.3197313291072299</v>
      </c>
      <c r="I4" s="1">
        <v>0.379291854165414</v>
      </c>
      <c r="J4" s="1">
        <v>30.364707698059298</v>
      </c>
      <c r="K4" s="1">
        <v>57.9031789485255</v>
      </c>
      <c r="L4" s="1">
        <v>4.62345632674187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118</v>
      </c>
      <c r="C5" s="1" t="s">
        <v>18</v>
      </c>
      <c r="D5" s="1" t="s">
        <v>15</v>
      </c>
      <c r="E5" s="1">
        <v>99.228194828805201</v>
      </c>
      <c r="F5" s="1">
        <v>96.350997583542593</v>
      </c>
      <c r="G5" s="1">
        <v>2.87719724526263</v>
      </c>
      <c r="H5" s="1">
        <v>2.47121962522594</v>
      </c>
      <c r="I5" s="1">
        <v>0.40597762003668703</v>
      </c>
      <c r="J5" s="1">
        <v>31.5094063884357</v>
      </c>
      <c r="K5" s="1">
        <v>62.959054099926902</v>
      </c>
      <c r="L5" s="1">
        <v>4.7597343404425896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118</v>
      </c>
      <c r="C6" s="1" t="s">
        <v>19</v>
      </c>
      <c r="D6" s="1" t="s">
        <v>15</v>
      </c>
      <c r="E6" s="1">
        <v>105.904564293856</v>
      </c>
      <c r="F6" s="1">
        <v>102.838075527009</v>
      </c>
      <c r="G6" s="1">
        <v>3.06648876684728</v>
      </c>
      <c r="H6" s="1">
        <v>2.63242968497718</v>
      </c>
      <c r="I6" s="1">
        <v>0.43405908187009601</v>
      </c>
      <c r="J6" s="1">
        <v>32.842882146118797</v>
      </c>
      <c r="K6" s="1">
        <v>68.129229174943504</v>
      </c>
      <c r="L6" s="1">
        <v>4.9324529727939499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118</v>
      </c>
      <c r="C7" s="1" t="s">
        <v>20</v>
      </c>
      <c r="D7" s="1" t="s">
        <v>15</v>
      </c>
      <c r="E7" s="1">
        <v>112.84909401254301</v>
      </c>
      <c r="F7" s="1">
        <v>109.58427012208899</v>
      </c>
      <c r="G7" s="1">
        <v>3.2648238904544802</v>
      </c>
      <c r="H7" s="1">
        <v>2.8016300228201199</v>
      </c>
      <c r="I7" s="1">
        <v>0.46319386763435999</v>
      </c>
      <c r="J7" s="1">
        <v>34.374990097443401</v>
      </c>
      <c r="K7" s="1">
        <v>73.330906613592802</v>
      </c>
      <c r="L7" s="1">
        <v>5.1431973015071497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118</v>
      </c>
      <c r="C8" s="1" t="s">
        <v>21</v>
      </c>
      <c r="D8" s="1" t="s">
        <v>15</v>
      </c>
      <c r="E8" s="1">
        <v>120.021463944091</v>
      </c>
      <c r="F8" s="1">
        <v>116.55061601075801</v>
      </c>
      <c r="G8" s="1">
        <v>3.4708479333323199</v>
      </c>
      <c r="H8" s="1">
        <v>2.9776771279484699</v>
      </c>
      <c r="I8" s="1">
        <v>0.49317080538385399</v>
      </c>
      <c r="J8" s="1">
        <v>36.110586113625899</v>
      </c>
      <c r="K8" s="1">
        <v>78.519218939867997</v>
      </c>
      <c r="L8" s="1">
        <v>5.3916588905968101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118</v>
      </c>
      <c r="C9" s="1" t="s">
        <v>22</v>
      </c>
      <c r="D9" s="1" t="s">
        <v>23</v>
      </c>
      <c r="E9" s="1">
        <v>127.392420922166</v>
      </c>
      <c r="F9" s="1">
        <v>123.709006061841</v>
      </c>
      <c r="G9" s="1">
        <v>3.6834148603253101</v>
      </c>
      <c r="H9" s="1">
        <v>3.1595906207539799</v>
      </c>
      <c r="I9" s="1">
        <v>0.52382423957133095</v>
      </c>
      <c r="J9" s="1">
        <v>38.050366244650498</v>
      </c>
      <c r="K9" s="1">
        <v>83.665854586997995</v>
      </c>
      <c r="L9" s="1">
        <v>5.6762000905174199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118</v>
      </c>
      <c r="C10" s="1" t="s">
        <v>24</v>
      </c>
      <c r="D10" s="1" t="s">
        <v>23</v>
      </c>
      <c r="E10" s="1">
        <v>134.932705386131</v>
      </c>
      <c r="F10" s="1">
        <v>131.031388037325</v>
      </c>
      <c r="G10" s="1">
        <v>3.90131734880659</v>
      </c>
      <c r="H10" s="1">
        <v>3.34633009230211</v>
      </c>
      <c r="I10" s="1">
        <v>0.554987256504479</v>
      </c>
      <c r="J10" s="1">
        <v>40.191733624299602</v>
      </c>
      <c r="K10" s="1">
        <v>88.746664032161206</v>
      </c>
      <c r="L10" s="1">
        <v>5.99430772967054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118</v>
      </c>
      <c r="C11" s="1" t="s">
        <v>25</v>
      </c>
      <c r="D11" s="1" t="s">
        <v>23</v>
      </c>
      <c r="E11" s="1">
        <v>142.607190906592</v>
      </c>
      <c r="F11" s="1">
        <v>138.48403908416299</v>
      </c>
      <c r="G11" s="1">
        <v>4.1231518224285599</v>
      </c>
      <c r="H11" s="1">
        <v>3.5366843777525498</v>
      </c>
      <c r="I11" s="1">
        <v>0.58646744467600698</v>
      </c>
      <c r="J11" s="1">
        <v>42.5294504794132</v>
      </c>
      <c r="K11" s="1">
        <v>93.734830048153995</v>
      </c>
      <c r="L11" s="1">
        <v>6.3429103790244401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118</v>
      </c>
      <c r="C12" s="1" t="s">
        <v>26</v>
      </c>
      <c r="D12" s="1" t="s">
        <v>23</v>
      </c>
      <c r="E12" s="1">
        <v>150.372097935798</v>
      </c>
      <c r="F12" s="1">
        <v>146.02483816200299</v>
      </c>
      <c r="G12" s="1">
        <v>4.3472597737949004</v>
      </c>
      <c r="H12" s="1">
        <v>3.7292239549389299</v>
      </c>
      <c r="I12" s="1">
        <v>0.61803581885597303</v>
      </c>
      <c r="J12" s="1">
        <v>45.056023888686703</v>
      </c>
      <c r="K12" s="1">
        <v>98.5975002864255</v>
      </c>
      <c r="L12" s="1">
        <v>6.7185737606853797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118</v>
      </c>
      <c r="C13" s="1" t="s">
        <v>27</v>
      </c>
      <c r="D13" s="1" t="s">
        <v>23</v>
      </c>
      <c r="E13" s="1">
        <v>158.17411327771401</v>
      </c>
      <c r="F13" s="1">
        <v>153.602398118878</v>
      </c>
      <c r="G13" s="1">
        <v>4.5717151588366196</v>
      </c>
      <c r="H13" s="1">
        <v>3.9222912774183798</v>
      </c>
      <c r="I13" s="1">
        <v>0.64942388141824503</v>
      </c>
      <c r="J13" s="1">
        <v>47.761859753917101</v>
      </c>
      <c r="K13" s="1">
        <v>103.29465054082</v>
      </c>
      <c r="L13" s="1">
        <v>7.1176029829773704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118</v>
      </c>
      <c r="C14" s="1" t="s">
        <v>28</v>
      </c>
      <c r="D14" s="1" t="s">
        <v>23</v>
      </c>
      <c r="E14" s="1">
        <v>165.95074918982201</v>
      </c>
      <c r="F14" s="1">
        <v>161.15640735785601</v>
      </c>
      <c r="G14" s="1">
        <v>4.7943418319664701</v>
      </c>
      <c r="H14" s="1">
        <v>4.1140158231638404</v>
      </c>
      <c r="I14" s="1">
        <v>0.68032600880262395</v>
      </c>
      <c r="J14" s="1">
        <v>50.635249968080103</v>
      </c>
      <c r="K14" s="1">
        <v>107.77941710573199</v>
      </c>
      <c r="L14" s="1">
        <v>7.5360821160103697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118</v>
      </c>
      <c r="C15" s="1" t="s">
        <v>29</v>
      </c>
      <c r="D15" s="1" t="s">
        <v>23</v>
      </c>
      <c r="E15" s="1">
        <v>173.63152924597799</v>
      </c>
      <c r="F15" s="1">
        <v>168.61877755643599</v>
      </c>
      <c r="G15" s="1">
        <v>5.0127516895419797</v>
      </c>
      <c r="H15" s="1">
        <v>4.3023462525585501</v>
      </c>
      <c r="I15" s="1">
        <v>0.71040543698343095</v>
      </c>
      <c r="J15" s="1">
        <v>53.662262508409</v>
      </c>
      <c r="K15" s="1">
        <v>111.99938854063601</v>
      </c>
      <c r="L15" s="1">
        <v>7.9698781969331103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118</v>
      </c>
      <c r="C16" s="1" t="s">
        <v>30</v>
      </c>
      <c r="D16" s="1" t="s">
        <v>31</v>
      </c>
      <c r="E16" s="1">
        <v>181.139728875695</v>
      </c>
      <c r="F16" s="1">
        <v>175.915331302531</v>
      </c>
      <c r="G16" s="1">
        <v>5.2243975731647598</v>
      </c>
      <c r="H16" s="1">
        <v>4.4850948708343497</v>
      </c>
      <c r="I16" s="1">
        <v>0.73930270233040996</v>
      </c>
      <c r="J16" s="1">
        <v>56.826597877920499</v>
      </c>
      <c r="K16" s="1">
        <v>115.89849956815399</v>
      </c>
      <c r="L16" s="1">
        <v>8.4146314296207692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118</v>
      </c>
      <c r="C17" s="1" t="s">
        <v>32</v>
      </c>
      <c r="D17" s="1" t="s">
        <v>31</v>
      </c>
      <c r="E17" s="1">
        <v>188.394486041287</v>
      </c>
      <c r="F17" s="1">
        <v>182.96784916901399</v>
      </c>
      <c r="G17" s="1">
        <v>5.4266368722728702</v>
      </c>
      <c r="H17" s="1">
        <v>4.6599911279139699</v>
      </c>
      <c r="I17" s="1">
        <v>0.76664574435889998</v>
      </c>
      <c r="J17" s="1">
        <v>60.109464795856702</v>
      </c>
      <c r="K17" s="1">
        <v>119.419273529641</v>
      </c>
      <c r="L17" s="1">
        <v>8.8657477157893005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118</v>
      </c>
      <c r="C18" s="1" t="s">
        <v>33</v>
      </c>
      <c r="D18" s="1" t="s">
        <v>31</v>
      </c>
      <c r="E18" s="1">
        <v>195.313151439553</v>
      </c>
      <c r="F18" s="1">
        <v>189.69634866516</v>
      </c>
      <c r="G18" s="1">
        <v>5.61680277439297</v>
      </c>
      <c r="H18" s="1">
        <v>4.8247416897764603</v>
      </c>
      <c r="I18" s="1">
        <v>0.79206108461650704</v>
      </c>
      <c r="J18" s="1">
        <v>63.489516388327999</v>
      </c>
      <c r="K18" s="1">
        <v>122.505230584624</v>
      </c>
      <c r="L18" s="1">
        <v>9.3184044666011108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118</v>
      </c>
      <c r="C19" s="1" t="s">
        <v>34</v>
      </c>
      <c r="D19" s="1" t="s">
        <v>31</v>
      </c>
      <c r="E19" s="1">
        <v>201.813775084925</v>
      </c>
      <c r="F19" s="1">
        <v>196.021494619946</v>
      </c>
      <c r="G19" s="1">
        <v>5.7922804649789201</v>
      </c>
      <c r="H19" s="1">
        <v>4.9770948712576502</v>
      </c>
      <c r="I19" s="1">
        <v>0.81518559372126997</v>
      </c>
      <c r="J19" s="1">
        <v>66.942876702391104</v>
      </c>
      <c r="K19" s="1">
        <v>125.103322191798</v>
      </c>
      <c r="L19" s="1">
        <v>9.7675761907358893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118</v>
      </c>
      <c r="C20" s="1" t="s">
        <v>35</v>
      </c>
      <c r="D20" s="1" t="s">
        <v>31</v>
      </c>
      <c r="E20" s="1">
        <v>207.81761799403</v>
      </c>
      <c r="F20" s="1">
        <v>201.86703291259801</v>
      </c>
      <c r="G20" s="1">
        <v>5.9505850814324104</v>
      </c>
      <c r="H20" s="1">
        <v>5.1149067660205896</v>
      </c>
      <c r="I20" s="1">
        <v>0.83567831541181803</v>
      </c>
      <c r="J20" s="1">
        <v>70.443273695389607</v>
      </c>
      <c r="K20" s="1">
        <v>127.166261614924</v>
      </c>
      <c r="L20" s="1">
        <v>10.208082683716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118</v>
      </c>
      <c r="C21" s="1" t="s">
        <v>36</v>
      </c>
      <c r="D21" s="1" t="s">
        <v>31</v>
      </c>
      <c r="E21" s="1">
        <v>213.25159717755</v>
      </c>
      <c r="F21" s="1">
        <v>207.16215873276701</v>
      </c>
      <c r="G21" s="1">
        <v>6.0894384447827896</v>
      </c>
      <c r="H21" s="1">
        <v>5.2362065655788497</v>
      </c>
      <c r="I21" s="1">
        <v>0.85323187920393095</v>
      </c>
      <c r="J21" s="1">
        <v>73.962288916152204</v>
      </c>
      <c r="K21" s="1">
        <v>128.65464863145399</v>
      </c>
      <c r="L21" s="1">
        <v>10.634659629944201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118</v>
      </c>
      <c r="C22" s="1" t="s">
        <v>37</v>
      </c>
      <c r="D22" s="1" t="s">
        <v>31</v>
      </c>
      <c r="E22" s="1">
        <v>218.05065433160999</v>
      </c>
      <c r="F22" s="1">
        <v>211.84381093866099</v>
      </c>
      <c r="G22" s="1">
        <v>6.2068433929489801</v>
      </c>
      <c r="H22" s="1">
        <v>5.3392600559569496</v>
      </c>
      <c r="I22" s="1">
        <v>0.86758333699203605</v>
      </c>
      <c r="J22" s="1">
        <v>77.469742333985806</v>
      </c>
      <c r="K22" s="1">
        <v>129.53886287731299</v>
      </c>
      <c r="L22" s="1">
        <v>11.0420491203121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118</v>
      </c>
      <c r="C23" s="1" t="s">
        <v>38</v>
      </c>
      <c r="D23" s="1" t="s">
        <v>39</v>
      </c>
      <c r="E23" s="1">
        <v>222.15978665141299</v>
      </c>
      <c r="F23" s="1">
        <v>215.85863832390001</v>
      </c>
      <c r="G23" s="1">
        <v>6.30114832751309</v>
      </c>
      <c r="H23" s="1">
        <v>5.4226250260684603</v>
      </c>
      <c r="I23" s="1">
        <v>0.87852330144462998</v>
      </c>
      <c r="J23" s="1">
        <v>80.934176247126402</v>
      </c>
      <c r="K23" s="1">
        <v>129.800504410911</v>
      </c>
      <c r="L23" s="1">
        <v>11.425105993375601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118</v>
      </c>
      <c r="C24" s="1" t="s">
        <v>40</v>
      </c>
      <c r="D24" s="1" t="s">
        <v>39</v>
      </c>
      <c r="E24" s="1">
        <v>225.535680934993</v>
      </c>
      <c r="F24" s="1">
        <v>219.164581406243</v>
      </c>
      <c r="G24" s="1">
        <v>6.3710995287500403</v>
      </c>
      <c r="H24" s="1">
        <v>5.4851964749500697</v>
      </c>
      <c r="I24" s="1">
        <v>0.88590305379997702</v>
      </c>
      <c r="J24" s="1">
        <v>84.323429767391801</v>
      </c>
      <c r="K24" s="1">
        <v>129.43333683492301</v>
      </c>
      <c r="L24" s="1">
        <v>11.7789143326776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118</v>
      </c>
      <c r="C25" s="1" t="s">
        <v>41</v>
      </c>
      <c r="D25" s="1" t="s">
        <v>39</v>
      </c>
      <c r="E25" s="1">
        <v>228.14788976443</v>
      </c>
      <c r="F25" s="1">
        <v>221.73201093900701</v>
      </c>
      <c r="G25" s="1">
        <v>6.4158788254235297</v>
      </c>
      <c r="H25" s="1">
        <v>5.5262395217889804</v>
      </c>
      <c r="I25" s="1">
        <v>0.88963930363455102</v>
      </c>
      <c r="J25" s="1">
        <v>87.605285285554302</v>
      </c>
      <c r="K25" s="1">
        <v>128.443696983672</v>
      </c>
      <c r="L25" s="1">
        <v>12.0989074952035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118</v>
      </c>
      <c r="C26" s="1" t="s">
        <v>42</v>
      </c>
      <c r="D26" s="1" t="s">
        <v>39</v>
      </c>
      <c r="E26" s="1">
        <v>229.97949061585601</v>
      </c>
      <c r="F26" s="1">
        <v>223.544366151335</v>
      </c>
      <c r="G26" s="1">
        <v>6.4351244645214596</v>
      </c>
      <c r="H26" s="1">
        <v>5.54540813661733</v>
      </c>
      <c r="I26" s="1">
        <v>0.88971632790412103</v>
      </c>
      <c r="J26" s="1">
        <v>90.748158668638794</v>
      </c>
      <c r="K26" s="1">
        <v>126.850347210039</v>
      </c>
      <c r="L26" s="1">
        <v>12.380984737178199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118</v>
      </c>
      <c r="C27" s="1" t="s">
        <v>43</v>
      </c>
      <c r="D27" s="1" t="s">
        <v>39</v>
      </c>
      <c r="E27" s="1">
        <v>231.02720013758699</v>
      </c>
      <c r="F27" s="1">
        <v>224.59826606473601</v>
      </c>
      <c r="G27" s="1">
        <v>6.4289340728514999</v>
      </c>
      <c r="H27" s="1">
        <v>5.54274869265533</v>
      </c>
      <c r="I27" s="1">
        <v>0.88618538019617699</v>
      </c>
      <c r="J27" s="1">
        <v>93.721801125425799</v>
      </c>
      <c r="K27" s="1">
        <v>124.68378132087901</v>
      </c>
      <c r="L27" s="1">
        <v>12.6216176912828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118</v>
      </c>
      <c r="C28" s="1" t="s">
        <v>44</v>
      </c>
      <c r="D28" s="1" t="s">
        <v>39</v>
      </c>
      <c r="E28" s="1">
        <v>231.30095402523901</v>
      </c>
      <c r="F28" s="1">
        <v>224.903104171222</v>
      </c>
      <c r="G28" s="1">
        <v>6.3978498540168696</v>
      </c>
      <c r="H28" s="1">
        <v>5.5186884016115201</v>
      </c>
      <c r="I28" s="1">
        <v>0.87916145240535803</v>
      </c>
      <c r="J28" s="1">
        <v>96.497979658708701</v>
      </c>
      <c r="K28" s="1">
        <v>121.985033758632</v>
      </c>
      <c r="L28" s="1">
        <v>12.8179406078975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118</v>
      </c>
      <c r="C29" s="1" t="s">
        <v>45</v>
      </c>
      <c r="D29" s="1" t="s">
        <v>39</v>
      </c>
      <c r="E29" s="1">
        <v>230.822999563249</v>
      </c>
      <c r="F29" s="1">
        <v>224.48017217894699</v>
      </c>
      <c r="G29" s="1">
        <v>6.3428273843013399</v>
      </c>
      <c r="H29" s="1">
        <v>5.4740097311784099</v>
      </c>
      <c r="I29" s="1">
        <v>0.86881765312293402</v>
      </c>
      <c r="J29" s="1">
        <v>99.051104265728199</v>
      </c>
      <c r="K29" s="1">
        <v>118.804075934262</v>
      </c>
      <c r="L29" s="1">
        <v>12.967819363258601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118</v>
      </c>
      <c r="C30" s="1" t="s">
        <v>46</v>
      </c>
      <c r="D30" s="1" t="s">
        <v>47</v>
      </c>
      <c r="E30" s="1">
        <v>229.62657851411299</v>
      </c>
      <c r="F30" s="1">
        <v>223.36138809660201</v>
      </c>
      <c r="G30" s="1">
        <v>6.2651904175109996</v>
      </c>
      <c r="H30" s="1">
        <v>5.4098127991448504</v>
      </c>
      <c r="I30" s="1">
        <v>0.855377618366151</v>
      </c>
      <c r="J30" s="1">
        <v>101.35877342349001</v>
      </c>
      <c r="K30" s="1">
        <v>115.19790941737401</v>
      </c>
      <c r="L30" s="1">
        <v>13.069895673249301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118</v>
      </c>
      <c r="C31" s="1" t="s">
        <v>48</v>
      </c>
      <c r="D31" s="1" t="s">
        <v>47</v>
      </c>
      <c r="E31" s="1">
        <v>227.344397124663</v>
      </c>
      <c r="F31" s="1">
        <v>221.18867912325001</v>
      </c>
      <c r="G31" s="1">
        <v>6.1557180014130797</v>
      </c>
      <c r="H31" s="1">
        <v>5.3180738645183103</v>
      </c>
      <c r="I31" s="1">
        <v>0.83764413689476702</v>
      </c>
      <c r="J31" s="1">
        <v>103.201131952523</v>
      </c>
      <c r="K31" s="1">
        <v>111.04415678133</v>
      </c>
      <c r="L31" s="1">
        <v>13.0991083908091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118</v>
      </c>
      <c r="C32" s="1" t="s">
        <v>49</v>
      </c>
      <c r="D32" s="1" t="s">
        <v>47</v>
      </c>
      <c r="E32" s="1">
        <v>224.21592997770799</v>
      </c>
      <c r="F32" s="1">
        <v>218.19417729803899</v>
      </c>
      <c r="G32" s="1">
        <v>6.0217526796695804</v>
      </c>
      <c r="H32" s="1">
        <v>5.2050486966954201</v>
      </c>
      <c r="I32" s="1">
        <v>0.81670398297415403</v>
      </c>
      <c r="J32" s="1">
        <v>104.61126160417901</v>
      </c>
      <c r="K32" s="1">
        <v>106.541993733166</v>
      </c>
      <c r="L32" s="1">
        <v>13.0626746403632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118</v>
      </c>
      <c r="C33" s="1" t="s">
        <v>50</v>
      </c>
      <c r="D33" s="1" t="s">
        <v>47</v>
      </c>
      <c r="E33" s="1">
        <v>220.42280943657499</v>
      </c>
      <c r="F33" s="1">
        <v>214.553769128467</v>
      </c>
      <c r="G33" s="1">
        <v>5.8690403081078601</v>
      </c>
      <c r="H33" s="1">
        <v>5.0756339423499304</v>
      </c>
      <c r="I33" s="1">
        <v>0.79340636575793899</v>
      </c>
      <c r="J33" s="1">
        <v>105.609862623309</v>
      </c>
      <c r="K33" s="1">
        <v>101.846501152359</v>
      </c>
      <c r="L33" s="1">
        <v>12.966445660906601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118</v>
      </c>
      <c r="C34" s="1" t="s">
        <v>51</v>
      </c>
      <c r="D34" s="1" t="s">
        <v>47</v>
      </c>
      <c r="E34" s="1">
        <v>216.04601452532199</v>
      </c>
      <c r="F34" s="1">
        <v>210.34558912859501</v>
      </c>
      <c r="G34" s="1">
        <v>5.7004253967277503</v>
      </c>
      <c r="H34" s="1">
        <v>4.9322784697570503</v>
      </c>
      <c r="I34" s="1">
        <v>0.76814692697070697</v>
      </c>
      <c r="J34" s="1">
        <v>106.214016944747</v>
      </c>
      <c r="K34" s="1">
        <v>97.016059713007806</v>
      </c>
      <c r="L34" s="1">
        <v>12.8159378675675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118</v>
      </c>
      <c r="C35" s="1" t="s">
        <v>52</v>
      </c>
      <c r="D35" s="1" t="s">
        <v>47</v>
      </c>
      <c r="E35" s="1">
        <v>211.16543173848001</v>
      </c>
      <c r="F35" s="1">
        <v>205.64671682058801</v>
      </c>
      <c r="G35" s="1">
        <v>5.5187149178922601</v>
      </c>
      <c r="H35" s="1">
        <v>4.7773983730537299</v>
      </c>
      <c r="I35" s="1">
        <v>0.74131654483852805</v>
      </c>
      <c r="J35" s="1">
        <v>106.44025826885201</v>
      </c>
      <c r="K35" s="1">
        <v>92.108624424819297</v>
      </c>
      <c r="L35" s="1">
        <v>12.616549044808201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118</v>
      </c>
      <c r="C36" s="1" t="s">
        <v>53</v>
      </c>
      <c r="D36" s="1" t="s">
        <v>47</v>
      </c>
      <c r="E36" s="1">
        <v>205.85867880069</v>
      </c>
      <c r="F36" s="1">
        <v>200.53206212654499</v>
      </c>
      <c r="G36" s="1">
        <v>5.3266166741454901</v>
      </c>
      <c r="H36" s="1">
        <v>4.6133258235334997</v>
      </c>
      <c r="I36" s="1">
        <v>0.71329085061199404</v>
      </c>
      <c r="J36" s="1">
        <v>106.30604755922</v>
      </c>
      <c r="K36" s="1">
        <v>87.179007527659607</v>
      </c>
      <c r="L36" s="1">
        <v>12.3736237138106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118</v>
      </c>
      <c r="C37" s="1" t="s">
        <v>54</v>
      </c>
      <c r="D37" s="1" t="s">
        <v>55</v>
      </c>
      <c r="E37" s="1">
        <v>200.200070558764</v>
      </c>
      <c r="F37" s="1">
        <v>195.073377684268</v>
      </c>
      <c r="G37" s="1">
        <v>5.1266928744964</v>
      </c>
      <c r="H37" s="1">
        <v>4.4422701486659903</v>
      </c>
      <c r="I37" s="1">
        <v>0.68442272583040997</v>
      </c>
      <c r="J37" s="1">
        <v>105.83047403496001</v>
      </c>
      <c r="K37" s="1">
        <v>82.277131860610197</v>
      </c>
      <c r="L37" s="1">
        <v>12.0924646631935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118</v>
      </c>
      <c r="C38" s="1" t="s">
        <v>56</v>
      </c>
      <c r="D38" s="1" t="s">
        <v>55</v>
      </c>
      <c r="E38" s="1">
        <v>194.25976168577401</v>
      </c>
      <c r="F38" s="1">
        <v>189.33843578621699</v>
      </c>
      <c r="G38" s="1">
        <v>4.9213258995570301</v>
      </c>
      <c r="H38" s="1">
        <v>4.2662887960071503</v>
      </c>
      <c r="I38" s="1">
        <v>0.65503710354987599</v>
      </c>
      <c r="J38" s="1">
        <v>105.03445613624</v>
      </c>
      <c r="K38" s="1">
        <v>77.446996504910899</v>
      </c>
      <c r="L38" s="1">
        <v>11.7783090446234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118</v>
      </c>
      <c r="C39" s="1" t="s">
        <v>57</v>
      </c>
      <c r="D39" s="1" t="s">
        <v>55</v>
      </c>
      <c r="E39" s="1">
        <v>188.103088810798</v>
      </c>
      <c r="F39" s="1">
        <v>183.39039423761301</v>
      </c>
      <c r="G39" s="1">
        <v>4.7126945731848302</v>
      </c>
      <c r="H39" s="1">
        <v>4.0872669238353296</v>
      </c>
      <c r="I39" s="1">
        <v>0.62542764934950201</v>
      </c>
      <c r="J39" s="1">
        <v>103.940629495903</v>
      </c>
      <c r="K39" s="1">
        <v>72.726175320555996</v>
      </c>
      <c r="L39" s="1">
        <v>11.4362839943387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118</v>
      </c>
      <c r="C40" s="1" t="s">
        <v>58</v>
      </c>
      <c r="D40" s="1" t="s">
        <v>55</v>
      </c>
      <c r="E40" s="1">
        <v>181.79011735883299</v>
      </c>
      <c r="F40" s="1">
        <v>177.28735766694001</v>
      </c>
      <c r="G40" s="1">
        <v>4.5027596918930204</v>
      </c>
      <c r="H40" s="1">
        <v>3.9069046864238501</v>
      </c>
      <c r="I40" s="1">
        <v>0.59585500546917403</v>
      </c>
      <c r="J40" s="1">
        <v>102.573049956533</v>
      </c>
      <c r="K40" s="1">
        <v>68.145714179277306</v>
      </c>
      <c r="L40" s="1">
        <v>11.0713532230222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118</v>
      </c>
      <c r="C41" s="1" t="s">
        <v>59</v>
      </c>
      <c r="D41" s="1" t="s">
        <v>55</v>
      </c>
      <c r="E41" s="1">
        <v>175.37538303408101</v>
      </c>
      <c r="F41" s="1">
        <v>171.08212540695101</v>
      </c>
      <c r="G41" s="1">
        <v>4.2932576271296696</v>
      </c>
      <c r="H41" s="1">
        <v>3.7267113018053299</v>
      </c>
      <c r="I41" s="1">
        <v>0.56654632532434102</v>
      </c>
      <c r="J41" s="1">
        <v>100.956799410095</v>
      </c>
      <c r="K41" s="1">
        <v>63.730320781546098</v>
      </c>
      <c r="L41" s="1">
        <v>10.68826284244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118</v>
      </c>
      <c r="C42" s="1" t="s">
        <v>60</v>
      </c>
      <c r="D42" s="1" t="s">
        <v>55</v>
      </c>
      <c r="E42" s="1">
        <v>168.90780697028899</v>
      </c>
      <c r="F42" s="1">
        <v>164.82210619802899</v>
      </c>
      <c r="G42" s="1">
        <v>4.0857007722604903</v>
      </c>
      <c r="H42" s="1">
        <v>3.5480049256153698</v>
      </c>
      <c r="I42" s="1">
        <v>0.53769584664512304</v>
      </c>
      <c r="J42" s="1">
        <v>99.117554323285205</v>
      </c>
      <c r="K42" s="1">
        <v>59.498760627260602</v>
      </c>
      <c r="L42" s="1">
        <v>10.2914920197436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118</v>
      </c>
      <c r="C43" s="1" t="s">
        <v>61</v>
      </c>
      <c r="D43" s="1" t="s">
        <v>55</v>
      </c>
      <c r="E43" s="1">
        <v>162.430757320456</v>
      </c>
      <c r="F43" s="1">
        <v>158.549373747537</v>
      </c>
      <c r="G43" s="1">
        <v>3.8813835729189101</v>
      </c>
      <c r="H43" s="1">
        <v>3.3719173045873001</v>
      </c>
      <c r="I43" s="1">
        <v>0.50946626833161301</v>
      </c>
      <c r="J43" s="1">
        <v>97.081157122771003</v>
      </c>
      <c r="K43" s="1">
        <v>55.464388303896399</v>
      </c>
      <c r="L43" s="1">
        <v>9.8852118937881208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118</v>
      </c>
      <c r="C44" s="1" t="s">
        <v>62</v>
      </c>
      <c r="D44" s="1" t="s">
        <v>63</v>
      </c>
      <c r="E44" s="1">
        <v>155.982227731645</v>
      </c>
      <c r="F44" s="1">
        <v>152.300834833968</v>
      </c>
      <c r="G44" s="1">
        <v>3.68139289767677</v>
      </c>
      <c r="H44" s="1">
        <v>3.1994021817339902</v>
      </c>
      <c r="I44" s="1">
        <v>0.48199071594277998</v>
      </c>
      <c r="J44" s="1">
        <v>94.873216511251599</v>
      </c>
      <c r="K44" s="1">
        <v>51.635756701528301</v>
      </c>
      <c r="L44" s="1">
        <v>9.4732545188646498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118</v>
      </c>
      <c r="C45" s="1" t="s">
        <v>64</v>
      </c>
      <c r="D45" s="1" t="s">
        <v>63</v>
      </c>
      <c r="E45" s="1">
        <v>149.59510372372401</v>
      </c>
      <c r="F45" s="1">
        <v>146.10848214381701</v>
      </c>
      <c r="G45" s="1">
        <v>3.48662157990699</v>
      </c>
      <c r="H45" s="1">
        <v>3.0312464749785</v>
      </c>
      <c r="I45" s="1">
        <v>0.45537510492849698</v>
      </c>
      <c r="J45" s="1">
        <v>92.518752578839894</v>
      </c>
      <c r="K45" s="1">
        <v>48.017258782645698</v>
      </c>
      <c r="L45" s="1">
        <v>9.0590923622381201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118</v>
      </c>
      <c r="C46" s="1" t="s">
        <v>65</v>
      </c>
      <c r="D46" s="1" t="s">
        <v>63</v>
      </c>
      <c r="E46" s="1">
        <v>143.29749046288401</v>
      </c>
      <c r="F46" s="1">
        <v>139.99970638351201</v>
      </c>
      <c r="G46" s="1">
        <v>3.29778407937214</v>
      </c>
      <c r="H46" s="1">
        <v>2.8680833412386399</v>
      </c>
      <c r="I46" s="1">
        <v>0.42970073813350101</v>
      </c>
      <c r="J46" s="1">
        <v>90.041895170641695</v>
      </c>
      <c r="K46" s="1">
        <v>44.609767285211703</v>
      </c>
      <c r="L46" s="1">
        <v>8.6458280070307598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118</v>
      </c>
      <c r="C47" s="1" t="s">
        <v>66</v>
      </c>
      <c r="D47" s="1" t="s">
        <v>63</v>
      </c>
      <c r="E47" s="1">
        <v>137.11307895252401</v>
      </c>
      <c r="F47" s="1">
        <v>133.99764559572401</v>
      </c>
      <c r="G47" s="1">
        <v>3.1154333567996502</v>
      </c>
      <c r="H47" s="1">
        <v>2.7104063539903098</v>
      </c>
      <c r="I47" s="1">
        <v>0.40502700280934101</v>
      </c>
      <c r="J47" s="1">
        <v>87.465638643408596</v>
      </c>
      <c r="K47" s="1">
        <v>41.411247173647197</v>
      </c>
      <c r="L47" s="1">
        <v>8.2361931354679196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118</v>
      </c>
      <c r="C48" s="1" t="s">
        <v>67</v>
      </c>
      <c r="D48" s="1" t="s">
        <v>63</v>
      </c>
      <c r="E48" s="1">
        <v>131.06153161773801</v>
      </c>
      <c r="F48" s="1">
        <v>128.12155340715901</v>
      </c>
      <c r="G48" s="1">
        <v>2.9399782105792598</v>
      </c>
      <c r="H48" s="1">
        <v>2.5585841500957698</v>
      </c>
      <c r="I48" s="1">
        <v>0.381394060483498</v>
      </c>
      <c r="J48" s="1">
        <v>84.811652388473902</v>
      </c>
      <c r="K48" s="1">
        <v>38.417323701736002</v>
      </c>
      <c r="L48" s="1">
        <v>7.8325555275285597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118</v>
      </c>
      <c r="C49" s="1" t="s">
        <v>68</v>
      </c>
      <c r="D49" s="1" t="s">
        <v>63</v>
      </c>
      <c r="E49" s="1">
        <v>125.158872191509</v>
      </c>
      <c r="F49" s="1">
        <v>122.387171712542</v>
      </c>
      <c r="G49" s="1">
        <v>2.7717004789664501</v>
      </c>
      <c r="H49" s="1">
        <v>2.4128750298741402</v>
      </c>
      <c r="I49" s="1">
        <v>0.35882544909230402</v>
      </c>
      <c r="J49" s="1">
        <v>82.100143949444799</v>
      </c>
      <c r="K49" s="1">
        <v>35.621795590957497</v>
      </c>
      <c r="L49" s="1">
        <v>7.4369326511065204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118</v>
      </c>
      <c r="C50" s="1" t="s">
        <v>69</v>
      </c>
      <c r="D50" s="1" t="s">
        <v>63</v>
      </c>
      <c r="E50" s="1">
        <v>119.41786844102801</v>
      </c>
      <c r="F50" s="1">
        <v>116.80709678624299</v>
      </c>
      <c r="G50" s="1">
        <v>2.61077165478551</v>
      </c>
      <c r="H50" s="1">
        <v>2.2734411149453302</v>
      </c>
      <c r="I50" s="1">
        <v>0.33733053984017802</v>
      </c>
      <c r="J50" s="1">
        <v>79.349769943038496</v>
      </c>
      <c r="K50" s="1">
        <v>33.0170881042567</v>
      </c>
      <c r="L50" s="1">
        <v>7.0510103937331197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118</v>
      </c>
      <c r="C51" s="1" t="s">
        <v>70</v>
      </c>
      <c r="D51" s="1" t="s">
        <v>71</v>
      </c>
      <c r="E51" s="1">
        <v>113.84839944954</v>
      </c>
      <c r="F51" s="1">
        <v>111.39113086245</v>
      </c>
      <c r="G51" s="1">
        <v>2.4572685870894602</v>
      </c>
      <c r="H51" s="1">
        <v>2.14036177625947</v>
      </c>
      <c r="I51" s="1">
        <v>0.31690681082998401</v>
      </c>
      <c r="J51" s="1">
        <v>76.577589080302502</v>
      </c>
      <c r="K51" s="1">
        <v>30.5946448169482</v>
      </c>
      <c r="L51" s="1">
        <v>6.6761655522890502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118</v>
      </c>
      <c r="C52" s="1" t="s">
        <v>72</v>
      </c>
      <c r="D52" s="1" t="s">
        <v>71</v>
      </c>
      <c r="E52" s="1">
        <v>108.45780183262499</v>
      </c>
      <c r="F52" s="1">
        <v>106.146613779722</v>
      </c>
      <c r="G52" s="1">
        <v>2.3111880529037698</v>
      </c>
      <c r="H52" s="1">
        <v>2.0136461373806398</v>
      </c>
      <c r="I52" s="1">
        <v>0.29754191552312897</v>
      </c>
      <c r="J52" s="1">
        <v>73.799051205673393</v>
      </c>
      <c r="K52" s="1">
        <v>28.3452598038776</v>
      </c>
      <c r="L52" s="1">
        <v>6.3134908230744502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118</v>
      </c>
      <c r="C53" s="1" t="s">
        <v>73</v>
      </c>
      <c r="D53" s="1" t="s">
        <v>71</v>
      </c>
      <c r="E53" s="1">
        <v>103.25119141994099</v>
      </c>
      <c r="F53" s="1">
        <v>101.07873134840401</v>
      </c>
      <c r="G53" s="1">
        <v>2.1724600715373001</v>
      </c>
      <c r="H53" s="1">
        <v>1.89324453483307</v>
      </c>
      <c r="I53" s="1">
        <v>0.27921553670423099</v>
      </c>
      <c r="J53" s="1">
        <v>71.028016278423905</v>
      </c>
      <c r="K53" s="1">
        <v>26.259353947221999</v>
      </c>
      <c r="L53" s="1">
        <v>5.9638211942953996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118</v>
      </c>
      <c r="C54" s="1" t="s">
        <v>74</v>
      </c>
      <c r="D54" s="1" t="s">
        <v>71</v>
      </c>
      <c r="E54" s="1">
        <v>98.231758613156202</v>
      </c>
      <c r="F54" s="1">
        <v>96.190798708253496</v>
      </c>
      <c r="G54" s="1">
        <v>2.04095990490273</v>
      </c>
      <c r="H54" s="1">
        <v>1.7790588787219599</v>
      </c>
      <c r="I54" s="1">
        <v>0.26190102618076699</v>
      </c>
      <c r="J54" s="1">
        <v>68.276797497982102</v>
      </c>
      <c r="K54" s="1">
        <v>24.327200298210499</v>
      </c>
      <c r="L54" s="1">
        <v>5.6277608169635496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118</v>
      </c>
      <c r="C55" s="1" t="s">
        <v>75</v>
      </c>
      <c r="D55" s="1" t="s">
        <v>71</v>
      </c>
      <c r="E55" s="1">
        <v>93.401036897267701</v>
      </c>
      <c r="F55" s="1">
        <v>91.484518155627697</v>
      </c>
      <c r="G55" s="1">
        <v>1.91651874163997</v>
      </c>
      <c r="H55" s="1">
        <v>1.67095190427533</v>
      </c>
      <c r="I55" s="1">
        <v>0.24556683736464799</v>
      </c>
      <c r="J55" s="1">
        <v>65.5562232278441</v>
      </c>
      <c r="K55" s="1">
        <v>22.5391040651118</v>
      </c>
      <c r="L55" s="1">
        <v>5.3057096043117298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118</v>
      </c>
      <c r="C56" s="1" t="s">
        <v>76</v>
      </c>
      <c r="D56" s="1" t="s">
        <v>71</v>
      </c>
      <c r="E56" s="1">
        <v>88.759144901573094</v>
      </c>
      <c r="F56" s="1">
        <v>86.960211798772605</v>
      </c>
      <c r="G56" s="1">
        <v>1.7989331028004301</v>
      </c>
      <c r="H56" s="1">
        <v>1.56875534019398</v>
      </c>
      <c r="I56" s="1">
        <v>0.23017776260645301</v>
      </c>
      <c r="J56" s="1">
        <v>62.875712929195998</v>
      </c>
      <c r="K56" s="1">
        <v>20.885542997851601</v>
      </c>
      <c r="L56" s="1">
        <v>4.9978889745255604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118</v>
      </c>
      <c r="C57" s="1" t="s">
        <v>77</v>
      </c>
      <c r="D57" s="1" t="s">
        <v>71</v>
      </c>
      <c r="E57" s="1">
        <v>84.305003043647503</v>
      </c>
      <c r="F57" s="1">
        <v>82.617030008871595</v>
      </c>
      <c r="G57" s="1">
        <v>1.6879730347759401</v>
      </c>
      <c r="H57" s="1">
        <v>1.4722770446605</v>
      </c>
      <c r="I57" s="1">
        <v>0.215695990115434</v>
      </c>
      <c r="J57" s="1">
        <v>60.243362919201502</v>
      </c>
      <c r="K57" s="1">
        <v>19.357273823556401</v>
      </c>
      <c r="L57" s="1">
        <v>4.7043663008896504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118</v>
      </c>
      <c r="C58" s="1" t="s">
        <v>78</v>
      </c>
      <c r="D58" s="1" t="s">
        <v>79</v>
      </c>
      <c r="E58" s="1">
        <v>80.036526204561994</v>
      </c>
      <c r="F58" s="1">
        <v>78.453137031249696</v>
      </c>
      <c r="G58" s="1">
        <v>1.5833891733122201</v>
      </c>
      <c r="H58" s="1">
        <v>1.3813071764212901</v>
      </c>
      <c r="I58" s="1">
        <v>0.20208199689093601</v>
      </c>
      <c r="J58" s="1">
        <v>57.666038379339597</v>
      </c>
      <c r="K58" s="1">
        <v>17.9454100610842</v>
      </c>
      <c r="L58" s="1">
        <v>4.4250777641381998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118</v>
      </c>
      <c r="C59" s="1" t="s">
        <v>80</v>
      </c>
      <c r="D59" s="1" t="s">
        <v>79</v>
      </c>
      <c r="E59" s="1">
        <v>75.950794128240005</v>
      </c>
      <c r="F59" s="1">
        <v>74.465875355339506</v>
      </c>
      <c r="G59" s="1">
        <v>1.48491877290056</v>
      </c>
      <c r="H59" s="1">
        <v>1.2956234782470899</v>
      </c>
      <c r="I59" s="1">
        <v>0.18929529465347</v>
      </c>
      <c r="J59" s="1">
        <v>55.149468627410997</v>
      </c>
      <c r="K59" s="1">
        <v>16.641476088114398</v>
      </c>
      <c r="L59" s="1">
        <v>4.1598494127146699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118</v>
      </c>
      <c r="C60" s="1" t="s">
        <v>81</v>
      </c>
      <c r="D60" s="1" t="s">
        <v>79</v>
      </c>
      <c r="E60" s="1">
        <v>72.044201355871607</v>
      </c>
      <c r="F60" s="1">
        <v>70.651910555471602</v>
      </c>
      <c r="G60" s="1">
        <v>1.3922908004000001</v>
      </c>
      <c r="H60" s="1">
        <v>1.21499575481925</v>
      </c>
      <c r="I60" s="1">
        <v>0.17729504558075301</v>
      </c>
      <c r="J60" s="1">
        <v>52.698343214024803</v>
      </c>
      <c r="K60" s="1">
        <v>15.437441813785799</v>
      </c>
      <c r="L60" s="1">
        <v>3.9084163280609601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118</v>
      </c>
      <c r="C61" s="1" t="s">
        <v>82</v>
      </c>
      <c r="D61" s="1" t="s">
        <v>79</v>
      </c>
      <c r="E61" s="1">
        <v>68.312588532953995</v>
      </c>
      <c r="F61" s="1">
        <v>67.0073583410216</v>
      </c>
      <c r="G61" s="1">
        <v>1.3052301919324001</v>
      </c>
      <c r="H61" s="1">
        <v>1.13918962797634</v>
      </c>
      <c r="I61" s="1">
        <v>0.16604056395605801</v>
      </c>
      <c r="J61" s="1">
        <v>50.316406899279897</v>
      </c>
      <c r="K61" s="1">
        <v>14.3257417684737</v>
      </c>
      <c r="L61" s="1">
        <v>3.6704398652003301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118</v>
      </c>
      <c r="C62" s="1" t="s">
        <v>83</v>
      </c>
      <c r="D62" s="1" t="s">
        <v>79</v>
      </c>
      <c r="E62" s="1">
        <v>64.751356889630003</v>
      </c>
      <c r="F62" s="1">
        <v>63.527895520463602</v>
      </c>
      <c r="G62" s="1">
        <v>1.22346136916645</v>
      </c>
      <c r="H62" s="1">
        <v>1.0679696503614899</v>
      </c>
      <c r="I62" s="1">
        <v>0.15549171880496701</v>
      </c>
      <c r="J62" s="1">
        <v>48.006552002558699</v>
      </c>
      <c r="K62" s="1">
        <v>13.299281891523901</v>
      </c>
      <c r="L62" s="1">
        <v>3.4455229955474098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118</v>
      </c>
      <c r="C63" s="1" t="s">
        <v>84</v>
      </c>
      <c r="D63" s="1" t="s">
        <v>79</v>
      </c>
      <c r="E63" s="1">
        <v>61.3555676159651</v>
      </c>
      <c r="F63" s="1">
        <v>60.208856509897103</v>
      </c>
      <c r="G63" s="1">
        <v>1.14671110606795</v>
      </c>
      <c r="H63" s="1">
        <v>1.00110185469687</v>
      </c>
      <c r="I63" s="1">
        <v>0.14560925137108199</v>
      </c>
      <c r="J63" s="1">
        <v>45.7709069966999</v>
      </c>
      <c r="K63" s="1">
        <v>12.351436798115</v>
      </c>
      <c r="L63" s="1">
        <v>3.2332238211501201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118</v>
      </c>
      <c r="C64" s="1" t="s">
        <v>85</v>
      </c>
      <c r="D64" s="1" t="s">
        <v>79</v>
      </c>
      <c r="E64" s="1">
        <v>58.120027748749102</v>
      </c>
      <c r="F64" s="1">
        <v>57.045316917924097</v>
      </c>
      <c r="G64" s="1">
        <v>1.0747108308250399</v>
      </c>
      <c r="H64" s="1">
        <v>0.93835581086000297</v>
      </c>
      <c r="I64" s="1">
        <v>0.13635501996503699</v>
      </c>
      <c r="J64" s="1">
        <v>43.610920539112897</v>
      </c>
      <c r="K64" s="1">
        <v>11.476039850039401</v>
      </c>
      <c r="L64" s="1">
        <v>3.03306735959683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118</v>
      </c>
      <c r="C65" s="1" t="s">
        <v>86</v>
      </c>
      <c r="D65" s="1" t="s">
        <v>87</v>
      </c>
      <c r="E65" s="1">
        <v>55.039364067104003</v>
      </c>
      <c r="F65" s="1">
        <v>54.032165626546799</v>
      </c>
      <c r="G65" s="1">
        <v>1.0071984405572501</v>
      </c>
      <c r="H65" s="1">
        <v>0.87950625716836806</v>
      </c>
      <c r="I65" s="1">
        <v>0.127692183388879</v>
      </c>
      <c r="J65" s="1">
        <v>41.527440400345903</v>
      </c>
      <c r="K65" s="1">
        <v>10.6673679480574</v>
      </c>
      <c r="L65" s="1">
        <v>2.8445557187007702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118</v>
      </c>
      <c r="C66" s="1" t="s">
        <v>88</v>
      </c>
      <c r="D66" s="1" t="s">
        <v>87</v>
      </c>
      <c r="E66" s="1">
        <v>52.1080863690661</v>
      </c>
      <c r="F66" s="1">
        <v>51.164166670037297</v>
      </c>
      <c r="G66" s="1">
        <v>0.94391969902879902</v>
      </c>
      <c r="H66" s="1">
        <v>0.82433436618774703</v>
      </c>
      <c r="I66" s="1">
        <v>0.11958533284105199</v>
      </c>
      <c r="J66" s="1">
        <v>39.520786970119502</v>
      </c>
      <c r="K66" s="1">
        <v>9.9201226072112298</v>
      </c>
      <c r="L66" s="1">
        <v>2.6671767917354199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118</v>
      </c>
      <c r="C67" s="1" t="s">
        <v>89</v>
      </c>
      <c r="D67" s="1" t="s">
        <v>87</v>
      </c>
      <c r="E67" s="1">
        <v>49.320641376232402</v>
      </c>
      <c r="F67" s="1">
        <v>48.436012096001797</v>
      </c>
      <c r="G67" s="1">
        <v>0.88462928023057696</v>
      </c>
      <c r="H67" s="1">
        <v>0.77262869925068201</v>
      </c>
      <c r="I67" s="1">
        <v>0.112000580979896</v>
      </c>
      <c r="J67" s="1">
        <v>37.590821197290403</v>
      </c>
      <c r="K67" s="1">
        <v>9.2294085697648196</v>
      </c>
      <c r="L67" s="1">
        <v>2.50041160917712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118</v>
      </c>
      <c r="C68" s="1" t="s">
        <v>90</v>
      </c>
      <c r="D68" s="1" t="s">
        <v>87</v>
      </c>
      <c r="E68" s="1">
        <v>46.671458392377097</v>
      </c>
      <c r="F68" s="1">
        <v>45.842366878784901</v>
      </c>
      <c r="G68" s="1">
        <v>0.82909151359224698</v>
      </c>
      <c r="H68" s="1">
        <v>0.72418589790620902</v>
      </c>
      <c r="I68" s="1">
        <v>0.104905615686038</v>
      </c>
      <c r="J68" s="1">
        <v>35.7370069591787</v>
      </c>
      <c r="K68" s="1">
        <v>8.5907109500789893</v>
      </c>
      <c r="L68" s="1">
        <v>2.3437404831194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118</v>
      </c>
      <c r="C69" s="1" t="s">
        <v>91</v>
      </c>
      <c r="D69" s="1" t="s">
        <v>87</v>
      </c>
      <c r="E69" s="1">
        <v>44.154987727147201</v>
      </c>
      <c r="F69" s="1">
        <v>43.377906847264299</v>
      </c>
      <c r="G69" s="1">
        <v>0.777080879882871</v>
      </c>
      <c r="H69" s="1">
        <v>0.67881115485576005</v>
      </c>
      <c r="I69" s="1">
        <v>9.8269725027111204E-2</v>
      </c>
      <c r="J69" s="1">
        <v>33.958467962585402</v>
      </c>
      <c r="K69" s="1">
        <v>7.9998716875215301</v>
      </c>
      <c r="L69" s="1">
        <v>2.1966480770402801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118</v>
      </c>
      <c r="C70" s="1" t="s">
        <v>92</v>
      </c>
      <c r="D70" s="1" t="s">
        <v>87</v>
      </c>
      <c r="E70" s="1">
        <v>41.765732788873898</v>
      </c>
      <c r="F70" s="1">
        <v>41.037350488231397</v>
      </c>
      <c r="G70" s="1">
        <v>0.72838230064249598</v>
      </c>
      <c r="H70" s="1">
        <v>0.63631850164716997</v>
      </c>
      <c r="I70" s="1">
        <v>9.2063798995326102E-2</v>
      </c>
      <c r="J70" s="1">
        <v>32.254039358650303</v>
      </c>
      <c r="K70" s="1">
        <v>7.4530659027329804</v>
      </c>
      <c r="L70" s="1">
        <v>2.0586275274905601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118</v>
      </c>
      <c r="C71" s="1" t="s">
        <v>93</v>
      </c>
      <c r="D71" s="1" t="s">
        <v>87</v>
      </c>
      <c r="E71" s="1">
        <v>39.498276651943797</v>
      </c>
      <c r="F71" s="1">
        <v>38.815485393639499</v>
      </c>
      <c r="G71" s="1">
        <v>0.68279125830429999</v>
      </c>
      <c r="H71" s="1">
        <v>0.59653094554600705</v>
      </c>
      <c r="I71" s="1">
        <v>8.6260312758292296E-2</v>
      </c>
      <c r="J71" s="1">
        <v>30.622314311100901</v>
      </c>
      <c r="K71" s="1">
        <v>6.9467786044491202</v>
      </c>
      <c r="L71" s="1">
        <v>1.92918373639385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118</v>
      </c>
      <c r="C72" s="1" t="s">
        <v>94</v>
      </c>
      <c r="D72" s="1" t="s">
        <v>95</v>
      </c>
      <c r="E72" s="1">
        <v>37.347303814148901</v>
      </c>
      <c r="F72" s="1">
        <v>36.707190035117897</v>
      </c>
      <c r="G72" s="1">
        <v>0.64011377903100297</v>
      </c>
      <c r="H72" s="1">
        <v>0.55928048359943605</v>
      </c>
      <c r="I72" s="1">
        <v>8.0833295431566698E-2</v>
      </c>
      <c r="J72" s="1">
        <v>29.061685796445602</v>
      </c>
      <c r="K72" s="1">
        <v>6.47778207400843</v>
      </c>
      <c r="L72" s="1">
        <v>1.8078359436949401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118</v>
      </c>
      <c r="C73" s="1" t="s">
        <v>96</v>
      </c>
      <c r="D73" s="1" t="s">
        <v>95</v>
      </c>
      <c r="E73" s="1">
        <v>35.307617777863101</v>
      </c>
      <c r="F73" s="1">
        <v>34.707451472170298</v>
      </c>
      <c r="G73" s="1">
        <v>0.60016630569288698</v>
      </c>
      <c r="H73" s="1">
        <v>0.524408017951695</v>
      </c>
      <c r="I73" s="1">
        <v>7.5758287741191796E-2</v>
      </c>
      <c r="J73" s="1">
        <v>27.570383938878699</v>
      </c>
      <c r="K73" s="1">
        <v>6.0431141583849097</v>
      </c>
      <c r="L73" s="1">
        <v>1.69411968059953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118</v>
      </c>
      <c r="C74" s="1" t="s">
        <v>97</v>
      </c>
      <c r="D74" s="1" t="s">
        <v>95</v>
      </c>
      <c r="E74" s="1">
        <v>33.374155015374399</v>
      </c>
      <c r="F74" s="1">
        <v>32.811379531038803</v>
      </c>
      <c r="G74" s="1">
        <v>0.56277548433553504</v>
      </c>
      <c r="H74" s="1">
        <v>0.49176319294717202</v>
      </c>
      <c r="I74" s="1">
        <v>7.1012291388363596E-2</v>
      </c>
      <c r="J74" s="1">
        <v>26.146509195123599</v>
      </c>
      <c r="K74" s="1">
        <v>5.6400576262298099</v>
      </c>
      <c r="L74" s="1">
        <v>1.58758819402096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118</v>
      </c>
      <c r="C75" s="1" t="s">
        <v>98</v>
      </c>
      <c r="D75" s="1" t="s">
        <v>95</v>
      </c>
      <c r="E75" s="1">
        <v>31.541995812729802</v>
      </c>
      <c r="F75" s="1">
        <v>31.0142179288382</v>
      </c>
      <c r="G75" s="1">
        <v>0.52777788389165003</v>
      </c>
      <c r="H75" s="1">
        <v>0.46120417144335801</v>
      </c>
      <c r="I75" s="1">
        <v>6.65737124482918E-2</v>
      </c>
      <c r="J75" s="1">
        <v>24.788061707755599</v>
      </c>
      <c r="K75" s="1">
        <v>5.2661206815842103</v>
      </c>
      <c r="L75" s="1">
        <v>1.48781342339001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118</v>
      </c>
      <c r="C76" s="1" t="s">
        <v>99</v>
      </c>
      <c r="D76" s="1" t="s">
        <v>95</v>
      </c>
      <c r="E76" s="1">
        <v>29.8063724274657</v>
      </c>
      <c r="F76" s="1">
        <v>29.311352761719899</v>
      </c>
      <c r="G76" s="1">
        <v>0.49501966574579997</v>
      </c>
      <c r="H76" s="1">
        <v>0.432597365022584</v>
      </c>
      <c r="I76" s="1">
        <v>6.2422300723216299E-2</v>
      </c>
      <c r="J76" s="1">
        <v>23.492967141875901</v>
      </c>
      <c r="K76" s="1">
        <v>4.9190186836855796</v>
      </c>
      <c r="L76" s="1">
        <v>1.3943866019042299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118</v>
      </c>
      <c r="C77" s="1" t="s">
        <v>100</v>
      </c>
      <c r="D77" s="1" t="s">
        <v>95</v>
      </c>
      <c r="E77" s="1">
        <v>28.162674942999899</v>
      </c>
      <c r="F77" s="1">
        <v>27.6983187259756</v>
      </c>
      <c r="G77" s="1">
        <v>0.46435621702427998</v>
      </c>
      <c r="H77" s="1">
        <v>0.405817130406607</v>
      </c>
      <c r="I77" s="1">
        <v>5.8539086617672903E-2</v>
      </c>
      <c r="J77" s="1">
        <v>22.259099311148599</v>
      </c>
      <c r="K77" s="1">
        <v>4.5966570861130904</v>
      </c>
      <c r="L77" s="1">
        <v>1.30691854573822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118</v>
      </c>
      <c r="C78" s="1" t="s">
        <v>101</v>
      </c>
      <c r="D78" s="1" t="s">
        <v>95</v>
      </c>
      <c r="E78" s="1">
        <v>26.606455155682301</v>
      </c>
      <c r="F78" s="1">
        <v>26.1708033965681</v>
      </c>
      <c r="G78" s="1">
        <v>0.435651759114148</v>
      </c>
      <c r="H78" s="1">
        <v>0.38074544230899598</v>
      </c>
      <c r="I78" s="1">
        <v>5.4906316805152601E-2</v>
      </c>
      <c r="J78" s="1">
        <v>21.084299886626901</v>
      </c>
      <c r="K78" s="1">
        <v>4.2971155822619496</v>
      </c>
      <c r="L78" s="1">
        <v>1.2250396867934401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118</v>
      </c>
      <c r="C79" s="1" t="s">
        <v>102</v>
      </c>
      <c r="D79" s="1" t="s">
        <v>103</v>
      </c>
      <c r="E79" s="1">
        <v>25.1334287889593</v>
      </c>
      <c r="F79" s="1">
        <v>24.724649848082201</v>
      </c>
      <c r="G79" s="1">
        <v>0.40877894087715</v>
      </c>
      <c r="H79" s="1">
        <v>0.35727155117459902</v>
      </c>
      <c r="I79" s="1">
        <v>5.1507389702551198E-2</v>
      </c>
      <c r="J79" s="1">
        <v>19.9663954666532</v>
      </c>
      <c r="K79" s="1">
        <v>4.0186334250222799</v>
      </c>
      <c r="L79" s="1">
        <v>1.1483998972838301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118</v>
      </c>
      <c r="C80" s="1" t="s">
        <v>104</v>
      </c>
      <c r="D80" s="1" t="s">
        <v>103</v>
      </c>
      <c r="E80" s="1">
        <v>23.739476292294899</v>
      </c>
      <c r="F80" s="1">
        <v>23.355857868016699</v>
      </c>
      <c r="G80" s="1">
        <v>0.38361842427818599</v>
      </c>
      <c r="H80" s="1">
        <v>0.335291632722031</v>
      </c>
      <c r="I80" s="1">
        <v>4.8326791556155199E-2</v>
      </c>
      <c r="J80" s="1">
        <v>18.903212269369501</v>
      </c>
      <c r="K80" s="1">
        <v>3.75959587507946</v>
      </c>
      <c r="L80" s="1">
        <v>1.0766681478459601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118</v>
      </c>
      <c r="C81" s="1" t="s">
        <v>105</v>
      </c>
      <c r="D81" s="1" t="s">
        <v>103</v>
      </c>
      <c r="E81" s="1">
        <v>22.420642449899098</v>
      </c>
      <c r="F81" s="1">
        <v>22.060583981239301</v>
      </c>
      <c r="G81" s="1">
        <v>0.36005846865986701</v>
      </c>
      <c r="H81" s="1">
        <v>0.31470843489499001</v>
      </c>
      <c r="I81" s="1">
        <v>4.5350033764877E-2</v>
      </c>
      <c r="J81" s="1">
        <v>17.892588691740801</v>
      </c>
      <c r="K81" s="1">
        <v>3.5185217232367298</v>
      </c>
      <c r="L81" s="1">
        <v>1.0095320349216399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118</v>
      </c>
      <c r="C82" s="1" t="s">
        <v>106</v>
      </c>
      <c r="D82" s="1" t="s">
        <v>103</v>
      </c>
      <c r="E82" s="1">
        <v>21.1731349955109</v>
      </c>
      <c r="F82" s="1">
        <v>20.8351404768786</v>
      </c>
      <c r="G82" s="1">
        <v>0.33799451863236402</v>
      </c>
      <c r="H82" s="1">
        <v>0.29543092671419702</v>
      </c>
      <c r="I82" s="1">
        <v>4.25635919181672E-2</v>
      </c>
      <c r="J82" s="1">
        <v>16.9323859610572</v>
      </c>
      <c r="K82" s="1">
        <v>3.2940518265899099</v>
      </c>
      <c r="L82" s="1">
        <v>0.94669720786379696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118</v>
      </c>
      <c r="C83" s="1" t="s">
        <v>107</v>
      </c>
      <c r="D83" s="1" t="s">
        <v>103</v>
      </c>
      <c r="E83" s="1">
        <v>19.993322404043301</v>
      </c>
      <c r="F83" s="1">
        <v>19.675993604560901</v>
      </c>
      <c r="G83" s="1">
        <v>0.31732879948238901</v>
      </c>
      <c r="H83" s="1">
        <v>0.27737395257919001</v>
      </c>
      <c r="I83" s="1">
        <v>3.9954846903198997E-2</v>
      </c>
      <c r="J83" s="1">
        <v>16.020497087059098</v>
      </c>
      <c r="K83" s="1">
        <v>3.0849385954580999</v>
      </c>
      <c r="L83" s="1">
        <v>0.88788672152605796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118</v>
      </c>
      <c r="C84" s="1" t="s">
        <v>108</v>
      </c>
      <c r="D84" s="1" t="s">
        <v>103</v>
      </c>
      <c r="E84" s="1">
        <v>18.877731008464998</v>
      </c>
      <c r="F84" s="1">
        <v>18.579761085354299</v>
      </c>
      <c r="G84" s="1">
        <v>0.29796992311063297</v>
      </c>
      <c r="H84" s="1">
        <v>0.26045789477585202</v>
      </c>
      <c r="I84" s="1">
        <v>3.75120283347809E-2</v>
      </c>
      <c r="J84" s="1">
        <v>15.1548543054473</v>
      </c>
      <c r="K84" s="1">
        <v>2.8900363670454898</v>
      </c>
      <c r="L84" s="1">
        <v>0.83284033597214102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118</v>
      </c>
      <c r="C85" s="1" t="s">
        <v>109</v>
      </c>
      <c r="D85" s="1" t="s">
        <v>103</v>
      </c>
      <c r="E85" s="1">
        <v>17.823041570524801</v>
      </c>
      <c r="F85" s="1">
        <v>17.543209063764898</v>
      </c>
      <c r="G85" s="1">
        <v>0.27983250675988902</v>
      </c>
      <c r="H85" s="1">
        <v>0.24460834628117001</v>
      </c>
      <c r="I85" s="1">
        <v>3.5224160478718902E-2</v>
      </c>
      <c r="J85" s="1">
        <v>14.333435186828</v>
      </c>
      <c r="K85" s="1">
        <v>2.7082926023606699</v>
      </c>
      <c r="L85" s="1">
        <v>0.78131378133617602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118</v>
      </c>
      <c r="C86" s="1" t="s">
        <v>110</v>
      </c>
      <c r="D86" s="1" t="s">
        <v>111</v>
      </c>
      <c r="E86" s="1">
        <v>16.826085416525899</v>
      </c>
      <c r="F86" s="1">
        <v>16.563248610349898</v>
      </c>
      <c r="G86" s="1">
        <v>0.26283680617601402</v>
      </c>
      <c r="H86" s="1">
        <v>0.22975579540382399</v>
      </c>
      <c r="I86" s="1">
        <v>3.308101077219E-2</v>
      </c>
      <c r="J86" s="1">
        <v>13.554267569246401</v>
      </c>
      <c r="K86" s="1">
        <v>2.5387398445466798</v>
      </c>
      <c r="L86" s="1">
        <v>0.73307800273288004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118</v>
      </c>
      <c r="C87" s="1" t="s">
        <v>112</v>
      </c>
      <c r="D87" s="1" t="s">
        <v>111</v>
      </c>
      <c r="E87" s="1">
        <v>15.8838402340611</v>
      </c>
      <c r="F87" s="1">
        <v>15.6369318697288</v>
      </c>
      <c r="G87" s="1">
        <v>0.246908364332352</v>
      </c>
      <c r="H87" s="1">
        <v>0.21583532334170999</v>
      </c>
      <c r="I87" s="1">
        <v>3.1073040990642301E-2</v>
      </c>
      <c r="J87" s="1">
        <v>12.815433457498401</v>
      </c>
      <c r="K87" s="1">
        <v>2.3804883791525402</v>
      </c>
      <c r="L87" s="1">
        <v>0.68791839741014704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118</v>
      </c>
      <c r="C88" s="1" t="s">
        <v>113</v>
      </c>
      <c r="D88" s="1" t="s">
        <v>111</v>
      </c>
      <c r="E88" s="1">
        <v>14.993425612183101</v>
      </c>
      <c r="F88" s="1">
        <v>14.761447935753599</v>
      </c>
      <c r="G88" s="1">
        <v>0.23197767642945699</v>
      </c>
      <c r="H88" s="1">
        <v>0.202786315361765</v>
      </c>
      <c r="I88" s="1">
        <v>2.9191361067692399E-2</v>
      </c>
      <c r="J88" s="1">
        <v>12.1150720184138</v>
      </c>
      <c r="K88" s="1">
        <v>2.2327195397583499</v>
      </c>
      <c r="L88" s="1">
        <v>0.64563405401093699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118</v>
      </c>
      <c r="C89" s="1" t="s">
        <v>114</v>
      </c>
      <c r="D89" s="1" t="s">
        <v>111</v>
      </c>
      <c r="E89" s="1">
        <v>14.1520983956982</v>
      </c>
      <c r="F89" s="1">
        <v>13.934118524156199</v>
      </c>
      <c r="G89" s="1">
        <v>0.21797987154194501</v>
      </c>
      <c r="H89" s="1">
        <v>0.19055218600129301</v>
      </c>
      <c r="I89" s="1">
        <v>2.7427685540652301E-2</v>
      </c>
      <c r="J89" s="1">
        <v>11.4513817883172</v>
      </c>
      <c r="K89" s="1">
        <v>2.0946796055569998</v>
      </c>
      <c r="L89" s="1">
        <v>0.606037001824002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118</v>
      </c>
      <c r="C90" s="1" t="s">
        <v>115</v>
      </c>
      <c r="D90" s="1" t="s">
        <v>111</v>
      </c>
      <c r="E90" s="1">
        <v>13.3572479139434</v>
      </c>
      <c r="F90" s="1">
        <v>13.152393502932499</v>
      </c>
      <c r="G90" s="1">
        <v>0.20485441101091301</v>
      </c>
      <c r="H90" s="1">
        <v>0.17908011844279001</v>
      </c>
      <c r="I90" s="1">
        <v>2.5774292568123101E-2</v>
      </c>
      <c r="J90" s="1">
        <v>10.822622196879299</v>
      </c>
      <c r="K90" s="1">
        <v>1.96567424085033</v>
      </c>
      <c r="L90" s="1">
        <v>0.56895147621375397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118</v>
      </c>
      <c r="C91" s="1" t="s">
        <v>116</v>
      </c>
      <c r="D91" s="1" t="s">
        <v>111</v>
      </c>
      <c r="E91" s="1">
        <v>12.6063911353676</v>
      </c>
      <c r="F91" s="1">
        <v>12.4138463319044</v>
      </c>
      <c r="G91" s="1">
        <v>0.19254480346316599</v>
      </c>
      <c r="H91" s="1">
        <v>0.168320818016922</v>
      </c>
      <c r="I91" s="1">
        <v>2.4223985446244399E-2</v>
      </c>
      <c r="J91" s="1">
        <v>10.2271145005503</v>
      </c>
      <c r="K91" s="1">
        <v>1.84506342982516</v>
      </c>
      <c r="L91" s="1">
        <v>0.53421320499213698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118</v>
      </c>
      <c r="C92" s="1" t="s">
        <v>117</v>
      </c>
      <c r="D92" s="1" t="s">
        <v>111</v>
      </c>
      <c r="E92" s="1">
        <v>11.8971677913389</v>
      </c>
      <c r="F92" s="1">
        <v>11.716169455170499</v>
      </c>
      <c r="G92" s="1">
        <v>0.180998336168431</v>
      </c>
      <c r="H92" s="1">
        <v>0.15822827963286401</v>
      </c>
      <c r="I92" s="1">
        <v>2.2770056535566598E-2</v>
      </c>
      <c r="J92" s="1">
        <v>9.6632422086882599</v>
      </c>
      <c r="K92" s="1">
        <v>1.7322568633542099</v>
      </c>
      <c r="L92" s="1">
        <v>0.50166871929641799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139</v>
      </c>
      <c r="B2" s="1" t="s">
        <v>119</v>
      </c>
      <c r="C2" s="1" t="s">
        <v>14</v>
      </c>
      <c r="D2" s="1" t="s">
        <v>15</v>
      </c>
      <c r="E2" s="1">
        <v>85.081156154118304</v>
      </c>
      <c r="F2" s="1">
        <v>82.602854903052702</v>
      </c>
      <c r="G2" s="1">
        <v>2.4783012510656199</v>
      </c>
      <c r="H2" s="1">
        <v>2.1315989482811801</v>
      </c>
      <c r="I2" s="1">
        <v>0.34670230278443698</v>
      </c>
      <c r="J2" s="1">
        <v>28.682876800053702</v>
      </c>
      <c r="K2" s="1">
        <v>51.991473131057802</v>
      </c>
      <c r="L2" s="1">
        <v>4.4068062230068801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139</v>
      </c>
      <c r="B3" s="1" t="s">
        <v>119</v>
      </c>
      <c r="C3" s="1" t="s">
        <v>16</v>
      </c>
      <c r="D3" s="1" t="s">
        <v>15</v>
      </c>
      <c r="E3" s="1">
        <v>94.054326909272902</v>
      </c>
      <c r="F3" s="1">
        <v>91.327107312954595</v>
      </c>
      <c r="G3" s="1">
        <v>2.7272195963182799</v>
      </c>
      <c r="H3" s="1">
        <v>2.3422808959236701</v>
      </c>
      <c r="I3" s="1">
        <v>0.38493870039460998</v>
      </c>
      <c r="J3" s="1">
        <v>29.785188955610199</v>
      </c>
      <c r="K3" s="1">
        <v>59.769917591713899</v>
      </c>
      <c r="L3" s="1">
        <v>4.4992203619486899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139</v>
      </c>
      <c r="B4" s="1" t="s">
        <v>119</v>
      </c>
      <c r="C4" s="1" t="s">
        <v>17</v>
      </c>
      <c r="D4" s="1" t="s">
        <v>15</v>
      </c>
      <c r="E4" s="1">
        <v>104.625533937711</v>
      </c>
      <c r="F4" s="1">
        <v>101.60238066006001</v>
      </c>
      <c r="G4" s="1">
        <v>3.0231532776516299</v>
      </c>
      <c r="H4" s="1">
        <v>2.5930465102370701</v>
      </c>
      <c r="I4" s="1">
        <v>0.430106767414558</v>
      </c>
      <c r="J4" s="1">
        <v>31.184169501442401</v>
      </c>
      <c r="K4" s="1">
        <v>68.8016654125976</v>
      </c>
      <c r="L4" s="1">
        <v>4.6396990236711702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139</v>
      </c>
      <c r="B5" s="1" t="s">
        <v>119</v>
      </c>
      <c r="C5" s="1" t="s">
        <v>18</v>
      </c>
      <c r="D5" s="1" t="s">
        <v>15</v>
      </c>
      <c r="E5" s="1">
        <v>116.48658054484</v>
      </c>
      <c r="F5" s="1">
        <v>113.12834147293501</v>
      </c>
      <c r="G5" s="1">
        <v>3.3582390719053601</v>
      </c>
      <c r="H5" s="1">
        <v>2.8774038770099599</v>
      </c>
      <c r="I5" s="1">
        <v>0.480835194895403</v>
      </c>
      <c r="J5" s="1">
        <v>32.925712985152998</v>
      </c>
      <c r="K5" s="1">
        <v>78.718721110455903</v>
      </c>
      <c r="L5" s="1">
        <v>4.8421464492313904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139</v>
      </c>
      <c r="B6" s="1" t="s">
        <v>119</v>
      </c>
      <c r="C6" s="1" t="s">
        <v>19</v>
      </c>
      <c r="D6" s="1" t="s">
        <v>15</v>
      </c>
      <c r="E6" s="1">
        <v>129.50664107325599</v>
      </c>
      <c r="F6" s="1">
        <v>125.777478649765</v>
      </c>
      <c r="G6" s="1">
        <v>3.7291624234910801</v>
      </c>
      <c r="H6" s="1">
        <v>3.1926553156930901</v>
      </c>
      <c r="I6" s="1">
        <v>0.53650710779798705</v>
      </c>
      <c r="J6" s="1">
        <v>35.053503777276902</v>
      </c>
      <c r="K6" s="1">
        <v>89.336784114259899</v>
      </c>
      <c r="L6" s="1">
        <v>5.1163531817193197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139</v>
      </c>
      <c r="B7" s="1" t="s">
        <v>119</v>
      </c>
      <c r="C7" s="1" t="s">
        <v>20</v>
      </c>
      <c r="D7" s="1" t="s">
        <v>15</v>
      </c>
      <c r="E7" s="1">
        <v>143.633833294759</v>
      </c>
      <c r="F7" s="1">
        <v>139.49939426028399</v>
      </c>
      <c r="G7" s="1">
        <v>4.1344390344754798</v>
      </c>
      <c r="H7" s="1">
        <v>3.5376108423836499</v>
      </c>
      <c r="I7" s="1">
        <v>0.59682819209182902</v>
      </c>
      <c r="J7" s="1">
        <v>37.605838545449998</v>
      </c>
      <c r="K7" s="1">
        <v>100.559559817517</v>
      </c>
      <c r="L7" s="1">
        <v>5.4684349317922702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139</v>
      </c>
      <c r="B8" s="1" t="s">
        <v>119</v>
      </c>
      <c r="C8" s="1" t="s">
        <v>21</v>
      </c>
      <c r="D8" s="1" t="s">
        <v>15</v>
      </c>
      <c r="E8" s="1">
        <v>158.83543580567201</v>
      </c>
      <c r="F8" s="1">
        <v>154.26262075588201</v>
      </c>
      <c r="G8" s="1">
        <v>4.57281504979027</v>
      </c>
      <c r="H8" s="1">
        <v>3.9112473192513302</v>
      </c>
      <c r="I8" s="1">
        <v>0.66156773053893603</v>
      </c>
      <c r="J8" s="1">
        <v>40.614953334243197</v>
      </c>
      <c r="K8" s="1">
        <v>112.31888189953</v>
      </c>
      <c r="L8" s="1">
        <v>5.90160057189917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139</v>
      </c>
      <c r="B9" s="1" t="s">
        <v>119</v>
      </c>
      <c r="C9" s="1" t="s">
        <v>22</v>
      </c>
      <c r="D9" s="1" t="s">
        <v>23</v>
      </c>
      <c r="E9" s="1">
        <v>175.065459004346</v>
      </c>
      <c r="F9" s="1">
        <v>170.02302994232599</v>
      </c>
      <c r="G9" s="1">
        <v>5.0424290620197398</v>
      </c>
      <c r="H9" s="1">
        <v>4.3120085916097102</v>
      </c>
      <c r="I9" s="1">
        <v>0.730420470410025</v>
      </c>
      <c r="J9" s="1">
        <v>44.107130835266403</v>
      </c>
      <c r="K9" s="1">
        <v>124.54150790755899</v>
      </c>
      <c r="L9" s="1">
        <v>6.4168202615205896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139</v>
      </c>
      <c r="B10" s="1" t="s">
        <v>119</v>
      </c>
      <c r="C10" s="1" t="s">
        <v>24</v>
      </c>
      <c r="D10" s="1" t="s">
        <v>23</v>
      </c>
      <c r="E10" s="1">
        <v>192.24653966805201</v>
      </c>
      <c r="F10" s="1">
        <v>186.70618256827299</v>
      </c>
      <c r="G10" s="1">
        <v>5.5403570997785998</v>
      </c>
      <c r="H10" s="1">
        <v>4.7374261238324404</v>
      </c>
      <c r="I10" s="1">
        <v>0.80293097594615803</v>
      </c>
      <c r="J10" s="1">
        <v>48.102661803256098</v>
      </c>
      <c r="K10" s="1">
        <v>137.13061780393599</v>
      </c>
      <c r="L10" s="1">
        <v>7.0132600608601701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139</v>
      </c>
      <c r="B11" s="1" t="s">
        <v>119</v>
      </c>
      <c r="C11" s="1" t="s">
        <v>25</v>
      </c>
      <c r="D11" s="1" t="s">
        <v>23</v>
      </c>
      <c r="E11" s="1">
        <v>210.258817669341</v>
      </c>
      <c r="F11" s="1">
        <v>204.196482971683</v>
      </c>
      <c r="G11" s="1">
        <v>6.0623346976585601</v>
      </c>
      <c r="H11" s="1">
        <v>5.1838866109367796</v>
      </c>
      <c r="I11" s="1">
        <v>0.87844808672178598</v>
      </c>
      <c r="J11" s="1">
        <v>52.615321543224702</v>
      </c>
      <c r="K11" s="1">
        <v>149.955014967724</v>
      </c>
      <c r="L11" s="1">
        <v>7.6884811583930297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139</v>
      </c>
      <c r="B12" s="1" t="s">
        <v>119</v>
      </c>
      <c r="C12" s="1" t="s">
        <v>26</v>
      </c>
      <c r="D12" s="1" t="s">
        <v>23</v>
      </c>
      <c r="E12" s="1">
        <v>228.93294909844801</v>
      </c>
      <c r="F12" s="1">
        <v>222.33036741084601</v>
      </c>
      <c r="G12" s="1">
        <v>6.6025816876016297</v>
      </c>
      <c r="H12" s="1">
        <v>5.6464843344243301</v>
      </c>
      <c r="I12" s="1">
        <v>0.95609735317729505</v>
      </c>
      <c r="J12" s="1">
        <v>57.651320419449803</v>
      </c>
      <c r="K12" s="1">
        <v>162.84317908096801</v>
      </c>
      <c r="L12" s="1">
        <v>8.4384495980305001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139</v>
      </c>
      <c r="B13" s="1" t="s">
        <v>119</v>
      </c>
      <c r="C13" s="1" t="s">
        <v>27</v>
      </c>
      <c r="D13" s="1" t="s">
        <v>23</v>
      </c>
      <c r="E13" s="1">
        <v>248.04674243663101</v>
      </c>
      <c r="F13" s="1">
        <v>240.893020136362</v>
      </c>
      <c r="G13" s="1">
        <v>7.1537223002688304</v>
      </c>
      <c r="H13" s="1">
        <v>6.11895257657633</v>
      </c>
      <c r="I13" s="1">
        <v>1.0347697236925</v>
      </c>
      <c r="J13" s="1">
        <v>63.207822031181202</v>
      </c>
      <c r="K13" s="1">
        <v>175.58150406736999</v>
      </c>
      <c r="L13" s="1">
        <v>9.2574163380790004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139</v>
      </c>
      <c r="B14" s="1" t="s">
        <v>119</v>
      </c>
      <c r="C14" s="1" t="s">
        <v>28</v>
      </c>
      <c r="D14" s="1" t="s">
        <v>23</v>
      </c>
      <c r="E14" s="1">
        <v>267.32578536338099</v>
      </c>
      <c r="F14" s="1">
        <v>259.618967692963</v>
      </c>
      <c r="G14" s="1">
        <v>7.70681767041801</v>
      </c>
      <c r="H14" s="1">
        <v>6.5936890886564203</v>
      </c>
      <c r="I14" s="1">
        <v>1.1131285817615799</v>
      </c>
      <c r="J14" s="1">
        <v>69.271189665181495</v>
      </c>
      <c r="K14" s="1">
        <v>187.916865135188</v>
      </c>
      <c r="L14" s="1">
        <v>10.137730563011299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139</v>
      </c>
      <c r="B15" s="1" t="s">
        <v>119</v>
      </c>
      <c r="C15" s="1" t="s">
        <v>29</v>
      </c>
      <c r="D15" s="1" t="s">
        <v>23</v>
      </c>
      <c r="E15" s="1">
        <v>286.448554877037</v>
      </c>
      <c r="F15" s="1">
        <v>278.197024521527</v>
      </c>
      <c r="G15" s="1">
        <v>8.2515303555100896</v>
      </c>
      <c r="H15" s="1">
        <v>7.0618927316063704</v>
      </c>
      <c r="I15" s="1">
        <v>1.1896376239037301</v>
      </c>
      <c r="J15" s="1">
        <v>75.815164837413505</v>
      </c>
      <c r="K15" s="1">
        <v>199.563740982269</v>
      </c>
      <c r="L15" s="1">
        <v>11.0696490573542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139</v>
      </c>
      <c r="B16" s="1" t="s">
        <v>119</v>
      </c>
      <c r="C16" s="1" t="s">
        <v>30</v>
      </c>
      <c r="D16" s="1" t="s">
        <v>31</v>
      </c>
      <c r="E16" s="1">
        <v>305.05626328696599</v>
      </c>
      <c r="F16" s="1">
        <v>296.27983102478402</v>
      </c>
      <c r="G16" s="1">
        <v>8.7764322621821993</v>
      </c>
      <c r="H16" s="1">
        <v>7.5138214699838599</v>
      </c>
      <c r="I16" s="1">
        <v>1.26261079219834</v>
      </c>
      <c r="J16" s="1">
        <v>82.799213273085897</v>
      </c>
      <c r="K16" s="1">
        <v>210.21584787287699</v>
      </c>
      <c r="L16" s="1">
        <v>12.041202141003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139</v>
      </c>
      <c r="B17" s="1" t="s">
        <v>119</v>
      </c>
      <c r="C17" s="1" t="s">
        <v>32</v>
      </c>
      <c r="D17" s="1" t="s">
        <v>31</v>
      </c>
      <c r="E17" s="1">
        <v>322.76725746771803</v>
      </c>
      <c r="F17" s="1">
        <v>313.497804200514</v>
      </c>
      <c r="G17" s="1">
        <v>9.2694532672037795</v>
      </c>
      <c r="H17" s="1">
        <v>7.9391699646129998</v>
      </c>
      <c r="I17" s="1">
        <v>1.3302833025907801</v>
      </c>
      <c r="J17" s="1">
        <v>90.167291150141594</v>
      </c>
      <c r="K17" s="1">
        <v>219.56179532514099</v>
      </c>
      <c r="L17" s="1">
        <v>13.0381709924348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139</v>
      </c>
      <c r="B18" s="1" t="s">
        <v>119</v>
      </c>
      <c r="C18" s="1" t="s">
        <v>33</v>
      </c>
      <c r="D18" s="1" t="s">
        <v>31</v>
      </c>
      <c r="E18" s="1">
        <v>339.195238301215</v>
      </c>
      <c r="F18" s="1">
        <v>329.47678819719602</v>
      </c>
      <c r="G18" s="1">
        <v>9.7184501040190394</v>
      </c>
      <c r="H18" s="1">
        <v>8.3275499891405698</v>
      </c>
      <c r="I18" s="1">
        <v>1.3909001148784701</v>
      </c>
      <c r="J18" s="1">
        <v>97.847280648367999</v>
      </c>
      <c r="K18" s="1">
        <v>227.30373687284501</v>
      </c>
      <c r="L18" s="1">
        <v>14.044220780001799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139</v>
      </c>
      <c r="B19" s="1" t="s">
        <v>119</v>
      </c>
      <c r="C19" s="1" t="s">
        <v>34</v>
      </c>
      <c r="D19" s="1" t="s">
        <v>31</v>
      </c>
      <c r="E19" s="1">
        <v>353.96997878168702</v>
      </c>
      <c r="F19" s="1">
        <v>343.85812270170601</v>
      </c>
      <c r="G19" s="1">
        <v>10.1118560799809</v>
      </c>
      <c r="H19" s="1">
        <v>8.6690407348665701</v>
      </c>
      <c r="I19" s="1">
        <v>1.44281534511432</v>
      </c>
      <c r="J19" s="1">
        <v>105.751311769024</v>
      </c>
      <c r="K19" s="1">
        <v>233.17744886449799</v>
      </c>
      <c r="L19" s="1">
        <v>15.0412181481659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139</v>
      </c>
      <c r="B20" s="1" t="s">
        <v>119</v>
      </c>
      <c r="C20" s="1" t="s">
        <v>35</v>
      </c>
      <c r="D20" s="1" t="s">
        <v>31</v>
      </c>
      <c r="E20" s="1">
        <v>366.75866163358302</v>
      </c>
      <c r="F20" s="1">
        <v>356.31930734858503</v>
      </c>
      <c r="G20" s="1">
        <v>10.4393542849983</v>
      </c>
      <c r="H20" s="1">
        <v>8.95476078380924</v>
      </c>
      <c r="I20" s="1">
        <v>1.4845935011890601</v>
      </c>
      <c r="J20" s="1">
        <v>113.777114503547</v>
      </c>
      <c r="K20" s="1">
        <v>236.97180651436901</v>
      </c>
      <c r="L20" s="1">
        <v>16.009740615667202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139</v>
      </c>
      <c r="B21" s="1" t="s">
        <v>119</v>
      </c>
      <c r="C21" s="1" t="s">
        <v>36</v>
      </c>
      <c r="D21" s="1" t="s">
        <v>31</v>
      </c>
      <c r="E21" s="1">
        <v>377.28569756725699</v>
      </c>
      <c r="F21" s="1">
        <v>366.59319013746301</v>
      </c>
      <c r="G21" s="1">
        <v>10.6925074297933</v>
      </c>
      <c r="H21" s="1">
        <v>9.1774052732923099</v>
      </c>
      <c r="I21" s="1">
        <v>1.5151021565009399</v>
      </c>
      <c r="J21" s="1">
        <v>121.810461879716</v>
      </c>
      <c r="K21" s="1">
        <v>238.54547478135601</v>
      </c>
      <c r="L21" s="1">
        <v>16.929760906184299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139</v>
      </c>
      <c r="B22" s="1" t="s">
        <v>119</v>
      </c>
      <c r="C22" s="1" t="s">
        <v>37</v>
      </c>
      <c r="D22" s="1" t="s">
        <v>31</v>
      </c>
      <c r="E22" s="1">
        <v>385.349106640287</v>
      </c>
      <c r="F22" s="1">
        <v>374.48382520051098</v>
      </c>
      <c r="G22" s="1">
        <v>10.8652814397761</v>
      </c>
      <c r="H22" s="1">
        <v>9.3316949013218409</v>
      </c>
      <c r="I22" s="1">
        <v>1.53358653845424</v>
      </c>
      <c r="J22" s="1">
        <v>129.72870040021499</v>
      </c>
      <c r="K22" s="1">
        <v>237.83894172903601</v>
      </c>
      <c r="L22" s="1">
        <v>17.781464511036301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139</v>
      </c>
      <c r="B23" s="1" t="s">
        <v>119</v>
      </c>
      <c r="C23" s="1" t="s">
        <v>38</v>
      </c>
      <c r="D23" s="1" t="s">
        <v>39</v>
      </c>
      <c r="E23" s="1">
        <v>390.83126761376099</v>
      </c>
      <c r="F23" s="1">
        <v>379.87687253861498</v>
      </c>
      <c r="G23" s="1">
        <v>10.9543950751463</v>
      </c>
      <c r="H23" s="1">
        <v>9.4146791100410994</v>
      </c>
      <c r="I23" s="1">
        <v>1.5397159651051699</v>
      </c>
      <c r="J23" s="1">
        <v>137.40510448548301</v>
      </c>
      <c r="K23" s="1">
        <v>234.880025167761</v>
      </c>
      <c r="L23" s="1">
        <v>18.5461379605171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139</v>
      </c>
      <c r="B24" s="1" t="s">
        <v>119</v>
      </c>
      <c r="C24" s="1" t="s">
        <v>40</v>
      </c>
      <c r="D24" s="1" t="s">
        <v>39</v>
      </c>
      <c r="E24" s="1">
        <v>393.703013959239</v>
      </c>
      <c r="F24" s="1">
        <v>382.74355397967201</v>
      </c>
      <c r="G24" s="1">
        <v>10.9594599795675</v>
      </c>
      <c r="H24" s="1">
        <v>9.4258627201744893</v>
      </c>
      <c r="I24" s="1">
        <v>1.5335972593929701</v>
      </c>
      <c r="J24" s="1">
        <v>144.71378035323801</v>
      </c>
      <c r="K24" s="1">
        <v>229.78218286971901</v>
      </c>
      <c r="L24" s="1">
        <v>19.207050736283101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139</v>
      </c>
      <c r="B25" s="1" t="s">
        <v>119</v>
      </c>
      <c r="C25" s="1" t="s">
        <v>41</v>
      </c>
      <c r="D25" s="1" t="s">
        <v>39</v>
      </c>
      <c r="E25" s="1">
        <v>394.02089832565298</v>
      </c>
      <c r="F25" s="1">
        <v>383.13799650774098</v>
      </c>
      <c r="G25" s="1">
        <v>10.8829018179123</v>
      </c>
      <c r="H25" s="1">
        <v>9.3671473650409194</v>
      </c>
      <c r="I25" s="1">
        <v>1.51575445287138</v>
      </c>
      <c r="J25" s="1">
        <v>151.53475655533001</v>
      </c>
      <c r="K25" s="1">
        <v>222.73589188045301</v>
      </c>
      <c r="L25" s="1">
        <v>19.750249889870101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139</v>
      </c>
      <c r="B26" s="1" t="s">
        <v>119</v>
      </c>
      <c r="C26" s="1" t="s">
        <v>42</v>
      </c>
      <c r="D26" s="1" t="s">
        <v>39</v>
      </c>
      <c r="E26" s="1">
        <v>391.91829237264102</v>
      </c>
      <c r="F26" s="1">
        <v>381.188612001595</v>
      </c>
      <c r="G26" s="1">
        <v>10.729680371045299</v>
      </c>
      <c r="H26" s="1">
        <v>9.2426020611838595</v>
      </c>
      <c r="I26" s="1">
        <v>1.48707830986145</v>
      </c>
      <c r="J26" s="1">
        <v>157.758852007928</v>
      </c>
      <c r="K26" s="1">
        <v>213.99424598211999</v>
      </c>
      <c r="L26" s="1">
        <v>20.165194382592901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139</v>
      </c>
      <c r="B27" s="1" t="s">
        <v>119</v>
      </c>
      <c r="C27" s="1" t="s">
        <v>43</v>
      </c>
      <c r="D27" s="1" t="s">
        <v>39</v>
      </c>
      <c r="E27" s="1">
        <v>387.59172785396601</v>
      </c>
      <c r="F27" s="1">
        <v>377.08487726112799</v>
      </c>
      <c r="G27" s="1">
        <v>10.5068505928379</v>
      </c>
      <c r="H27" s="1">
        <v>9.0580977559908504</v>
      </c>
      <c r="I27" s="1">
        <v>1.44875283684701</v>
      </c>
      <c r="J27" s="1">
        <v>163.29193100817099</v>
      </c>
      <c r="K27" s="1">
        <v>203.854622488057</v>
      </c>
      <c r="L27" s="1">
        <v>20.445174357737301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139</v>
      </c>
      <c r="B28" s="1" t="s">
        <v>119</v>
      </c>
      <c r="C28" s="1" t="s">
        <v>44</v>
      </c>
      <c r="D28" s="1" t="s">
        <v>39</v>
      </c>
      <c r="E28" s="1">
        <v>381.28433852140898</v>
      </c>
      <c r="F28" s="1">
        <v>371.06131626775698</v>
      </c>
      <c r="G28" s="1">
        <v>10.2230222536519</v>
      </c>
      <c r="H28" s="1">
        <v>8.8208540897850494</v>
      </c>
      <c r="I28" s="1">
        <v>1.4021681638668599</v>
      </c>
      <c r="J28" s="1">
        <v>168.05822569274</v>
      </c>
      <c r="K28" s="1">
        <v>192.63862709739701</v>
      </c>
      <c r="L28" s="1">
        <v>20.587485731272299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139</v>
      </c>
      <c r="B29" s="1" t="s">
        <v>119</v>
      </c>
      <c r="C29" s="1" t="s">
        <v>45</v>
      </c>
      <c r="D29" s="1" t="s">
        <v>39</v>
      </c>
      <c r="E29" s="1">
        <v>373.26836872233002</v>
      </c>
      <c r="F29" s="1">
        <v>363.38058799593898</v>
      </c>
      <c r="G29" s="1">
        <v>9.8877807263907194</v>
      </c>
      <c r="H29" s="1">
        <v>8.5389510309719405</v>
      </c>
      <c r="I29" s="1">
        <v>1.34882969541878</v>
      </c>
      <c r="J29" s="1">
        <v>172.00251466161399</v>
      </c>
      <c r="K29" s="1">
        <v>180.67249587031799</v>
      </c>
      <c r="L29" s="1">
        <v>20.593358190397701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139</v>
      </c>
      <c r="B30" s="1" t="s">
        <v>119</v>
      </c>
      <c r="C30" s="1" t="s">
        <v>46</v>
      </c>
      <c r="D30" s="1" t="s">
        <v>47</v>
      </c>
      <c r="E30" s="1">
        <v>363.82850566424401</v>
      </c>
      <c r="F30" s="1">
        <v>354.317379279053</v>
      </c>
      <c r="G30" s="1">
        <v>9.5111263851910994</v>
      </c>
      <c r="H30" s="1">
        <v>8.2208540073560101</v>
      </c>
      <c r="I30" s="1">
        <v>1.29027237783509</v>
      </c>
      <c r="J30" s="1">
        <v>175.091072764188</v>
      </c>
      <c r="K30" s="1">
        <v>168.26977258673199</v>
      </c>
      <c r="L30" s="1">
        <v>20.4676603133233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139</v>
      </c>
      <c r="B31" s="1" t="s">
        <v>119</v>
      </c>
      <c r="C31" s="1" t="s">
        <v>48</v>
      </c>
      <c r="D31" s="1" t="s">
        <v>47</v>
      </c>
      <c r="E31" s="1">
        <v>352.65004522535799</v>
      </c>
      <c r="F31" s="1">
        <v>343.56178449773103</v>
      </c>
      <c r="G31" s="1">
        <v>9.0882607276268796</v>
      </c>
      <c r="H31" s="1">
        <v>7.86222211245562</v>
      </c>
      <c r="I31" s="1">
        <v>1.2260386151712599</v>
      </c>
      <c r="J31" s="1">
        <v>176.973329678651</v>
      </c>
      <c r="K31" s="1">
        <v>155.49436718711701</v>
      </c>
      <c r="L31" s="1">
        <v>20.1823483595903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139</v>
      </c>
      <c r="B32" s="1" t="s">
        <v>119</v>
      </c>
      <c r="C32" s="1" t="s">
        <v>49</v>
      </c>
      <c r="D32" s="1" t="s">
        <v>47</v>
      </c>
      <c r="E32" s="1">
        <v>340.346853495272</v>
      </c>
      <c r="F32" s="1">
        <v>331.708481393993</v>
      </c>
      <c r="G32" s="1">
        <v>8.6383721012792005</v>
      </c>
      <c r="H32" s="1">
        <v>7.4794441743709497</v>
      </c>
      <c r="I32" s="1">
        <v>1.15892792690825</v>
      </c>
      <c r="J32" s="1">
        <v>177.749723569721</v>
      </c>
      <c r="K32" s="1">
        <v>142.83659272655001</v>
      </c>
      <c r="L32" s="1">
        <v>19.760537199001298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139</v>
      </c>
      <c r="B33" s="1" t="s">
        <v>119</v>
      </c>
      <c r="C33" s="1" t="s">
        <v>50</v>
      </c>
      <c r="D33" s="1" t="s">
        <v>47</v>
      </c>
      <c r="E33" s="1">
        <v>327.37781088101502</v>
      </c>
      <c r="F33" s="1">
        <v>319.20168986464898</v>
      </c>
      <c r="G33" s="1">
        <v>8.1761210163655509</v>
      </c>
      <c r="H33" s="1">
        <v>7.0850787702982503</v>
      </c>
      <c r="I33" s="1">
        <v>1.0910422460672999</v>
      </c>
      <c r="J33" s="1">
        <v>177.51054723072201</v>
      </c>
      <c r="K33" s="1">
        <v>130.64350700008001</v>
      </c>
      <c r="L33" s="1">
        <v>19.223756650212898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139</v>
      </c>
      <c r="B34" s="1" t="s">
        <v>119</v>
      </c>
      <c r="C34" s="1" t="s">
        <v>51</v>
      </c>
      <c r="D34" s="1" t="s">
        <v>47</v>
      </c>
      <c r="E34" s="1">
        <v>313.96802425422902</v>
      </c>
      <c r="F34" s="1">
        <v>306.25882908594298</v>
      </c>
      <c r="G34" s="1">
        <v>7.7091951682856203</v>
      </c>
      <c r="H34" s="1">
        <v>6.6858036384837298</v>
      </c>
      <c r="I34" s="1">
        <v>1.0233915298019001</v>
      </c>
      <c r="J34" s="1">
        <v>176.347092322029</v>
      </c>
      <c r="K34" s="1">
        <v>119.028117630748</v>
      </c>
      <c r="L34" s="1">
        <v>18.592814301451501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139</v>
      </c>
      <c r="B35" s="1" t="s">
        <v>119</v>
      </c>
      <c r="C35" s="1" t="s">
        <v>52</v>
      </c>
      <c r="D35" s="1" t="s">
        <v>47</v>
      </c>
      <c r="E35" s="1">
        <v>300.31655769345599</v>
      </c>
      <c r="F35" s="1">
        <v>293.07226593624301</v>
      </c>
      <c r="G35" s="1">
        <v>7.2442917572134196</v>
      </c>
      <c r="H35" s="1">
        <v>6.2874526226910596</v>
      </c>
      <c r="I35" s="1">
        <v>0.95683913452235303</v>
      </c>
      <c r="J35" s="1">
        <v>174.35269453638799</v>
      </c>
      <c r="K35" s="1">
        <v>108.076404657924</v>
      </c>
      <c r="L35" s="1">
        <v>17.887458499144401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139</v>
      </c>
      <c r="B36" s="1" t="s">
        <v>119</v>
      </c>
      <c r="C36" s="1" t="s">
        <v>53</v>
      </c>
      <c r="D36" s="1" t="s">
        <v>47</v>
      </c>
      <c r="E36" s="1">
        <v>286.59365294726399</v>
      </c>
      <c r="F36" s="1">
        <v>279.80665192561901</v>
      </c>
      <c r="G36" s="1">
        <v>6.7870010216448096</v>
      </c>
      <c r="H36" s="1">
        <v>5.89491434369359</v>
      </c>
      <c r="I36" s="1">
        <v>0.89208667795121799</v>
      </c>
      <c r="J36" s="1">
        <v>171.62190028591999</v>
      </c>
      <c r="K36" s="1">
        <v>97.845714545375301</v>
      </c>
      <c r="L36" s="1">
        <v>17.126038115968999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139</v>
      </c>
      <c r="B37" s="1" t="s">
        <v>119</v>
      </c>
      <c r="C37" s="1" t="s">
        <v>54</v>
      </c>
      <c r="D37" s="1" t="s">
        <v>55</v>
      </c>
      <c r="E37" s="1">
        <v>272.940984650416</v>
      </c>
      <c r="F37" s="1">
        <v>266.59917442363201</v>
      </c>
      <c r="G37" s="1">
        <v>6.3418102267842196</v>
      </c>
      <c r="H37" s="1">
        <v>5.5121332533263896</v>
      </c>
      <c r="I37" s="1">
        <v>0.82967697345782399</v>
      </c>
      <c r="J37" s="1">
        <v>168.24908833947501</v>
      </c>
      <c r="K37" s="1">
        <v>88.3666279916565</v>
      </c>
      <c r="L37" s="1">
        <v>16.325268319285001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139</v>
      </c>
      <c r="B38" s="1" t="s">
        <v>119</v>
      </c>
      <c r="C38" s="1" t="s">
        <v>56</v>
      </c>
      <c r="D38" s="1" t="s">
        <v>55</v>
      </c>
      <c r="E38" s="1">
        <v>259.47359456797199</v>
      </c>
      <c r="F38" s="1">
        <v>253.56141796320401</v>
      </c>
      <c r="G38" s="1">
        <v>5.91217660476795</v>
      </c>
      <c r="H38" s="1">
        <v>5.14216957121387</v>
      </c>
      <c r="I38" s="1">
        <v>0.77000703355408395</v>
      </c>
      <c r="J38" s="1">
        <v>164.32689869943201</v>
      </c>
      <c r="K38" s="1">
        <v>79.646610224410097</v>
      </c>
      <c r="L38" s="1">
        <v>15.5000856441296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139</v>
      </c>
      <c r="B39" s="1" t="s">
        <v>119</v>
      </c>
      <c r="C39" s="1" t="s">
        <v>57</v>
      </c>
      <c r="D39" s="1" t="s">
        <v>55</v>
      </c>
      <c r="E39" s="1">
        <v>246.282661741059</v>
      </c>
      <c r="F39" s="1">
        <v>240.78202530314999</v>
      </c>
      <c r="G39" s="1">
        <v>5.5006364379089296</v>
      </c>
      <c r="H39" s="1">
        <v>4.7872903930086101</v>
      </c>
      <c r="I39" s="1">
        <v>0.71334604490032305</v>
      </c>
      <c r="J39" s="1">
        <v>159.944714091577</v>
      </c>
      <c r="K39" s="1">
        <v>71.674366249709905</v>
      </c>
      <c r="L39" s="1">
        <v>14.6635813997719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139</v>
      </c>
      <c r="B40" s="1" t="s">
        <v>119</v>
      </c>
      <c r="C40" s="1" t="s">
        <v>58</v>
      </c>
      <c r="D40" s="1" t="s">
        <v>55</v>
      </c>
      <c r="E40" s="1">
        <v>233.43858324901001</v>
      </c>
      <c r="F40" s="1">
        <v>228.329654004974</v>
      </c>
      <c r="G40" s="1">
        <v>5.1089292440358998</v>
      </c>
      <c r="H40" s="1">
        <v>4.4490741638366202</v>
      </c>
      <c r="I40" s="1">
        <v>0.65985508019928396</v>
      </c>
      <c r="J40" s="1">
        <v>155.18734493532099</v>
      </c>
      <c r="K40" s="1">
        <v>64.424235640305795</v>
      </c>
      <c r="L40" s="1">
        <v>13.827002673382999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139</v>
      </c>
      <c r="B41" s="1" t="s">
        <v>119</v>
      </c>
      <c r="C41" s="1" t="s">
        <v>59</v>
      </c>
      <c r="D41" s="1" t="s">
        <v>55</v>
      </c>
      <c r="E41" s="1">
        <v>220.99404574371101</v>
      </c>
      <c r="F41" s="1">
        <v>216.25592198285901</v>
      </c>
      <c r="G41" s="1">
        <v>4.7381237608514999</v>
      </c>
      <c r="H41" s="1">
        <v>4.1285172107549304</v>
      </c>
      <c r="I41" s="1">
        <v>0.60960655009657305</v>
      </c>
      <c r="J41" s="1">
        <v>150.13399454190801</v>
      </c>
      <c r="K41" s="1">
        <v>57.860242088341998</v>
      </c>
      <c r="L41" s="1">
        <v>12.999809113460399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139</v>
      </c>
      <c r="B42" s="1" t="s">
        <v>119</v>
      </c>
      <c r="C42" s="1" t="s">
        <v>60</v>
      </c>
      <c r="D42" s="1" t="s">
        <v>55</v>
      </c>
      <c r="E42" s="1">
        <v>208.986903617064</v>
      </c>
      <c r="F42" s="1">
        <v>204.59816596456301</v>
      </c>
      <c r="G42" s="1">
        <v>4.3887376525007804</v>
      </c>
      <c r="H42" s="1">
        <v>3.8261354182387399</v>
      </c>
      <c r="I42" s="1">
        <v>0.56260223426203304</v>
      </c>
      <c r="J42" s="1">
        <v>144.85752800951599</v>
      </c>
      <c r="K42" s="1">
        <v>51.939602627111498</v>
      </c>
      <c r="L42" s="1">
        <v>12.1897729804364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139</v>
      </c>
      <c r="B43" s="1" t="s">
        <v>119</v>
      </c>
      <c r="C43" s="1" t="s">
        <v>61</v>
      </c>
      <c r="D43" s="1" t="s">
        <v>55</v>
      </c>
      <c r="E43" s="1">
        <v>197.44276931098801</v>
      </c>
      <c r="F43" s="1">
        <v>193.381922891806</v>
      </c>
      <c r="G43" s="1">
        <v>4.0608464191817504</v>
      </c>
      <c r="H43" s="1">
        <v>3.5420571252714801</v>
      </c>
      <c r="I43" s="1">
        <v>0.51878929391027195</v>
      </c>
      <c r="J43" s="1">
        <v>139.424033112031</v>
      </c>
      <c r="K43" s="1">
        <v>46.6156260739413</v>
      </c>
      <c r="L43" s="1">
        <v>11.4031101250151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139</v>
      </c>
      <c r="B44" s="1" t="s">
        <v>119</v>
      </c>
      <c r="C44" s="1" t="s">
        <v>62</v>
      </c>
      <c r="D44" s="1" t="s">
        <v>63</v>
      </c>
      <c r="E44" s="1">
        <v>186.37727929995199</v>
      </c>
      <c r="F44" s="1">
        <v>182.62309991183201</v>
      </c>
      <c r="G44" s="1">
        <v>3.7541793881205701</v>
      </c>
      <c r="H44" s="1">
        <v>3.2761053488749701</v>
      </c>
      <c r="I44" s="1">
        <v>0.47807403924560199</v>
      </c>
      <c r="J44" s="1">
        <v>133.892640650337</v>
      </c>
      <c r="K44" s="1">
        <v>41.840008114892797</v>
      </c>
      <c r="L44" s="1">
        <v>10.644630534722999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139</v>
      </c>
      <c r="B45" s="1" t="s">
        <v>119</v>
      </c>
      <c r="C45" s="1" t="s">
        <v>64</v>
      </c>
      <c r="D45" s="1" t="s">
        <v>63</v>
      </c>
      <c r="E45" s="1">
        <v>175.79803528874999</v>
      </c>
      <c r="F45" s="1">
        <v>172.32983305194099</v>
      </c>
      <c r="G45" s="1">
        <v>3.46820223680847</v>
      </c>
      <c r="H45" s="1">
        <v>3.02786877652875</v>
      </c>
      <c r="I45" s="1">
        <v>0.44033346027972198</v>
      </c>
      <c r="J45" s="1">
        <v>128.31556150567701</v>
      </c>
      <c r="K45" s="1">
        <v>37.5645751624143</v>
      </c>
      <c r="L45" s="1">
        <v>9.9178986206580397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139</v>
      </c>
      <c r="B46" s="1" t="s">
        <v>119</v>
      </c>
      <c r="C46" s="1" t="s">
        <v>65</v>
      </c>
      <c r="D46" s="1" t="s">
        <v>63</v>
      </c>
      <c r="E46" s="1">
        <v>165.70624099108099</v>
      </c>
      <c r="F46" s="1">
        <v>162.504054507028</v>
      </c>
      <c r="G46" s="1">
        <v>3.2021864840529299</v>
      </c>
      <c r="H46" s="1">
        <v>2.7967618156080301</v>
      </c>
      <c r="I46" s="1">
        <v>0.405424668444898</v>
      </c>
      <c r="J46" s="1">
        <v>122.738294739925</v>
      </c>
      <c r="K46" s="1">
        <v>33.7425510305969</v>
      </c>
      <c r="L46" s="1">
        <v>9.2253952205588092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139</v>
      </c>
      <c r="B47" s="1" t="s">
        <v>119</v>
      </c>
      <c r="C47" s="1" t="s">
        <v>66</v>
      </c>
      <c r="D47" s="1" t="s">
        <v>63</v>
      </c>
      <c r="E47" s="1">
        <v>156.09806544555701</v>
      </c>
      <c r="F47" s="1">
        <v>153.14279849020801</v>
      </c>
      <c r="G47" s="1">
        <v>2.9552669553495301</v>
      </c>
      <c r="H47" s="1">
        <v>2.58207448607055</v>
      </c>
      <c r="I47" s="1">
        <v>0.37319246927897798</v>
      </c>
      <c r="J47" s="1">
        <v>117.199962901842</v>
      </c>
      <c r="K47" s="1">
        <v>30.329427403182802</v>
      </c>
      <c r="L47" s="1">
        <v>8.5686751405321306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139</v>
      </c>
      <c r="B48" s="1" t="s">
        <v>119</v>
      </c>
      <c r="C48" s="1" t="s">
        <v>67</v>
      </c>
      <c r="D48" s="1" t="s">
        <v>63</v>
      </c>
      <c r="E48" s="1">
        <v>146.96576778418699</v>
      </c>
      <c r="F48" s="1">
        <v>144.23927926829501</v>
      </c>
      <c r="G48" s="1">
        <v>2.7264885158921701</v>
      </c>
      <c r="H48" s="1">
        <v>2.3830132005786999</v>
      </c>
      <c r="I48" s="1">
        <v>0.34347531531346598</v>
      </c>
      <c r="J48" s="1">
        <v>111.73373523593099</v>
      </c>
      <c r="K48" s="1">
        <v>27.28351676354</v>
      </c>
      <c r="L48" s="1">
        <v>7.9485157847160304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139</v>
      </c>
      <c r="B49" s="1" t="s">
        <v>119</v>
      </c>
      <c r="C49" s="1" t="s">
        <v>68</v>
      </c>
      <c r="D49" s="1" t="s">
        <v>63</v>
      </c>
      <c r="E49" s="1">
        <v>138.29861825799401</v>
      </c>
      <c r="F49" s="1">
        <v>135.78377479511801</v>
      </c>
      <c r="G49" s="1">
        <v>2.5148434628760401</v>
      </c>
      <c r="H49" s="1">
        <v>2.1987335736081199</v>
      </c>
      <c r="I49" s="1">
        <v>0.316109889267918</v>
      </c>
      <c r="J49" s="1">
        <v>106.367305330135</v>
      </c>
      <c r="K49" s="1">
        <v>24.5662589936898</v>
      </c>
      <c r="L49" s="1">
        <v>7.3650539341692998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139</v>
      </c>
      <c r="B50" s="1" t="s">
        <v>119</v>
      </c>
      <c r="C50" s="1" t="s">
        <v>69</v>
      </c>
      <c r="D50" s="1" t="s">
        <v>63</v>
      </c>
      <c r="E50" s="1">
        <v>130.08364791732399</v>
      </c>
      <c r="F50" s="1">
        <v>127.764346969344</v>
      </c>
      <c r="G50" s="1">
        <v>2.3193009479806999</v>
      </c>
      <c r="H50" s="1">
        <v>2.02836639580033</v>
      </c>
      <c r="I50" s="1">
        <v>0.29093455218037201</v>
      </c>
      <c r="J50" s="1">
        <v>101.123395921816</v>
      </c>
      <c r="K50" s="1">
        <v>22.142343005258098</v>
      </c>
      <c r="L50" s="1">
        <v>6.81790899025036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139</v>
      </c>
      <c r="B51" s="1" t="s">
        <v>119</v>
      </c>
      <c r="C51" s="1" t="s">
        <v>70</v>
      </c>
      <c r="D51" s="1" t="s">
        <v>71</v>
      </c>
      <c r="E51" s="1">
        <v>122.306255819813</v>
      </c>
      <c r="F51" s="1">
        <v>120.16742610970699</v>
      </c>
      <c r="G51" s="1">
        <v>2.13882971010639</v>
      </c>
      <c r="H51" s="1">
        <v>1.87103784306902</v>
      </c>
      <c r="I51" s="1">
        <v>0.26779186703737301</v>
      </c>
      <c r="J51" s="1">
        <v>96.020269506047796</v>
      </c>
      <c r="K51" s="1">
        <v>19.979694325879599</v>
      </c>
      <c r="L51" s="1">
        <v>6.3062919878857002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139</v>
      </c>
      <c r="B52" s="1" t="s">
        <v>119</v>
      </c>
      <c r="C52" s="1" t="s">
        <v>72</v>
      </c>
      <c r="D52" s="1" t="s">
        <v>71</v>
      </c>
      <c r="E52" s="1">
        <v>114.950698744704</v>
      </c>
      <c r="F52" s="1">
        <v>112.978283473484</v>
      </c>
      <c r="G52" s="1">
        <v>1.97241527122038</v>
      </c>
      <c r="H52" s="1">
        <v>1.7258848902345101</v>
      </c>
      <c r="I52" s="1">
        <v>0.24653038098587901</v>
      </c>
      <c r="J52" s="1">
        <v>91.072228716070597</v>
      </c>
      <c r="K52" s="1">
        <v>18.049369600276901</v>
      </c>
      <c r="L52" s="1">
        <v>5.8291004283567602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139</v>
      </c>
      <c r="B53" s="1" t="s">
        <v>119</v>
      </c>
      <c r="C53" s="1" t="s">
        <v>73</v>
      </c>
      <c r="D53" s="1" t="s">
        <v>71</v>
      </c>
      <c r="E53" s="1">
        <v>108.000484572956</v>
      </c>
      <c r="F53" s="1">
        <v>106.181411966167</v>
      </c>
      <c r="G53" s="1">
        <v>1.8190726067884699</v>
      </c>
      <c r="H53" s="1">
        <v>1.5920667852361801</v>
      </c>
      <c r="I53" s="1">
        <v>0.22700582155229199</v>
      </c>
      <c r="J53" s="1">
        <v>86.290095014990001</v>
      </c>
      <c r="K53" s="1">
        <v>16.3253900475205</v>
      </c>
      <c r="L53" s="1">
        <v>5.3849995104450601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139</v>
      </c>
      <c r="B54" s="1" t="s">
        <v>119</v>
      </c>
      <c r="C54" s="1" t="s">
        <v>74</v>
      </c>
      <c r="D54" s="1" t="s">
        <v>71</v>
      </c>
      <c r="E54" s="1">
        <v>101.438686988218</v>
      </c>
      <c r="F54" s="1">
        <v>99.760831827483898</v>
      </c>
      <c r="G54" s="1">
        <v>1.677855160734</v>
      </c>
      <c r="H54" s="1">
        <v>1.4687733243908201</v>
      </c>
      <c r="I54" s="1">
        <v>0.209081836343181</v>
      </c>
      <c r="J54" s="1">
        <v>81.681658013166398</v>
      </c>
      <c r="K54" s="1">
        <v>14.7845382859424</v>
      </c>
      <c r="L54" s="1">
        <v>4.97249068910914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139</v>
      </c>
      <c r="B55" s="1" t="s">
        <v>119</v>
      </c>
      <c r="C55" s="1" t="s">
        <v>75</v>
      </c>
      <c r="D55" s="1" t="s">
        <v>71</v>
      </c>
      <c r="E55" s="1">
        <v>95.248196071844006</v>
      </c>
      <c r="F55" s="1">
        <v>93.700335130400504</v>
      </c>
      <c r="G55" s="1">
        <v>1.5478609414434801</v>
      </c>
      <c r="H55" s="1">
        <v>1.3552305590206399</v>
      </c>
      <c r="I55" s="1">
        <v>0.192630382422842</v>
      </c>
      <c r="J55" s="1">
        <v>77.252090743817206</v>
      </c>
      <c r="K55" s="1">
        <v>13.406136629399301</v>
      </c>
      <c r="L55" s="1">
        <v>4.5899686986274197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139</v>
      </c>
      <c r="B56" s="1" t="s">
        <v>119</v>
      </c>
      <c r="C56" s="1" t="s">
        <v>76</v>
      </c>
      <c r="D56" s="1" t="s">
        <v>71</v>
      </c>
      <c r="E56" s="1">
        <v>89.411916731784103</v>
      </c>
      <c r="F56" s="1">
        <v>87.983680417406106</v>
      </c>
      <c r="G56" s="1">
        <v>1.4282363143780501</v>
      </c>
      <c r="H56" s="1">
        <v>1.2507044630520501</v>
      </c>
      <c r="I56" s="1">
        <v>0.17753185132600399</v>
      </c>
      <c r="J56" s="1">
        <v>73.004328567429695</v>
      </c>
      <c r="K56" s="1">
        <v>12.171819888598501</v>
      </c>
      <c r="L56" s="1">
        <v>4.2357682757559001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139</v>
      </c>
      <c r="B57" s="1" t="s">
        <v>119</v>
      </c>
      <c r="C57" s="1" t="s">
        <v>77</v>
      </c>
      <c r="D57" s="1" t="s">
        <v>71</v>
      </c>
      <c r="E57" s="1">
        <v>83.912924700733996</v>
      </c>
      <c r="F57" s="1">
        <v>82.594746700578099</v>
      </c>
      <c r="G57" s="1">
        <v>1.31817800015589</v>
      </c>
      <c r="H57" s="1">
        <v>1.15450300167915</v>
      </c>
      <c r="I57" s="1">
        <v>0.163674998476741</v>
      </c>
      <c r="J57" s="1">
        <v>68.939411129078195</v>
      </c>
      <c r="K57" s="1">
        <v>11.0653117347085</v>
      </c>
      <c r="L57" s="1">
        <v>3.9082018369472702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139</v>
      </c>
      <c r="B58" s="1" t="s">
        <v>119</v>
      </c>
      <c r="C58" s="1" t="s">
        <v>78</v>
      </c>
      <c r="D58" s="1" t="s">
        <v>79</v>
      </c>
      <c r="E58" s="1">
        <v>78.734588019965003</v>
      </c>
      <c r="F58" s="1">
        <v>77.517654325218999</v>
      </c>
      <c r="G58" s="1">
        <v>1.2169336947459899</v>
      </c>
      <c r="H58" s="1">
        <v>1.0659769632987499</v>
      </c>
      <c r="I58" s="1">
        <v>0.15095673144724001</v>
      </c>
      <c r="J58" s="1">
        <v>65.056788060526102</v>
      </c>
      <c r="K58" s="1">
        <v>10.072210633298701</v>
      </c>
      <c r="L58" s="1">
        <v>3.6055893261401901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139</v>
      </c>
      <c r="B59" s="1" t="s">
        <v>119</v>
      </c>
      <c r="C59" s="1" t="s">
        <v>80</v>
      </c>
      <c r="D59" s="1" t="s">
        <v>79</v>
      </c>
      <c r="E59" s="1">
        <v>73.860660439711694</v>
      </c>
      <c r="F59" s="1">
        <v>72.736858789784904</v>
      </c>
      <c r="G59" s="1">
        <v>1.12380164992683</v>
      </c>
      <c r="H59" s="1">
        <v>0.98451985022682498</v>
      </c>
      <c r="I59" s="1">
        <v>0.13928179970000601</v>
      </c>
      <c r="J59" s="1">
        <v>61.354589994745403</v>
      </c>
      <c r="K59" s="1">
        <v>9.1797890696604192</v>
      </c>
      <c r="L59" s="1">
        <v>3.3262813753059399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139</v>
      </c>
      <c r="B60" s="1" t="s">
        <v>119</v>
      </c>
      <c r="C60" s="1" t="s">
        <v>81</v>
      </c>
      <c r="D60" s="1" t="s">
        <v>79</v>
      </c>
      <c r="E60" s="1">
        <v>69.275351961983105</v>
      </c>
      <c r="F60" s="1">
        <v>68.237222475797694</v>
      </c>
      <c r="G60" s="1">
        <v>1.03812948618546</v>
      </c>
      <c r="H60" s="1">
        <v>0.90956706731046699</v>
      </c>
      <c r="I60" s="1">
        <v>0.12856241887498901</v>
      </c>
      <c r="J60" s="1">
        <v>57.829867027985998</v>
      </c>
      <c r="K60" s="1">
        <v>8.3768081103105505</v>
      </c>
      <c r="L60" s="1">
        <v>3.0686768236865301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139</v>
      </c>
      <c r="B61" s="1" t="s">
        <v>119</v>
      </c>
      <c r="C61" s="1" t="s">
        <v>82</v>
      </c>
      <c r="D61" s="1" t="s">
        <v>79</v>
      </c>
      <c r="E61" s="1">
        <v>64.963380778249004</v>
      </c>
      <c r="F61" s="1">
        <v>64.004068322923501</v>
      </c>
      <c r="G61" s="1">
        <v>0.95931245532549902</v>
      </c>
      <c r="H61" s="1">
        <v>0.84059460035294997</v>
      </c>
      <c r="I61" s="1">
        <v>0.118717854972549</v>
      </c>
      <c r="J61" s="1">
        <v>54.478797095682502</v>
      </c>
      <c r="K61" s="1">
        <v>7.6533481480042402</v>
      </c>
      <c r="L61" s="1">
        <v>2.83123553456223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139</v>
      </c>
      <c r="B62" s="1" t="s">
        <v>119</v>
      </c>
      <c r="C62" s="1" t="s">
        <v>83</v>
      </c>
      <c r="D62" s="1" t="s">
        <v>79</v>
      </c>
      <c r="E62" s="1">
        <v>60.910010069652202</v>
      </c>
      <c r="F62" s="1">
        <v>60.0232187449093</v>
      </c>
      <c r="G62" s="1">
        <v>0.88679132474289701</v>
      </c>
      <c r="H62" s="1">
        <v>0.77711733711101705</v>
      </c>
      <c r="I62" s="1">
        <v>0.10967398763187999</v>
      </c>
      <c r="J62" s="1">
        <v>51.296866883144801</v>
      </c>
      <c r="K62" s="1">
        <v>7.0006558480953096</v>
      </c>
      <c r="L62" s="1">
        <v>2.6124873384120999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139</v>
      </c>
      <c r="B63" s="1" t="s">
        <v>119</v>
      </c>
      <c r="C63" s="1" t="s">
        <v>84</v>
      </c>
      <c r="D63" s="1" t="s">
        <v>79</v>
      </c>
      <c r="E63" s="1">
        <v>57.101072504704497</v>
      </c>
      <c r="F63" s="1">
        <v>56.281022486493001</v>
      </c>
      <c r="G63" s="1">
        <v>0.82005001821151602</v>
      </c>
      <c r="H63" s="1">
        <v>0.71868715137593997</v>
      </c>
      <c r="I63" s="1">
        <v>0.10136286683557599</v>
      </c>
      <c r="J63" s="1">
        <v>48.2790279186218</v>
      </c>
      <c r="K63" s="1">
        <v>6.4110067621206603</v>
      </c>
      <c r="L63" s="1">
        <v>2.4110378239620198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139</v>
      </c>
      <c r="B64" s="1" t="s">
        <v>119</v>
      </c>
      <c r="C64" s="1" t="s">
        <v>85</v>
      </c>
      <c r="D64" s="1" t="s">
        <v>79</v>
      </c>
      <c r="E64" s="1">
        <v>53.522984758660201</v>
      </c>
      <c r="F64" s="1">
        <v>52.764371640845397</v>
      </c>
      <c r="G64" s="1">
        <v>0.75861311781479202</v>
      </c>
      <c r="H64" s="1">
        <v>0.66489084426971201</v>
      </c>
      <c r="I64" s="1">
        <v>9.3722273545080198E-2</v>
      </c>
      <c r="J64" s="1">
        <v>45.419830433355003</v>
      </c>
      <c r="K64" s="1">
        <v>5.8775827279019497</v>
      </c>
      <c r="L64" s="1">
        <v>2.22557159740317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139</v>
      </c>
      <c r="B65" s="1" t="s">
        <v>119</v>
      </c>
      <c r="C65" s="1" t="s">
        <v>86</v>
      </c>
      <c r="D65" s="1" t="s">
        <v>87</v>
      </c>
      <c r="E65" s="1">
        <v>50.162753965370399</v>
      </c>
      <c r="F65" s="1">
        <v>49.460710658142403</v>
      </c>
      <c r="G65" s="1">
        <v>0.70204330722797303</v>
      </c>
      <c r="H65" s="1">
        <v>0.61534801544075601</v>
      </c>
      <c r="I65" s="1">
        <v>8.6695291787217493E-2</v>
      </c>
      <c r="J65" s="1">
        <v>42.713537450445699</v>
      </c>
      <c r="K65" s="1">
        <v>5.3943629778092799</v>
      </c>
      <c r="L65" s="1">
        <v>2.05485353711543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139</v>
      </c>
      <c r="B66" s="1" t="s">
        <v>119</v>
      </c>
      <c r="C66" s="1" t="s">
        <v>88</v>
      </c>
      <c r="D66" s="1" t="s">
        <v>87</v>
      </c>
      <c r="E66" s="1">
        <v>47.007977676664602</v>
      </c>
      <c r="F66" s="1">
        <v>46.358038859753201</v>
      </c>
      <c r="G66" s="1">
        <v>0.64993881691133104</v>
      </c>
      <c r="H66" s="1">
        <v>0.56970891951033498</v>
      </c>
      <c r="I66" s="1">
        <v>8.0229897400995995E-2</v>
      </c>
      <c r="J66" s="1">
        <v>40.1542214043332</v>
      </c>
      <c r="K66" s="1">
        <v>4.9560277847418801</v>
      </c>
      <c r="L66" s="1">
        <v>1.89772848758945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139</v>
      </c>
      <c r="B67" s="1" t="s">
        <v>119</v>
      </c>
      <c r="C67" s="1" t="s">
        <v>89</v>
      </c>
      <c r="D67" s="1" t="s">
        <v>87</v>
      </c>
      <c r="E67" s="1">
        <v>44.046838630505498</v>
      </c>
      <c r="F67" s="1">
        <v>43.444907714430897</v>
      </c>
      <c r="G67" s="1">
        <v>0.60193091607464499</v>
      </c>
      <c r="H67" s="1">
        <v>0.52765234919578197</v>
      </c>
      <c r="I67" s="1">
        <v>7.4278566878863694E-2</v>
      </c>
      <c r="J67" s="1">
        <v>37.735845412241801</v>
      </c>
      <c r="K67" s="1">
        <v>4.5578734560570702</v>
      </c>
      <c r="L67" s="1">
        <v>1.7531197622066199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139</v>
      </c>
      <c r="B68" s="1" t="s">
        <v>119</v>
      </c>
      <c r="C68" s="1" t="s">
        <v>90</v>
      </c>
      <c r="D68" s="1" t="s">
        <v>87</v>
      </c>
      <c r="E68" s="1">
        <v>41.268095404910703</v>
      </c>
      <c r="F68" s="1">
        <v>40.710413921106401</v>
      </c>
      <c r="G68" s="1">
        <v>0.55768148380432203</v>
      </c>
      <c r="H68" s="1">
        <v>0.48888357541864202</v>
      </c>
      <c r="I68" s="1">
        <v>6.8797908385679701E-2</v>
      </c>
      <c r="J68" s="1">
        <v>35.452331130282197</v>
      </c>
      <c r="K68" s="1">
        <v>4.1957375147287701</v>
      </c>
      <c r="L68" s="1">
        <v>1.62002675989975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139</v>
      </c>
      <c r="B69" s="1" t="s">
        <v>119</v>
      </c>
      <c r="C69" s="1" t="s">
        <v>91</v>
      </c>
      <c r="D69" s="1" t="s">
        <v>87</v>
      </c>
      <c r="E69" s="1">
        <v>38.661069850088701</v>
      </c>
      <c r="F69" s="1">
        <v>38.144189168179103</v>
      </c>
      <c r="G69" s="1">
        <v>0.51688068190966296</v>
      </c>
      <c r="H69" s="1">
        <v>0.45313236588802402</v>
      </c>
      <c r="I69" s="1">
        <v>6.3748316021637996E-2</v>
      </c>
      <c r="J69" s="1">
        <v>33.297614938541798</v>
      </c>
      <c r="K69" s="1">
        <v>3.8659329665988902</v>
      </c>
      <c r="L69" s="1">
        <v>1.497521944948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139</v>
      </c>
      <c r="B70" s="1" t="s">
        <v>119</v>
      </c>
      <c r="C70" s="1" t="s">
        <v>92</v>
      </c>
      <c r="D70" s="1" t="s">
        <v>87</v>
      </c>
      <c r="E70" s="1">
        <v>36.2156320387653</v>
      </c>
      <c r="F70" s="1">
        <v>35.736387294417398</v>
      </c>
      <c r="G70" s="1">
        <v>0.47924474434793102</v>
      </c>
      <c r="H70" s="1">
        <v>0.420151096707997</v>
      </c>
      <c r="I70" s="1">
        <v>5.90936476399345E-2</v>
      </c>
      <c r="J70" s="1">
        <v>31.2656940173433</v>
      </c>
      <c r="K70" s="1">
        <v>3.5651906298838898</v>
      </c>
      <c r="L70" s="1">
        <v>1.3847473915381301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139</v>
      </c>
      <c r="B71" s="1" t="s">
        <v>119</v>
      </c>
      <c r="C71" s="1" t="s">
        <v>93</v>
      </c>
      <c r="D71" s="1" t="s">
        <v>87</v>
      </c>
      <c r="E71" s="1">
        <v>33.922183348099502</v>
      </c>
      <c r="F71" s="1">
        <v>33.4776694559812</v>
      </c>
      <c r="G71" s="1">
        <v>0.44451389211824299</v>
      </c>
      <c r="H71" s="1">
        <v>0.38971296613982698</v>
      </c>
      <c r="I71" s="1">
        <v>5.48009259784158E-2</v>
      </c>
      <c r="J71" s="1">
        <v>29.3506637045624</v>
      </c>
      <c r="K71" s="1">
        <v>3.2906085890998802</v>
      </c>
      <c r="L71" s="1">
        <v>1.28091105443722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139</v>
      </c>
      <c r="B72" s="1" t="s">
        <v>119</v>
      </c>
      <c r="C72" s="1" t="s">
        <v>94</v>
      </c>
      <c r="D72" s="1" t="s">
        <v>95</v>
      </c>
      <c r="E72" s="1">
        <v>31.771638181191399</v>
      </c>
      <c r="F72" s="1">
        <v>31.359187803256599</v>
      </c>
      <c r="G72" s="1">
        <v>0.41245037793480199</v>
      </c>
      <c r="H72" s="1">
        <v>0.36161031546377398</v>
      </c>
      <c r="I72" s="1">
        <v>5.0840062471027403E-2</v>
      </c>
      <c r="J72" s="1">
        <v>27.546747363760598</v>
      </c>
      <c r="K72" s="1">
        <v>3.03960792409702</v>
      </c>
      <c r="L72" s="1">
        <v>1.1852828933338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139</v>
      </c>
      <c r="B73" s="1" t="s">
        <v>119</v>
      </c>
      <c r="C73" s="1" t="s">
        <v>96</v>
      </c>
      <c r="D73" s="1" t="s">
        <v>95</v>
      </c>
      <c r="E73" s="1">
        <v>29.7554047480889</v>
      </c>
      <c r="F73" s="1">
        <v>29.372568086565099</v>
      </c>
      <c r="G73" s="1">
        <v>0.38283666152375201</v>
      </c>
      <c r="H73" s="1">
        <v>0.33565305869041101</v>
      </c>
      <c r="I73" s="1">
        <v>4.7183602833341297E-2</v>
      </c>
      <c r="J73" s="1">
        <v>25.848319845941099</v>
      </c>
      <c r="K73" s="1">
        <v>2.80989395185216</v>
      </c>
      <c r="L73" s="1">
        <v>1.0971909502956401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139</v>
      </c>
      <c r="B74" s="1" t="s">
        <v>119</v>
      </c>
      <c r="C74" s="1" t="s">
        <v>97</v>
      </c>
      <c r="D74" s="1" t="s">
        <v>95</v>
      </c>
      <c r="E74" s="1">
        <v>27.865365252381299</v>
      </c>
      <c r="F74" s="1">
        <v>27.509891538572099</v>
      </c>
      <c r="G74" s="1">
        <v>0.35547371380922099</v>
      </c>
      <c r="H74" s="1">
        <v>0.311667220470979</v>
      </c>
      <c r="I74" s="1">
        <v>4.3806493338241499E-2</v>
      </c>
      <c r="J74" s="1">
        <v>24.249925494314301</v>
      </c>
      <c r="K74" s="1">
        <v>2.5994223014735498</v>
      </c>
      <c r="L74" s="1">
        <v>1.0160174565934601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139</v>
      </c>
      <c r="B75" s="1" t="s">
        <v>119</v>
      </c>
      <c r="C75" s="1" t="s">
        <v>98</v>
      </c>
      <c r="D75" s="1" t="s">
        <v>95</v>
      </c>
      <c r="E75" s="1">
        <v>26.0938557675087</v>
      </c>
      <c r="F75" s="1">
        <v>25.763676321129299</v>
      </c>
      <c r="G75" s="1">
        <v>0.33017944637943503</v>
      </c>
      <c r="H75" s="1">
        <v>0.289493579788902</v>
      </c>
      <c r="I75" s="1">
        <v>4.0685866590532797E-2</v>
      </c>
      <c r="J75" s="1">
        <v>22.7462915213504</v>
      </c>
      <c r="K75" s="1">
        <v>2.4063692200150602</v>
      </c>
      <c r="L75" s="1">
        <v>0.94119502614327399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139</v>
      </c>
      <c r="B76" s="1" t="s">
        <v>119</v>
      </c>
      <c r="C76" s="1" t="s">
        <v>99</v>
      </c>
      <c r="D76" s="1" t="s">
        <v>95</v>
      </c>
      <c r="E76" s="1">
        <v>24.433646034793</v>
      </c>
      <c r="F76" s="1">
        <v>24.126858773489101</v>
      </c>
      <c r="G76" s="1">
        <v>0.30678726130390099</v>
      </c>
      <c r="H76" s="1">
        <v>0.26898641574868998</v>
      </c>
      <c r="I76" s="1">
        <v>3.7800845555211099E-2</v>
      </c>
      <c r="J76" s="1">
        <v>21.332337479986599</v>
      </c>
      <c r="K76" s="1">
        <v>2.2291055774164699</v>
      </c>
      <c r="L76" s="1">
        <v>0.87220297738994002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139</v>
      </c>
      <c r="B77" s="1" t="s">
        <v>119</v>
      </c>
      <c r="C77" s="1" t="s">
        <v>100</v>
      </c>
      <c r="D77" s="1" t="s">
        <v>95</v>
      </c>
      <c r="E77" s="1">
        <v>22.877919371354</v>
      </c>
      <c r="F77" s="1">
        <v>22.592774655866801</v>
      </c>
      <c r="G77" s="1">
        <v>0.28514471548723402</v>
      </c>
      <c r="H77" s="1">
        <v>0.25001235090755902</v>
      </c>
      <c r="I77" s="1">
        <v>3.5132364579675002E-2</v>
      </c>
      <c r="J77" s="1">
        <v>20.0031814553892</v>
      </c>
      <c r="K77" s="1">
        <v>2.0661741029368601</v>
      </c>
      <c r="L77" s="1">
        <v>0.80856381302796798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139</v>
      </c>
      <c r="B78" s="1" t="s">
        <v>119</v>
      </c>
      <c r="C78" s="1" t="s">
        <v>101</v>
      </c>
      <c r="D78" s="1" t="s">
        <v>95</v>
      </c>
      <c r="E78" s="1">
        <v>21.4202528391592</v>
      </c>
      <c r="F78" s="1">
        <v>21.155140545961999</v>
      </c>
      <c r="G78" s="1">
        <v>0.26511229319718299</v>
      </c>
      <c r="H78" s="1">
        <v>0.232449287032616</v>
      </c>
      <c r="I78" s="1">
        <v>3.2663006164566903E-2</v>
      </c>
      <c r="J78" s="1">
        <v>18.754143519203801</v>
      </c>
      <c r="K78" s="1">
        <v>1.9162694429152001</v>
      </c>
      <c r="L78" s="1">
        <v>0.74983987704015598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139</v>
      </c>
      <c r="B79" s="1" t="s">
        <v>119</v>
      </c>
      <c r="C79" s="1" t="s">
        <v>102</v>
      </c>
      <c r="D79" s="1" t="s">
        <v>103</v>
      </c>
      <c r="E79" s="1">
        <v>20.054597795401001</v>
      </c>
      <c r="F79" s="1">
        <v>19.808035515285301</v>
      </c>
      <c r="G79" s="1">
        <v>0.24656228011567999</v>
      </c>
      <c r="H79" s="1">
        <v>0.216185427842746</v>
      </c>
      <c r="I79" s="1">
        <v>3.03768522729332E-2</v>
      </c>
      <c r="J79" s="1">
        <v>17.580746913817801</v>
      </c>
      <c r="K79" s="1">
        <v>1.7782206808782599</v>
      </c>
      <c r="L79" s="1">
        <v>0.69563020070486503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139</v>
      </c>
      <c r="B80" s="1" t="s">
        <v>119</v>
      </c>
      <c r="C80" s="1" t="s">
        <v>104</v>
      </c>
      <c r="D80" s="1" t="s">
        <v>103</v>
      </c>
      <c r="E80" s="1">
        <v>18.7752609182931</v>
      </c>
      <c r="F80" s="1">
        <v>18.545883186123199</v>
      </c>
      <c r="G80" s="1">
        <v>0.22937773216995</v>
      </c>
      <c r="H80" s="1">
        <v>0.20111838315335101</v>
      </c>
      <c r="I80" s="1">
        <v>2.8259349016598601E-2</v>
      </c>
      <c r="J80" s="1">
        <v>16.478717368834399</v>
      </c>
      <c r="K80" s="1">
        <v>1.65097600634506</v>
      </c>
      <c r="L80" s="1">
        <v>0.64556754311364695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139</v>
      </c>
      <c r="B81" s="1" t="s">
        <v>119</v>
      </c>
      <c r="C81" s="1" t="s">
        <v>105</v>
      </c>
      <c r="D81" s="1" t="s">
        <v>103</v>
      </c>
      <c r="E81" s="1">
        <v>17.5768857804728</v>
      </c>
      <c r="F81" s="1">
        <v>17.363434248016699</v>
      </c>
      <c r="G81" s="1">
        <v>0.213451532456162</v>
      </c>
      <c r="H81" s="1">
        <v>0.18715434883898899</v>
      </c>
      <c r="I81" s="1">
        <v>2.62971836171732E-2</v>
      </c>
      <c r="J81" s="1">
        <v>15.4439808947937</v>
      </c>
      <c r="K81" s="1">
        <v>1.53358925863663</v>
      </c>
      <c r="L81" s="1">
        <v>0.59931562704253305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139</v>
      </c>
      <c r="B82" s="1" t="s">
        <v>119</v>
      </c>
      <c r="C82" s="1" t="s">
        <v>106</v>
      </c>
      <c r="D82" s="1" t="s">
        <v>103</v>
      </c>
      <c r="E82" s="1">
        <v>16.454435023854799</v>
      </c>
      <c r="F82" s="1">
        <v>16.255749494123599</v>
      </c>
      <c r="G82" s="1">
        <v>0.19868552973116799</v>
      </c>
      <c r="H82" s="1">
        <v>0.174207357127939</v>
      </c>
      <c r="I82" s="1">
        <v>2.44781726032289E-2</v>
      </c>
      <c r="J82" s="1">
        <v>14.4726603492857</v>
      </c>
      <c r="K82" s="1">
        <v>1.42520810709838</v>
      </c>
      <c r="L82" s="1">
        <v>0.55656656747073596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139</v>
      </c>
      <c r="B83" s="1" t="s">
        <v>119</v>
      </c>
      <c r="C83" s="1" t="s">
        <v>107</v>
      </c>
      <c r="D83" s="1" t="s">
        <v>103</v>
      </c>
      <c r="E83" s="1">
        <v>15.403173174473499</v>
      </c>
      <c r="F83" s="1">
        <v>15.2181834222859</v>
      </c>
      <c r="G83" s="1">
        <v>0.184989752187562</v>
      </c>
      <c r="H83" s="1">
        <v>0.16219859191547201</v>
      </c>
      <c r="I83" s="1">
        <v>2.27911602720898E-2</v>
      </c>
      <c r="J83" s="1">
        <v>13.5610710271699</v>
      </c>
      <c r="K83" s="1">
        <v>1.3250636598835399</v>
      </c>
      <c r="L83" s="1">
        <v>0.51703848742006897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139</v>
      </c>
      <c r="B84" s="1" t="s">
        <v>119</v>
      </c>
      <c r="C84" s="1" t="s">
        <v>108</v>
      </c>
      <c r="D84" s="1" t="s">
        <v>103</v>
      </c>
      <c r="E84" s="1">
        <v>14.418650123116199</v>
      </c>
      <c r="F84" s="1">
        <v>14.2463684325971</v>
      </c>
      <c r="G84" s="1">
        <v>0.17228169051909201</v>
      </c>
      <c r="H84" s="1">
        <v>0.151055764006787</v>
      </c>
      <c r="I84" s="1">
        <v>2.1225926512305201E-2</v>
      </c>
      <c r="J84" s="1">
        <v>12.705715488893199</v>
      </c>
      <c r="K84" s="1">
        <v>1.23246132030897</v>
      </c>
      <c r="L84" s="1">
        <v>0.480473313914069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139</v>
      </c>
      <c r="B85" s="1" t="s">
        <v>119</v>
      </c>
      <c r="C85" s="1" t="s">
        <v>109</v>
      </c>
      <c r="D85" s="1" t="s">
        <v>103</v>
      </c>
      <c r="E85" s="1">
        <v>13.496685287006599</v>
      </c>
      <c r="F85" s="1">
        <v>13.336199642398199</v>
      </c>
      <c r="G85" s="1">
        <v>0.16048564460840201</v>
      </c>
      <c r="H85" s="1">
        <v>0.14071254145872</v>
      </c>
      <c r="I85" s="1">
        <v>1.9773103149681299E-2</v>
      </c>
      <c r="J85" s="1">
        <v>11.9032778082027</v>
      </c>
      <c r="K85" s="1">
        <v>1.14677273322824</v>
      </c>
      <c r="L85" s="1">
        <v>0.44663474557570398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139</v>
      </c>
      <c r="B86" s="1" t="s">
        <v>119</v>
      </c>
      <c r="C86" s="1" t="s">
        <v>110</v>
      </c>
      <c r="D86" s="1" t="s">
        <v>111</v>
      </c>
      <c r="E86" s="1">
        <v>12.6333524591213</v>
      </c>
      <c r="F86" s="1">
        <v>12.4838203306088</v>
      </c>
      <c r="G86" s="1">
        <v>0.14953212851247399</v>
      </c>
      <c r="H86" s="1">
        <v>0.13110803046782299</v>
      </c>
      <c r="I86" s="1">
        <v>1.8424098044651099E-2</v>
      </c>
      <c r="J86" s="1">
        <v>11.1506173922697</v>
      </c>
      <c r="K86" s="1">
        <v>1.0674286842803</v>
      </c>
      <c r="L86" s="1">
        <v>0.415306382571277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139</v>
      </c>
      <c r="B87" s="1" t="s">
        <v>119</v>
      </c>
      <c r="C87" s="1" t="s">
        <v>112</v>
      </c>
      <c r="D87" s="1" t="s">
        <v>111</v>
      </c>
      <c r="E87" s="1">
        <v>11.824965344622999</v>
      </c>
      <c r="F87" s="1">
        <v>11.6856080158511</v>
      </c>
      <c r="G87" s="1">
        <v>0.13935732877196899</v>
      </c>
      <c r="H87" s="1">
        <v>0.122186302540953</v>
      </c>
      <c r="I87" s="1">
        <v>1.7171026231016399E-2</v>
      </c>
      <c r="J87" s="1">
        <v>10.4447625028233</v>
      </c>
      <c r="K87" s="1">
        <v>0.99391283263641095</v>
      </c>
      <c r="L87" s="1">
        <v>0.38629000916328499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139</v>
      </c>
      <c r="B88" s="1" t="s">
        <v>119</v>
      </c>
      <c r="C88" s="1" t="s">
        <v>113</v>
      </c>
      <c r="D88" s="1" t="s">
        <v>111</v>
      </c>
      <c r="E88" s="1">
        <v>11.068063778143101</v>
      </c>
      <c r="F88" s="1">
        <v>10.9381611667228</v>
      </c>
      <c r="G88" s="1">
        <v>0.129902611420284</v>
      </c>
      <c r="H88" s="1">
        <v>0.11389596397509499</v>
      </c>
      <c r="I88" s="1">
        <v>1.60066474451892E-2</v>
      </c>
      <c r="J88" s="1">
        <v>9.7829035858547897</v>
      </c>
      <c r="K88" s="1">
        <v>0.92575617331610005</v>
      </c>
      <c r="L88" s="1">
        <v>0.35940401897216601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139</v>
      </c>
      <c r="B89" s="1" t="s">
        <v>119</v>
      </c>
      <c r="C89" s="1" t="s">
        <v>114</v>
      </c>
      <c r="D89" s="1" t="s">
        <v>111</v>
      </c>
      <c r="E89" s="1">
        <v>10.3594006110301</v>
      </c>
      <c r="F89" s="1">
        <v>10.2382865376194</v>
      </c>
      <c r="G89" s="1">
        <v>0.121114073410703</v>
      </c>
      <c r="H89" s="1">
        <v>0.106189763959989</v>
      </c>
      <c r="I89" s="1">
        <v>1.49243094507144E-2</v>
      </c>
      <c r="J89" s="1">
        <v>9.1623864993626807</v>
      </c>
      <c r="K89" s="1">
        <v>0.86253213856859101</v>
      </c>
      <c r="L89" s="1">
        <v>0.33448197309879601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139</v>
      </c>
      <c r="B90" s="1" t="s">
        <v>119</v>
      </c>
      <c r="C90" s="1" t="s">
        <v>115</v>
      </c>
      <c r="D90" s="1" t="s">
        <v>111</v>
      </c>
      <c r="E90" s="1">
        <v>9.6959292540282398</v>
      </c>
      <c r="F90" s="1">
        <v>9.5829871195174192</v>
      </c>
      <c r="G90" s="1">
        <v>0.11294213451082701</v>
      </c>
      <c r="H90" s="1">
        <v>9.9024237895923198E-2</v>
      </c>
      <c r="I90" s="1">
        <v>1.39178966149034E-2</v>
      </c>
      <c r="J90" s="1">
        <v>8.5807057130761493</v>
      </c>
      <c r="K90" s="1">
        <v>0.80385225948155503</v>
      </c>
      <c r="L90" s="1">
        <v>0.311371281470539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139</v>
      </c>
      <c r="B91" s="1" t="s">
        <v>119</v>
      </c>
      <c r="C91" s="1" t="s">
        <v>116</v>
      </c>
      <c r="D91" s="1" t="s">
        <v>111</v>
      </c>
      <c r="E91" s="1">
        <v>9.0747918580089202</v>
      </c>
      <c r="F91" s="1">
        <v>8.96945069197929</v>
      </c>
      <c r="G91" s="1">
        <v>0.10534116602963201</v>
      </c>
      <c r="H91" s="1">
        <v>9.2359382786807706E-2</v>
      </c>
      <c r="I91" s="1">
        <v>1.2981783242824599E-2</v>
      </c>
      <c r="J91" s="1">
        <v>8.0354975407961806</v>
      </c>
      <c r="K91" s="1">
        <v>0.749362319112303</v>
      </c>
      <c r="L91" s="1">
        <v>0.28993199810043602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139</v>
      </c>
      <c r="B92" s="1" t="s">
        <v>119</v>
      </c>
      <c r="C92" s="1" t="s">
        <v>117</v>
      </c>
      <c r="D92" s="1" t="s">
        <v>111</v>
      </c>
      <c r="E92" s="1">
        <v>8.4933081132192108</v>
      </c>
      <c r="F92" s="1">
        <v>8.3950389601772297</v>
      </c>
      <c r="G92" s="1">
        <v>9.8269153041979501E-2</v>
      </c>
      <c r="H92" s="1">
        <v>8.6158361823267304E-2</v>
      </c>
      <c r="I92" s="1">
        <v>1.21107912187122E-2</v>
      </c>
      <c r="J92" s="1">
        <v>7.5245334546242102</v>
      </c>
      <c r="K92" s="1">
        <v>0.69873893723886804</v>
      </c>
      <c r="L92" s="1">
        <v>0.27003572135613402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13</v>
      </c>
      <c r="C2" s="1" t="s">
        <v>14</v>
      </c>
      <c r="D2" s="1" t="s">
        <v>15</v>
      </c>
      <c r="E2" s="1">
        <v>122.234124024511</v>
      </c>
      <c r="F2" s="1">
        <v>118.64640257389399</v>
      </c>
      <c r="G2" s="1">
        <v>3.5877214506166801</v>
      </c>
      <c r="H2" s="1">
        <v>3.0907688815118499</v>
      </c>
      <c r="I2" s="1">
        <v>0.49695256910483698</v>
      </c>
      <c r="J2" s="1">
        <v>43.7769995947178</v>
      </c>
      <c r="K2" s="1">
        <v>71.565322285031797</v>
      </c>
      <c r="L2" s="1">
        <v>6.8918021447616402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13</v>
      </c>
      <c r="C3" s="1" t="s">
        <v>16</v>
      </c>
      <c r="D3" s="1" t="s">
        <v>15</v>
      </c>
      <c r="E3" s="1">
        <v>124.55253755857299</v>
      </c>
      <c r="F3" s="1">
        <v>120.90176816927701</v>
      </c>
      <c r="G3" s="1">
        <v>3.6507693892958799</v>
      </c>
      <c r="H3" s="1">
        <v>3.1449788323860401</v>
      </c>
      <c r="I3" s="1">
        <v>0.50579055690984698</v>
      </c>
      <c r="J3" s="1">
        <v>44.655061552401797</v>
      </c>
      <c r="K3" s="1">
        <v>72.897467711955997</v>
      </c>
      <c r="L3" s="1">
        <v>7.0000082942150801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13</v>
      </c>
      <c r="C4" s="1" t="s">
        <v>17</v>
      </c>
      <c r="D4" s="1" t="s">
        <v>15</v>
      </c>
      <c r="E4" s="1">
        <v>127.005212693535</v>
      </c>
      <c r="F4" s="1">
        <v>123.287585966734</v>
      </c>
      <c r="G4" s="1">
        <v>3.71762672680011</v>
      </c>
      <c r="H4" s="1">
        <v>3.2024597735576599</v>
      </c>
      <c r="I4" s="1">
        <v>0.51516695324244999</v>
      </c>
      <c r="J4" s="1">
        <v>45.577256124298103</v>
      </c>
      <c r="K4" s="1">
        <v>74.313569907943204</v>
      </c>
      <c r="L4" s="1">
        <v>7.1143866612932296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13</v>
      </c>
      <c r="C5" s="1" t="s">
        <v>18</v>
      </c>
      <c r="D5" s="1" t="s">
        <v>15</v>
      </c>
      <c r="E5" s="1">
        <v>129.51171317654001</v>
      </c>
      <c r="F5" s="1">
        <v>125.725724804164</v>
      </c>
      <c r="G5" s="1">
        <v>3.7859883723757601</v>
      </c>
      <c r="H5" s="1">
        <v>3.2612784740321099</v>
      </c>
      <c r="I5" s="1">
        <v>0.524709898343651</v>
      </c>
      <c r="J5" s="1">
        <v>46.547713874278102</v>
      </c>
      <c r="K5" s="1">
        <v>75.728161162521502</v>
      </c>
      <c r="L5" s="1">
        <v>7.2358381397404203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13</v>
      </c>
      <c r="C6" s="1" t="s">
        <v>19</v>
      </c>
      <c r="D6" s="1" t="s">
        <v>15</v>
      </c>
      <c r="E6" s="1">
        <v>132.023629544736</v>
      </c>
      <c r="F6" s="1">
        <v>128.169187565269</v>
      </c>
      <c r="G6" s="1">
        <v>3.8544419794672402</v>
      </c>
      <c r="H6" s="1">
        <v>3.3202480478668202</v>
      </c>
      <c r="I6" s="1">
        <v>0.53419393160041795</v>
      </c>
      <c r="J6" s="1">
        <v>47.568324256683397</v>
      </c>
      <c r="K6" s="1">
        <v>77.090642638477505</v>
      </c>
      <c r="L6" s="1">
        <v>7.3646626495755703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13</v>
      </c>
      <c r="C7" s="1" t="s">
        <v>20</v>
      </c>
      <c r="D7" s="1" t="s">
        <v>15</v>
      </c>
      <c r="E7" s="1">
        <v>134.513627351884</v>
      </c>
      <c r="F7" s="1">
        <v>130.591473391357</v>
      </c>
      <c r="G7" s="1">
        <v>3.92215396052696</v>
      </c>
      <c r="H7" s="1">
        <v>3.37866350555423</v>
      </c>
      <c r="I7" s="1">
        <v>0.54349045497272297</v>
      </c>
      <c r="J7" s="1">
        <v>48.638576559024401</v>
      </c>
      <c r="K7" s="1">
        <v>78.374481566001194</v>
      </c>
      <c r="L7" s="1">
        <v>7.5005692268581496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13</v>
      </c>
      <c r="C8" s="1" t="s">
        <v>21</v>
      </c>
      <c r="D8" s="1" t="s">
        <v>15</v>
      </c>
      <c r="E8" s="1">
        <v>136.96655834853101</v>
      </c>
      <c r="F8" s="1">
        <v>132.977937680304</v>
      </c>
      <c r="G8" s="1">
        <v>3.9886206682267602</v>
      </c>
      <c r="H8" s="1">
        <v>3.4360933839429899</v>
      </c>
      <c r="I8" s="1">
        <v>0.55252728428376796</v>
      </c>
      <c r="J8" s="1">
        <v>49.7559925740387</v>
      </c>
      <c r="K8" s="1">
        <v>79.567758524986999</v>
      </c>
      <c r="L8" s="1">
        <v>7.6428072495051698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13</v>
      </c>
      <c r="C9" s="1" t="s">
        <v>22</v>
      </c>
      <c r="D9" s="1" t="s">
        <v>23</v>
      </c>
      <c r="E9" s="1">
        <v>139.373451266399</v>
      </c>
      <c r="F9" s="1">
        <v>135.31994719321699</v>
      </c>
      <c r="G9" s="1">
        <v>4.0535040731820597</v>
      </c>
      <c r="H9" s="1">
        <v>3.4922428262898899</v>
      </c>
      <c r="I9" s="1">
        <v>0.56126124689217805</v>
      </c>
      <c r="J9" s="1">
        <v>50.916716982146099</v>
      </c>
      <c r="K9" s="1">
        <v>80.666409726592093</v>
      </c>
      <c r="L9" s="1">
        <v>7.7903245576603402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13</v>
      </c>
      <c r="C10" s="1" t="s">
        <v>24</v>
      </c>
      <c r="D10" s="1" t="s">
        <v>23</v>
      </c>
      <c r="E10" s="1">
        <v>141.72786030839501</v>
      </c>
      <c r="F10" s="1">
        <v>137.61132580596799</v>
      </c>
      <c r="G10" s="1">
        <v>4.1165345024277498</v>
      </c>
      <c r="H10" s="1">
        <v>3.5468729787342901</v>
      </c>
      <c r="I10" s="1">
        <v>0.56966152369345902</v>
      </c>
      <c r="J10" s="1">
        <v>52.116054055598397</v>
      </c>
      <c r="K10" s="1">
        <v>81.669899665101894</v>
      </c>
      <c r="L10" s="1">
        <v>7.9419065876950103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13</v>
      </c>
      <c r="C11" s="1" t="s">
        <v>25</v>
      </c>
      <c r="D11" s="1" t="s">
        <v>23</v>
      </c>
      <c r="E11" s="1">
        <v>144.02386899864501</v>
      </c>
      <c r="F11" s="1">
        <v>139.846409779422</v>
      </c>
      <c r="G11" s="1">
        <v>4.1774592192233602</v>
      </c>
      <c r="H11" s="1">
        <v>3.5997586695159498</v>
      </c>
      <c r="I11" s="1">
        <v>0.57770054970740803</v>
      </c>
      <c r="J11" s="1">
        <v>53.3488737261316</v>
      </c>
      <c r="K11" s="1">
        <v>82.578714925804405</v>
      </c>
      <c r="L11" s="1">
        <v>8.0962803467089408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13</v>
      </c>
      <c r="C12" s="1" t="s">
        <v>26</v>
      </c>
      <c r="D12" s="1" t="s">
        <v>23</v>
      </c>
      <c r="E12" s="1">
        <v>146.25516022648301</v>
      </c>
      <c r="F12" s="1">
        <v>142.01914048808499</v>
      </c>
      <c r="G12" s="1">
        <v>4.2360197383983502</v>
      </c>
      <c r="H12" s="1">
        <v>3.6506699550468298</v>
      </c>
      <c r="I12" s="1">
        <v>0.58534978335152299</v>
      </c>
      <c r="J12" s="1">
        <v>54.609880375918998</v>
      </c>
      <c r="K12" s="1">
        <v>83.393097066345902</v>
      </c>
      <c r="L12" s="1">
        <v>8.2521827842185402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13</v>
      </c>
      <c r="C13" s="1" t="s">
        <v>27</v>
      </c>
      <c r="D13" s="1" t="s">
        <v>23</v>
      </c>
      <c r="E13" s="1">
        <v>148.41472021891499</v>
      </c>
      <c r="F13" s="1">
        <v>144.122774509321</v>
      </c>
      <c r="G13" s="1">
        <v>4.2919457095934801</v>
      </c>
      <c r="H13" s="1">
        <v>3.69936734367064</v>
      </c>
      <c r="I13" s="1">
        <v>0.59257836592284596</v>
      </c>
      <c r="J13" s="1">
        <v>55.893768323461799</v>
      </c>
      <c r="K13" s="1">
        <v>84.112551902756707</v>
      </c>
      <c r="L13" s="1">
        <v>8.4083999926963404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13</v>
      </c>
      <c r="C14" s="1" t="s">
        <v>28</v>
      </c>
      <c r="D14" s="1" t="s">
        <v>23</v>
      </c>
      <c r="E14" s="1">
        <v>150.494882325101</v>
      </c>
      <c r="F14" s="1">
        <v>146.14992500133999</v>
      </c>
      <c r="G14" s="1">
        <v>4.3449573237607098</v>
      </c>
      <c r="H14" s="1">
        <v>3.7456039993797998</v>
      </c>
      <c r="I14" s="1">
        <v>0.59935332438090905</v>
      </c>
      <c r="J14" s="1">
        <v>57.195296491350597</v>
      </c>
      <c r="K14" s="1">
        <v>84.735800313452998</v>
      </c>
      <c r="L14" s="1">
        <v>8.5637855202974809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13</v>
      </c>
      <c r="C15" s="1" t="s">
        <v>29</v>
      </c>
      <c r="D15" s="1" t="s">
        <v>23</v>
      </c>
      <c r="E15" s="1">
        <v>152.48752435332401</v>
      </c>
      <c r="F15" s="1">
        <v>148.09275305495501</v>
      </c>
      <c r="G15" s="1">
        <v>4.3947712983690197</v>
      </c>
      <c r="H15" s="1">
        <v>3.7891308331804199</v>
      </c>
      <c r="I15" s="1">
        <v>0.60564046518859904</v>
      </c>
      <c r="J15" s="1">
        <v>58.509312400017897</v>
      </c>
      <c r="K15" s="1">
        <v>85.260946532179602</v>
      </c>
      <c r="L15" s="1">
        <v>8.7172654211268803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13</v>
      </c>
      <c r="C16" s="1" t="s">
        <v>30</v>
      </c>
      <c r="D16" s="1" t="s">
        <v>31</v>
      </c>
      <c r="E16" s="1">
        <v>154.38431154658801</v>
      </c>
      <c r="F16" s="1">
        <v>149.94320386770301</v>
      </c>
      <c r="G16" s="1">
        <v>4.4411076788853698</v>
      </c>
      <c r="H16" s="1">
        <v>3.8297022122941198</v>
      </c>
      <c r="I16" s="1">
        <v>0.61140546659124895</v>
      </c>
      <c r="J16" s="1">
        <v>59.830749058751003</v>
      </c>
      <c r="K16" s="1">
        <v>85.685726469017297</v>
      </c>
      <c r="L16" s="1">
        <v>8.8678360188196699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13</v>
      </c>
      <c r="C17" s="1" t="s">
        <v>32</v>
      </c>
      <c r="D17" s="1" t="s">
        <v>31</v>
      </c>
      <c r="E17" s="1">
        <v>156.17693011151701</v>
      </c>
      <c r="F17" s="1">
        <v>151.69323398934301</v>
      </c>
      <c r="G17" s="1">
        <v>4.4836961221744396</v>
      </c>
      <c r="H17" s="1">
        <v>3.8670812031317499</v>
      </c>
      <c r="I17" s="1">
        <v>0.61661491904268495</v>
      </c>
      <c r="J17" s="1">
        <v>61.154611098399599</v>
      </c>
      <c r="K17" s="1">
        <v>86.007760458292594</v>
      </c>
      <c r="L17" s="1">
        <v>9.0145585548247293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13</v>
      </c>
      <c r="C18" s="1" t="s">
        <v>33</v>
      </c>
      <c r="D18" s="1" t="s">
        <v>31</v>
      </c>
      <c r="E18" s="1">
        <v>157.85728875328499</v>
      </c>
      <c r="F18" s="1">
        <v>153.33500757567401</v>
      </c>
      <c r="G18" s="1">
        <v>4.5222811776107497</v>
      </c>
      <c r="H18" s="1">
        <v>3.90104396518556</v>
      </c>
      <c r="I18" s="1">
        <v>0.62123721242519403</v>
      </c>
      <c r="J18" s="1">
        <v>62.475960273754701</v>
      </c>
      <c r="K18" s="1">
        <v>86.224775147562099</v>
      </c>
      <c r="L18" s="1">
        <v>9.1565533319681691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13</v>
      </c>
      <c r="C19" s="1" t="s">
        <v>34</v>
      </c>
      <c r="D19" s="1" t="s">
        <v>31</v>
      </c>
      <c r="E19" s="1">
        <v>159.41768346774899</v>
      </c>
      <c r="F19" s="1">
        <v>154.86105694318999</v>
      </c>
      <c r="G19" s="1">
        <v>4.5566265245597597</v>
      </c>
      <c r="H19" s="1">
        <v>3.9313832747247601</v>
      </c>
      <c r="I19" s="1">
        <v>0.62524324983499702</v>
      </c>
      <c r="J19" s="1">
        <v>63.789905802653799</v>
      </c>
      <c r="K19" s="1">
        <v>86.334782882857596</v>
      </c>
      <c r="L19" s="1">
        <v>9.2929947822381003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13</v>
      </c>
      <c r="C20" s="1" t="s">
        <v>35</v>
      </c>
      <c r="D20" s="1" t="s">
        <v>31</v>
      </c>
      <c r="E20" s="1">
        <v>160.850923105096</v>
      </c>
      <c r="F20" s="1">
        <v>156.26440496772801</v>
      </c>
      <c r="G20" s="1">
        <v>4.5865181373682802</v>
      </c>
      <c r="H20" s="1">
        <v>3.9579111599269701</v>
      </c>
      <c r="I20" s="1">
        <v>0.62860697744130001</v>
      </c>
      <c r="J20" s="1">
        <v>65.091601857130897</v>
      </c>
      <c r="K20" s="1">
        <v>86.336213169022699</v>
      </c>
      <c r="L20" s="1">
        <v>9.42310807894237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13</v>
      </c>
      <c r="C21" s="1" t="s">
        <v>36</v>
      </c>
      <c r="D21" s="1" t="s">
        <v>31</v>
      </c>
      <c r="E21" s="1">
        <v>162.15042507079301</v>
      </c>
      <c r="F21" s="1">
        <v>157.53865841081301</v>
      </c>
      <c r="G21" s="1">
        <v>4.6117666599803302</v>
      </c>
      <c r="H21" s="1">
        <v>3.9804608859950199</v>
      </c>
      <c r="I21" s="1">
        <v>0.63130577398531496</v>
      </c>
      <c r="J21" s="1">
        <v>66.376252470051298</v>
      </c>
      <c r="K21" s="1">
        <v>86.228005215050999</v>
      </c>
      <c r="L21" s="1">
        <v>9.5461673856908007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13</v>
      </c>
      <c r="C22" s="1" t="s">
        <v>37</v>
      </c>
      <c r="D22" s="1" t="s">
        <v>31</v>
      </c>
      <c r="E22" s="1">
        <v>163.31032209717901</v>
      </c>
      <c r="F22" s="1">
        <v>158.678111921539</v>
      </c>
      <c r="G22" s="1">
        <v>4.63221017564031</v>
      </c>
      <c r="H22" s="1">
        <v>3.9988892873581401</v>
      </c>
      <c r="I22" s="1">
        <v>0.63332088828216304</v>
      </c>
      <c r="J22" s="1">
        <v>67.639123155985104</v>
      </c>
      <c r="K22" s="1">
        <v>86.009703366177803</v>
      </c>
      <c r="L22" s="1">
        <v>9.6614955750161204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13</v>
      </c>
      <c r="C23" s="1" t="s">
        <v>38</v>
      </c>
      <c r="D23" s="1" t="s">
        <v>39</v>
      </c>
      <c r="E23" s="1">
        <v>164.32552668481199</v>
      </c>
      <c r="F23" s="1">
        <v>159.677810887139</v>
      </c>
      <c r="G23" s="1">
        <v>4.6477157976728796</v>
      </c>
      <c r="H23" s="1">
        <v>4.0130781190522402</v>
      </c>
      <c r="I23" s="1">
        <v>0.63463767862064002</v>
      </c>
      <c r="J23" s="1">
        <v>68.875558561478698</v>
      </c>
      <c r="K23" s="1">
        <v>85.681502900733904</v>
      </c>
      <c r="L23" s="1">
        <v>9.7684652225996604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13</v>
      </c>
      <c r="C24" s="1" t="s">
        <v>40</v>
      </c>
      <c r="D24" s="1" t="s">
        <v>39</v>
      </c>
      <c r="E24" s="1">
        <v>165.19177444496299</v>
      </c>
      <c r="F24" s="1">
        <v>160.533593766081</v>
      </c>
      <c r="G24" s="1">
        <v>4.6581806788826503</v>
      </c>
      <c r="H24" s="1">
        <v>4.0229349273865997</v>
      </c>
      <c r="I24" s="1">
        <v>0.635245751496051</v>
      </c>
      <c r="J24" s="1">
        <v>70.081004792466004</v>
      </c>
      <c r="K24" s="1">
        <v>85.244269118917103</v>
      </c>
      <c r="L24" s="1">
        <v>9.8665005335800995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13</v>
      </c>
      <c r="C25" s="1" t="s">
        <v>41</v>
      </c>
      <c r="D25" s="1" t="s">
        <v>39</v>
      </c>
      <c r="E25" s="1">
        <v>165.90565718265401</v>
      </c>
      <c r="F25" s="1">
        <v>161.242124449827</v>
      </c>
      <c r="G25" s="1">
        <v>4.6635327328263401</v>
      </c>
      <c r="H25" s="1">
        <v>4.0283936833434302</v>
      </c>
      <c r="I25" s="1">
        <v>0.635139049482916</v>
      </c>
      <c r="J25" s="1">
        <v>71.251034896308695</v>
      </c>
      <c r="K25" s="1">
        <v>84.699542460344801</v>
      </c>
      <c r="L25" s="1">
        <v>9.9550798260002793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13</v>
      </c>
      <c r="C26" s="1" t="s">
        <v>42</v>
      </c>
      <c r="D26" s="1" t="s">
        <v>39</v>
      </c>
      <c r="E26" s="1">
        <v>166.46464618786101</v>
      </c>
      <c r="F26" s="1">
        <v>161.80091512637799</v>
      </c>
      <c r="G26" s="1">
        <v>4.6637310614829799</v>
      </c>
      <c r="H26" s="1">
        <v>4.0294151710759403</v>
      </c>
      <c r="I26" s="1">
        <v>0.63431589040704095</v>
      </c>
      <c r="J26" s="1">
        <v>72.381376211506307</v>
      </c>
      <c r="K26" s="1">
        <v>84.049531718726797</v>
      </c>
      <c r="L26" s="1">
        <v>10.033738257628199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13</v>
      </c>
      <c r="C27" s="1" t="s">
        <v>43</v>
      </c>
      <c r="D27" s="1" t="s">
        <v>39</v>
      </c>
      <c r="E27" s="1">
        <v>166.86710495967</v>
      </c>
      <c r="F27" s="1">
        <v>162.20833890752999</v>
      </c>
      <c r="G27" s="1">
        <v>4.6587660521396002</v>
      </c>
      <c r="H27" s="1">
        <v>4.0259870977484198</v>
      </c>
      <c r="I27" s="1">
        <v>0.63277895439118503</v>
      </c>
      <c r="J27" s="1">
        <v>73.467938519362704</v>
      </c>
      <c r="K27" s="1">
        <v>83.297095896235305</v>
      </c>
      <c r="L27" s="1">
        <v>10.1020705440715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13</v>
      </c>
      <c r="C28" s="1" t="s">
        <v>44</v>
      </c>
      <c r="D28" s="1" t="s">
        <v>39</v>
      </c>
      <c r="E28" s="1">
        <v>167.11229096060899</v>
      </c>
      <c r="F28" s="1">
        <v>162.46363183926101</v>
      </c>
      <c r="G28" s="1">
        <v>4.6486591213486701</v>
      </c>
      <c r="H28" s="1">
        <v>4.0181239041021701</v>
      </c>
      <c r="I28" s="1">
        <v>0.63053521724649797</v>
      </c>
      <c r="J28" s="1">
        <v>74.506842090474194</v>
      </c>
      <c r="K28" s="1">
        <v>82.445715404571999</v>
      </c>
      <c r="L28" s="1">
        <v>10.1597334655631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13</v>
      </c>
      <c r="C29" s="1" t="s">
        <v>45</v>
      </c>
      <c r="D29" s="1" t="s">
        <v>39</v>
      </c>
      <c r="E29" s="1">
        <v>167.20034644094801</v>
      </c>
      <c r="F29" s="1">
        <v>162.56688434051199</v>
      </c>
      <c r="G29" s="1">
        <v>4.63346210043591</v>
      </c>
      <c r="H29" s="1">
        <v>4.0058662695215004</v>
      </c>
      <c r="I29" s="1">
        <v>0.62759583091441395</v>
      </c>
      <c r="J29" s="1">
        <v>75.494444838634706</v>
      </c>
      <c r="K29" s="1">
        <v>81.499453601829799</v>
      </c>
      <c r="L29" s="1">
        <v>10.206448000483601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13</v>
      </c>
      <c r="C30" s="1" t="s">
        <v>46</v>
      </c>
      <c r="D30" s="1" t="s">
        <v>47</v>
      </c>
      <c r="E30" s="1">
        <v>167.13227869568499</v>
      </c>
      <c r="F30" s="1">
        <v>162.51902242592899</v>
      </c>
      <c r="G30" s="1">
        <v>4.6132562697564898</v>
      </c>
      <c r="H30" s="1">
        <v>3.9892803164244302</v>
      </c>
      <c r="I30" s="1">
        <v>0.62397595333205502</v>
      </c>
      <c r="J30" s="1">
        <v>76.427367896075495</v>
      </c>
      <c r="K30" s="1">
        <v>80.462909840573502</v>
      </c>
      <c r="L30" s="1">
        <v>10.242000959036099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13</v>
      </c>
      <c r="C31" s="1" t="s">
        <v>48</v>
      </c>
      <c r="D31" s="1" t="s">
        <v>47</v>
      </c>
      <c r="E31" s="1">
        <v>166.60247333085201</v>
      </c>
      <c r="F31" s="1">
        <v>162.02267907213201</v>
      </c>
      <c r="G31" s="1">
        <v>4.57979425871949</v>
      </c>
      <c r="H31" s="1">
        <v>3.96122365163259</v>
      </c>
      <c r="I31" s="1">
        <v>0.61857060708689704</v>
      </c>
      <c r="J31" s="1">
        <v>77.155023475556206</v>
      </c>
      <c r="K31" s="1">
        <v>79.200337741207605</v>
      </c>
      <c r="L31" s="1">
        <v>10.2471121140881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13</v>
      </c>
      <c r="C32" s="1" t="s">
        <v>49</v>
      </c>
      <c r="D32" s="1" t="s">
        <v>47</v>
      </c>
      <c r="E32" s="1">
        <v>165.697763831251</v>
      </c>
      <c r="F32" s="1">
        <v>161.16216110187401</v>
      </c>
      <c r="G32" s="1">
        <v>4.5356027293762597</v>
      </c>
      <c r="H32" s="1">
        <v>3.92387408307181</v>
      </c>
      <c r="I32" s="1">
        <v>0.611728646304454</v>
      </c>
      <c r="J32" s="1">
        <v>77.709754223598296</v>
      </c>
      <c r="K32" s="1">
        <v>77.761271211151396</v>
      </c>
      <c r="L32" s="1">
        <v>10.226738396500799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13</v>
      </c>
      <c r="C33" s="1" t="s">
        <v>50</v>
      </c>
      <c r="D33" s="1" t="s">
        <v>47</v>
      </c>
      <c r="E33" s="1">
        <v>164.47362603040301</v>
      </c>
      <c r="F33" s="1">
        <v>159.99128173752101</v>
      </c>
      <c r="G33" s="1">
        <v>4.48234429288238</v>
      </c>
      <c r="H33" s="1">
        <v>3.8786629417232401</v>
      </c>
      <c r="I33" s="1">
        <v>0.60368135115914301</v>
      </c>
      <c r="J33" s="1">
        <v>78.109990803717295</v>
      </c>
      <c r="K33" s="1">
        <v>76.179644947912905</v>
      </c>
      <c r="L33" s="1">
        <v>10.1839902787732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13</v>
      </c>
      <c r="C34" s="1" t="s">
        <v>51</v>
      </c>
      <c r="D34" s="1" t="s">
        <v>47</v>
      </c>
      <c r="E34" s="1">
        <v>162.968112687976</v>
      </c>
      <c r="F34" s="1">
        <v>158.54691276302199</v>
      </c>
      <c r="G34" s="1">
        <v>4.4211999249533998</v>
      </c>
      <c r="H34" s="1">
        <v>3.82660566936522</v>
      </c>
      <c r="I34" s="1">
        <v>0.59459425558818502</v>
      </c>
      <c r="J34" s="1">
        <v>78.366603400143902</v>
      </c>
      <c r="K34" s="1">
        <v>74.480540014337706</v>
      </c>
      <c r="L34" s="1">
        <v>10.1209692734942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13</v>
      </c>
      <c r="C35" s="1" t="s">
        <v>52</v>
      </c>
      <c r="D35" s="1" t="s">
        <v>47</v>
      </c>
      <c r="E35" s="1">
        <v>161.20969132474099</v>
      </c>
      <c r="F35" s="1">
        <v>156.856607643366</v>
      </c>
      <c r="G35" s="1">
        <v>4.3530836813748097</v>
      </c>
      <c r="H35" s="1">
        <v>3.7684874776245798</v>
      </c>
      <c r="I35" s="1">
        <v>0.58459620375023902</v>
      </c>
      <c r="J35" s="1">
        <v>78.486510645559093</v>
      </c>
      <c r="K35" s="1">
        <v>72.683938332217906</v>
      </c>
      <c r="L35" s="1">
        <v>10.039242346963899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13</v>
      </c>
      <c r="C36" s="1" t="s">
        <v>53</v>
      </c>
      <c r="D36" s="1" t="s">
        <v>47</v>
      </c>
      <c r="E36" s="1">
        <v>159.221618962598</v>
      </c>
      <c r="F36" s="1">
        <v>154.94285684542899</v>
      </c>
      <c r="G36" s="1">
        <v>4.2787621171685499</v>
      </c>
      <c r="H36" s="1">
        <v>3.7049666320593602</v>
      </c>
      <c r="I36" s="1">
        <v>0.57379548510918699</v>
      </c>
      <c r="J36" s="1">
        <v>78.474719480375001</v>
      </c>
      <c r="K36" s="1">
        <v>70.806791360198503</v>
      </c>
      <c r="L36" s="1">
        <v>9.9401081220240108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13</v>
      </c>
      <c r="C37" s="1" t="s">
        <v>54</v>
      </c>
      <c r="D37" s="1" t="s">
        <v>55</v>
      </c>
      <c r="E37" s="1">
        <v>157.02434929356701</v>
      </c>
      <c r="F37" s="1">
        <v>152.82542974299301</v>
      </c>
      <c r="G37" s="1">
        <v>4.1989195505735601</v>
      </c>
      <c r="H37" s="1">
        <v>3.63663091144047</v>
      </c>
      <c r="I37" s="1">
        <v>0.56228863913309401</v>
      </c>
      <c r="J37" s="1">
        <v>78.335465595416096</v>
      </c>
      <c r="K37" s="1">
        <v>68.864140216555597</v>
      </c>
      <c r="L37" s="1">
        <v>9.8247434815950303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13</v>
      </c>
      <c r="C38" s="1" t="s">
        <v>56</v>
      </c>
      <c r="D38" s="1" t="s">
        <v>55</v>
      </c>
      <c r="E38" s="1">
        <v>154.63682339282599</v>
      </c>
      <c r="F38" s="1">
        <v>150.522630779488</v>
      </c>
      <c r="G38" s="1">
        <v>4.1141926133370204</v>
      </c>
      <c r="H38" s="1">
        <v>3.56402750147004</v>
      </c>
      <c r="I38" s="1">
        <v>0.55016511186698103</v>
      </c>
      <c r="J38" s="1">
        <v>78.072837172125503</v>
      </c>
      <c r="K38" s="1">
        <v>66.869704803088894</v>
      </c>
      <c r="L38" s="1">
        <v>9.6942814176110694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13</v>
      </c>
      <c r="C39" s="1" t="s">
        <v>57</v>
      </c>
      <c r="D39" s="1" t="s">
        <v>55</v>
      </c>
      <c r="E39" s="1">
        <v>152.077129443362</v>
      </c>
      <c r="F39" s="1">
        <v>148.051941962211</v>
      </c>
      <c r="G39" s="1">
        <v>4.0251874811516704</v>
      </c>
      <c r="H39" s="1">
        <v>3.4876779006087202</v>
      </c>
      <c r="I39" s="1">
        <v>0.53750958054295905</v>
      </c>
      <c r="J39" s="1">
        <v>77.691101086114003</v>
      </c>
      <c r="K39" s="1">
        <v>64.836178958110395</v>
      </c>
      <c r="L39" s="1">
        <v>9.5498493991378606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13</v>
      </c>
      <c r="C40" s="1" t="s">
        <v>58</v>
      </c>
      <c r="D40" s="1" t="s">
        <v>55</v>
      </c>
      <c r="E40" s="1">
        <v>149.36280898948101</v>
      </c>
      <c r="F40" s="1">
        <v>145.43032153187099</v>
      </c>
      <c r="G40" s="1">
        <v>3.9324874576104101</v>
      </c>
      <c r="H40" s="1">
        <v>3.4080844723384001</v>
      </c>
      <c r="I40" s="1">
        <v>0.52440298527200802</v>
      </c>
      <c r="J40" s="1">
        <v>77.194857440925603</v>
      </c>
      <c r="K40" s="1">
        <v>62.775366364120799</v>
      </c>
      <c r="L40" s="1">
        <v>9.3925851844349708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13</v>
      </c>
      <c r="C41" s="1" t="s">
        <v>59</v>
      </c>
      <c r="D41" s="1" t="s">
        <v>55</v>
      </c>
      <c r="E41" s="1">
        <v>146.510968665376</v>
      </c>
      <c r="F41" s="1">
        <v>142.67431334805499</v>
      </c>
      <c r="G41" s="1">
        <v>3.8366553173206301</v>
      </c>
      <c r="H41" s="1">
        <v>3.3257324540592701</v>
      </c>
      <c r="I41" s="1">
        <v>0.51092286326135805</v>
      </c>
      <c r="J41" s="1">
        <v>76.589095022710396</v>
      </c>
      <c r="K41" s="1">
        <v>60.698233730106203</v>
      </c>
      <c r="L41" s="1">
        <v>9.2236399125589799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13</v>
      </c>
      <c r="C42" s="1" t="s">
        <v>60</v>
      </c>
      <c r="D42" s="1" t="s">
        <v>55</v>
      </c>
      <c r="E42" s="1">
        <v>143.538288532157</v>
      </c>
      <c r="F42" s="1">
        <v>139.800055592354</v>
      </c>
      <c r="G42" s="1">
        <v>3.73823293980338</v>
      </c>
      <c r="H42" s="1">
        <v>3.2410896130442102</v>
      </c>
      <c r="I42" s="1">
        <v>0.49714332675917</v>
      </c>
      <c r="J42" s="1">
        <v>75.8791898035022</v>
      </c>
      <c r="K42" s="1">
        <v>58.614924502727703</v>
      </c>
      <c r="L42" s="1">
        <v>9.0441742259275806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13</v>
      </c>
      <c r="C43" s="1" t="s">
        <v>61</v>
      </c>
      <c r="D43" s="1" t="s">
        <v>55</v>
      </c>
      <c r="E43" s="1">
        <v>140.460979232358</v>
      </c>
      <c r="F43" s="1">
        <v>136.823239546395</v>
      </c>
      <c r="G43" s="1">
        <v>3.6377396859637501</v>
      </c>
      <c r="H43" s="1">
        <v>3.1546048064439298</v>
      </c>
      <c r="I43" s="1">
        <v>0.48313487951981798</v>
      </c>
      <c r="J43" s="1">
        <v>75.070871165270106</v>
      </c>
      <c r="K43" s="1">
        <v>56.5347572563265</v>
      </c>
      <c r="L43" s="1">
        <v>8.8553508107618502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13</v>
      </c>
      <c r="C44" s="1" t="s">
        <v>62</v>
      </c>
      <c r="D44" s="1" t="s">
        <v>63</v>
      </c>
      <c r="E44" s="1">
        <v>137.29471773058799</v>
      </c>
      <c r="F44" s="1">
        <v>133.75904738742199</v>
      </c>
      <c r="G44" s="1">
        <v>3.5356703431659202</v>
      </c>
      <c r="H44" s="1">
        <v>3.0667061613583</v>
      </c>
      <c r="I44" s="1">
        <v>0.46896418180761201</v>
      </c>
      <c r="J44" s="1">
        <v>74.170170478892601</v>
      </c>
      <c r="K44" s="1">
        <v>54.466221887843602</v>
      </c>
      <c r="L44" s="1">
        <v>8.6583253638520201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13</v>
      </c>
      <c r="C45" s="1" t="s">
        <v>64</v>
      </c>
      <c r="D45" s="1" t="s">
        <v>63</v>
      </c>
      <c r="E45" s="1">
        <v>134.054578405396</v>
      </c>
      <c r="F45" s="1">
        <v>130.62208530544399</v>
      </c>
      <c r="G45" s="1">
        <v>3.43249309995256</v>
      </c>
      <c r="H45" s="1">
        <v>2.9777992753802902</v>
      </c>
      <c r="I45" s="1">
        <v>0.45469382457226099</v>
      </c>
      <c r="J45" s="1">
        <v>73.183360864363706</v>
      </c>
      <c r="K45" s="1">
        <v>52.416980358604199</v>
      </c>
      <c r="L45" s="1">
        <v>8.4542371824282707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13</v>
      </c>
      <c r="C46" s="1" t="s">
        <v>65</v>
      </c>
      <c r="D46" s="1" t="s">
        <v>63</v>
      </c>
      <c r="E46" s="1">
        <v>130.75496867891599</v>
      </c>
      <c r="F46" s="1">
        <v>127.426320881862</v>
      </c>
      <c r="G46" s="1">
        <v>3.3286477970540802</v>
      </c>
      <c r="H46" s="1">
        <v>2.8882656525629402</v>
      </c>
      <c r="I46" s="1">
        <v>0.44038214449114299</v>
      </c>
      <c r="J46" s="1">
        <v>72.1168935637955</v>
      </c>
      <c r="K46" s="1">
        <v>50.393875025813699</v>
      </c>
      <c r="L46" s="1">
        <v>8.2442000893064904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13</v>
      </c>
      <c r="C47" s="1" t="s">
        <v>66</v>
      </c>
      <c r="D47" s="1" t="s">
        <v>63</v>
      </c>
      <c r="E47" s="1">
        <v>127.40957392926001</v>
      </c>
      <c r="F47" s="1">
        <v>124.185029354674</v>
      </c>
      <c r="G47" s="1">
        <v>3.2245445745863202</v>
      </c>
      <c r="H47" s="1">
        <v>2.7984614800440299</v>
      </c>
      <c r="I47" s="1">
        <v>0.42608309454228999</v>
      </c>
      <c r="J47" s="1">
        <v>70.977334342010707</v>
      </c>
      <c r="K47" s="1">
        <v>48.402945476543401</v>
      </c>
      <c r="L47" s="1">
        <v>8.0292941107058002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13</v>
      </c>
      <c r="C48" s="1" t="s">
        <v>67</v>
      </c>
      <c r="D48" s="1" t="s">
        <v>63</v>
      </c>
      <c r="E48" s="1">
        <v>124.031313816506</v>
      </c>
      <c r="F48" s="1">
        <v>120.910750856387</v>
      </c>
      <c r="G48" s="1">
        <v>3.1205629601195701</v>
      </c>
      <c r="H48" s="1">
        <v>2.7087167853721299</v>
      </c>
      <c r="I48" s="1">
        <v>0.41184617474743301</v>
      </c>
      <c r="J48" s="1">
        <v>69.771302101709495</v>
      </c>
      <c r="K48" s="1">
        <v>46.449453574175799</v>
      </c>
      <c r="L48" s="1">
        <v>7.8105581406211497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13</v>
      </c>
      <c r="C49" s="1" t="s">
        <v>68</v>
      </c>
      <c r="D49" s="1" t="s">
        <v>63</v>
      </c>
      <c r="E49" s="1">
        <v>120.63231061435999</v>
      </c>
      <c r="F49" s="1">
        <v>117.615259216575</v>
      </c>
      <c r="G49" s="1">
        <v>3.0170513977845901</v>
      </c>
      <c r="H49" s="1">
        <v>2.6193349759083402</v>
      </c>
      <c r="I49" s="1">
        <v>0.397716421876253</v>
      </c>
      <c r="J49" s="1">
        <v>68.505411126911696</v>
      </c>
      <c r="K49" s="1">
        <v>44.537915779121001</v>
      </c>
      <c r="L49" s="1">
        <v>7.5889837083271097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13</v>
      </c>
      <c r="C50" s="1" t="s">
        <v>69</v>
      </c>
      <c r="D50" s="1" t="s">
        <v>63</v>
      </c>
      <c r="E50" s="1">
        <v>117.223869241556</v>
      </c>
      <c r="F50" s="1">
        <v>114.309542048906</v>
      </c>
      <c r="G50" s="1">
        <v>2.9143271926496399</v>
      </c>
      <c r="H50" s="1">
        <v>2.5305927390671599</v>
      </c>
      <c r="I50" s="1">
        <v>0.38373445358248398</v>
      </c>
      <c r="J50" s="1">
        <v>67.186217860137802</v>
      </c>
      <c r="K50" s="1">
        <v>42.672141492818596</v>
      </c>
      <c r="L50" s="1">
        <v>7.3655098885992203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13</v>
      </c>
      <c r="C51" s="1" t="s">
        <v>70</v>
      </c>
      <c r="D51" s="1" t="s">
        <v>71</v>
      </c>
      <c r="E51" s="1">
        <v>113.816468176496</v>
      </c>
      <c r="F51" s="1">
        <v>111.00379134636501</v>
      </c>
      <c r="G51" s="1">
        <v>2.8126768301309499</v>
      </c>
      <c r="H51" s="1">
        <v>2.4427402694542799</v>
      </c>
      <c r="I51" s="1">
        <v>0.36993656067666902</v>
      </c>
      <c r="J51" s="1">
        <v>65.820172768564206</v>
      </c>
      <c r="K51" s="1">
        <v>40.855276065329797</v>
      </c>
      <c r="L51" s="1">
        <v>7.1410193426021404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13</v>
      </c>
      <c r="C52" s="1" t="s">
        <v>72</v>
      </c>
      <c r="D52" s="1" t="s">
        <v>71</v>
      </c>
      <c r="E52" s="1">
        <v>110.419760166077</v>
      </c>
      <c r="F52" s="1">
        <v>107.707403543149</v>
      </c>
      <c r="G52" s="1">
        <v>2.71235662292833</v>
      </c>
      <c r="H52" s="1">
        <v>2.3560017824830299</v>
      </c>
      <c r="I52" s="1">
        <v>0.35635484044529903</v>
      </c>
      <c r="J52" s="1">
        <v>64.413577601790806</v>
      </c>
      <c r="K52" s="1">
        <v>39.089847121909997</v>
      </c>
      <c r="L52" s="1">
        <v>6.9163354423759804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13</v>
      </c>
      <c r="C53" s="1" t="s">
        <v>73</v>
      </c>
      <c r="D53" s="1" t="s">
        <v>71</v>
      </c>
      <c r="E53" s="1">
        <v>107.04258151565</v>
      </c>
      <c r="F53" s="1">
        <v>104.428987880344</v>
      </c>
      <c r="G53" s="1">
        <v>2.6135936353052598</v>
      </c>
      <c r="H53" s="1">
        <v>2.2705762715617701</v>
      </c>
      <c r="I53" s="1">
        <v>0.34301736374349201</v>
      </c>
      <c r="J53" s="1">
        <v>62.972548154833902</v>
      </c>
      <c r="K53" s="1">
        <v>37.377812952571098</v>
      </c>
      <c r="L53" s="1">
        <v>6.6922204082445802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13</v>
      </c>
      <c r="C54" s="1" t="s">
        <v>74</v>
      </c>
      <c r="D54" s="1" t="s">
        <v>71</v>
      </c>
      <c r="E54" s="1">
        <v>103.692968716664</v>
      </c>
      <c r="F54" s="1">
        <v>101.176381881841</v>
      </c>
      <c r="G54" s="1">
        <v>2.51658683482284</v>
      </c>
      <c r="H54" s="1">
        <v>2.1866384660306299</v>
      </c>
      <c r="I54" s="1">
        <v>0.32994836879221801</v>
      </c>
      <c r="J54" s="1">
        <v>61.502982505053403</v>
      </c>
      <c r="K54" s="1">
        <v>35.720611838541998</v>
      </c>
      <c r="L54" s="1">
        <v>6.4693743730689404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13</v>
      </c>
      <c r="C55" s="1" t="s">
        <v>75</v>
      </c>
      <c r="D55" s="1" t="s">
        <v>71</v>
      </c>
      <c r="E55" s="1">
        <v>100.37818119731401</v>
      </c>
      <c r="F55" s="1">
        <v>97.956672773484101</v>
      </c>
      <c r="G55" s="1">
        <v>2.4215084238300499</v>
      </c>
      <c r="H55" s="1">
        <v>2.1043399487754</v>
      </c>
      <c r="I55" s="1">
        <v>0.31716847505464202</v>
      </c>
      <c r="J55" s="1">
        <v>60.010534579684801</v>
      </c>
      <c r="K55" s="1">
        <v>34.119211339625103</v>
      </c>
      <c r="L55" s="1">
        <v>6.2484352780042398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13</v>
      </c>
      <c r="C56" s="1" t="s">
        <v>76</v>
      </c>
      <c r="D56" s="1" t="s">
        <v>71</v>
      </c>
      <c r="E56" s="1">
        <v>97.104729047152603</v>
      </c>
      <c r="F56" s="1">
        <v>94.776223740754205</v>
      </c>
      <c r="G56" s="1">
        <v>2.3285053063983399</v>
      </c>
      <c r="H56" s="1">
        <v>2.02381039524685</v>
      </c>
      <c r="I56" s="1">
        <v>0.304694911151492</v>
      </c>
      <c r="J56" s="1">
        <v>58.5005928245292</v>
      </c>
      <c r="K56" s="1">
        <v>32.574156722762098</v>
      </c>
      <c r="L56" s="1">
        <v>6.0299794998612102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13</v>
      </c>
      <c r="C57" s="1" t="s">
        <v>77</v>
      </c>
      <c r="D57" s="1" t="s">
        <v>71</v>
      </c>
      <c r="E57" s="1">
        <v>93.878404654380702</v>
      </c>
      <c r="F57" s="1">
        <v>91.640704003905697</v>
      </c>
      <c r="G57" s="1">
        <v>2.2377006504750701</v>
      </c>
      <c r="H57" s="1">
        <v>1.9451588990400099</v>
      </c>
      <c r="I57" s="1">
        <v>0.292541751435064</v>
      </c>
      <c r="J57" s="1">
        <v>56.9782636796606</v>
      </c>
      <c r="K57" s="1">
        <v>31.085617865447599</v>
      </c>
      <c r="L57" s="1">
        <v>5.8145231092724998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13</v>
      </c>
      <c r="C58" s="1" t="s">
        <v>78</v>
      </c>
      <c r="D58" s="1" t="s">
        <v>79</v>
      </c>
      <c r="E58" s="1">
        <v>90.704317294210995</v>
      </c>
      <c r="F58" s="1">
        <v>88.555121784738702</v>
      </c>
      <c r="G58" s="1">
        <v>2.1491955094723099</v>
      </c>
      <c r="H58" s="1">
        <v>1.8684753529431199</v>
      </c>
      <c r="I58" s="1">
        <v>0.28072015652919502</v>
      </c>
      <c r="J58" s="1">
        <v>55.448359521426198</v>
      </c>
      <c r="K58" s="1">
        <v>29.653434111981699</v>
      </c>
      <c r="L58" s="1">
        <v>5.6025236608031701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13</v>
      </c>
      <c r="C59" s="1" t="s">
        <v>80</v>
      </c>
      <c r="D59" s="1" t="s">
        <v>79</v>
      </c>
      <c r="E59" s="1">
        <v>87.586929811416397</v>
      </c>
      <c r="F59" s="1">
        <v>85.523859339359802</v>
      </c>
      <c r="G59" s="1">
        <v>2.0630704720566002</v>
      </c>
      <c r="H59" s="1">
        <v>1.79383185823126</v>
      </c>
      <c r="I59" s="1">
        <v>0.26923861382534098</v>
      </c>
      <c r="J59" s="1">
        <v>53.9153906988914</v>
      </c>
      <c r="K59" s="1">
        <v>28.277156692282698</v>
      </c>
      <c r="L59" s="1">
        <v>5.3943824202423896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13</v>
      </c>
      <c r="C60" s="1" t="s">
        <v>81</v>
      </c>
      <c r="D60" s="1" t="s">
        <v>79</v>
      </c>
      <c r="E60" s="1">
        <v>84.530096645051302</v>
      </c>
      <c r="F60" s="1">
        <v>82.550709331666994</v>
      </c>
      <c r="G60" s="1">
        <v>1.9793873133842701</v>
      </c>
      <c r="H60" s="1">
        <v>1.7212841388036499</v>
      </c>
      <c r="I60" s="1">
        <v>0.25810317458061999</v>
      </c>
      <c r="J60" s="1">
        <v>52.383561274968898</v>
      </c>
      <c r="K60" s="1">
        <v>26.956088430067599</v>
      </c>
      <c r="L60" s="1">
        <v>5.1904469400147599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13</v>
      </c>
      <c r="C61" s="1" t="s">
        <v>82</v>
      </c>
      <c r="D61" s="1" t="s">
        <v>79</v>
      </c>
      <c r="E61" s="1">
        <v>81.537102544998007</v>
      </c>
      <c r="F61" s="1">
        <v>79.638911919685995</v>
      </c>
      <c r="G61" s="1">
        <v>1.89819062531201</v>
      </c>
      <c r="H61" s="1">
        <v>1.6508729404348299</v>
      </c>
      <c r="I61" s="1">
        <v>0.247317684877182</v>
      </c>
      <c r="J61" s="1">
        <v>50.856768075676698</v>
      </c>
      <c r="K61" s="1">
        <v>25.689320568854299</v>
      </c>
      <c r="L61" s="1">
        <v>4.9910139004670704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13</v>
      </c>
      <c r="C62" s="1" t="s">
        <v>83</v>
      </c>
      <c r="D62" s="1" t="s">
        <v>79</v>
      </c>
      <c r="E62" s="1">
        <v>78.610701426193998</v>
      </c>
      <c r="F62" s="1">
        <v>76.791192019075794</v>
      </c>
      <c r="G62" s="1">
        <v>1.8195094071182201</v>
      </c>
      <c r="H62" s="1">
        <v>1.58262539885403</v>
      </c>
      <c r="I62" s="1">
        <v>0.23688400826418499</v>
      </c>
      <c r="J62" s="1">
        <v>49.338602653389501</v>
      </c>
      <c r="K62" s="1">
        <v>24.475766630483101</v>
      </c>
      <c r="L62" s="1">
        <v>4.7963321423213996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13</v>
      </c>
      <c r="C63" s="1" t="s">
        <v>84</v>
      </c>
      <c r="D63" s="1" t="s">
        <v>79</v>
      </c>
      <c r="E63" s="1">
        <v>75.753154895743407</v>
      </c>
      <c r="F63" s="1">
        <v>74.009796293798601</v>
      </c>
      <c r="G63" s="1">
        <v>1.7433586019448799</v>
      </c>
      <c r="H63" s="1">
        <v>1.5165563635358801</v>
      </c>
      <c r="I63" s="1">
        <v>0.22680223840899599</v>
      </c>
      <c r="J63" s="1">
        <v>47.832355779886697</v>
      </c>
      <c r="K63" s="1">
        <v>23.3141932923625</v>
      </c>
      <c r="L63" s="1">
        <v>4.6066058234942204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13</v>
      </c>
      <c r="C64" s="1" t="s">
        <v>85</v>
      </c>
      <c r="D64" s="1" t="s">
        <v>79</v>
      </c>
      <c r="E64" s="1">
        <v>72.966270069705104</v>
      </c>
      <c r="F64" s="1">
        <v>71.296529502222796</v>
      </c>
      <c r="G64" s="1">
        <v>1.6697405674823</v>
      </c>
      <c r="H64" s="1">
        <v>1.4526696669513</v>
      </c>
      <c r="I64" s="1">
        <v>0.21707090053099401</v>
      </c>
      <c r="J64" s="1">
        <v>46.341024100779499</v>
      </c>
      <c r="K64" s="1">
        <v>22.203248327435698</v>
      </c>
      <c r="L64" s="1">
        <v>4.4219976414898099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13</v>
      </c>
      <c r="C65" s="1" t="s">
        <v>86</v>
      </c>
      <c r="D65" s="1" t="s">
        <v>87</v>
      </c>
      <c r="E65" s="1">
        <v>70.251436369900006</v>
      </c>
      <c r="F65" s="1">
        <v>68.652789897540899</v>
      </c>
      <c r="G65" s="1">
        <v>1.59864647235914</v>
      </c>
      <c r="H65" s="1">
        <v>1.3909593315791</v>
      </c>
      <c r="I65" s="1">
        <v>0.20768714078004399</v>
      </c>
      <c r="J65" s="1">
        <v>44.867318603181197</v>
      </c>
      <c r="K65" s="1">
        <v>21.141485696261601</v>
      </c>
      <c r="L65" s="1">
        <v>4.24263207045726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13</v>
      </c>
      <c r="C66" s="1" t="s">
        <v>88</v>
      </c>
      <c r="D66" s="1" t="s">
        <v>87</v>
      </c>
      <c r="E66" s="1">
        <v>67.609661056486203</v>
      </c>
      <c r="F66" s="1">
        <v>66.079603444215095</v>
      </c>
      <c r="G66" s="1">
        <v>1.53005761227118</v>
      </c>
      <c r="H66" s="1">
        <v>1.3314107092165499</v>
      </c>
      <c r="I66" s="1">
        <v>0.19864690305462801</v>
      </c>
      <c r="J66" s="1">
        <v>43.413674571917099</v>
      </c>
      <c r="K66" s="1">
        <v>20.127387914985199</v>
      </c>
      <c r="L66" s="1">
        <v>4.0685985695839202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13</v>
      </c>
      <c r="C67" s="1" t="s">
        <v>89</v>
      </c>
      <c r="D67" s="1" t="s">
        <v>87</v>
      </c>
      <c r="E67" s="1">
        <v>65.041603309583294</v>
      </c>
      <c r="F67" s="1">
        <v>63.577656667486501</v>
      </c>
      <c r="G67" s="1">
        <v>1.4639466420968501</v>
      </c>
      <c r="H67" s="1">
        <v>1.27400154906181</v>
      </c>
      <c r="I67" s="1">
        <v>0.189945093035044</v>
      </c>
      <c r="J67" s="1">
        <v>41.9822627351151</v>
      </c>
      <c r="K67" s="1">
        <v>19.159385847814601</v>
      </c>
      <c r="L67" s="1">
        <v>3.8999547266537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13</v>
      </c>
      <c r="C68" s="1" t="s">
        <v>90</v>
      </c>
      <c r="D68" s="1" t="s">
        <v>87</v>
      </c>
      <c r="E68" s="1">
        <v>62.547606723241501</v>
      </c>
      <c r="F68" s="1">
        <v>61.147328001114403</v>
      </c>
      <c r="G68" s="1">
        <v>1.40027872212717</v>
      </c>
      <c r="H68" s="1">
        <v>1.21870299268791</v>
      </c>
      <c r="I68" s="1">
        <v>0.18157572943925801</v>
      </c>
      <c r="J68" s="1">
        <v>40.575001326694199</v>
      </c>
      <c r="K68" s="1">
        <v>18.235876089311098</v>
      </c>
      <c r="L68" s="1">
        <v>3.73672930723622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13</v>
      </c>
      <c r="C69" s="1" t="s">
        <v>91</v>
      </c>
      <c r="D69" s="1" t="s">
        <v>87</v>
      </c>
      <c r="E69" s="1">
        <v>60.127730118064797</v>
      </c>
      <c r="F69" s="1">
        <v>58.788717539958903</v>
      </c>
      <c r="G69" s="1">
        <v>1.3390125781058699</v>
      </c>
      <c r="H69" s="1">
        <v>1.1654804954083799</v>
      </c>
      <c r="I69" s="1">
        <v>0.17353208269749501</v>
      </c>
      <c r="J69" s="1">
        <v>39.193568820334299</v>
      </c>
      <c r="K69" s="1">
        <v>17.3552361116956</v>
      </c>
      <c r="L69" s="1">
        <v>3.57892518603493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13</v>
      </c>
      <c r="C70" s="1" t="s">
        <v>92</v>
      </c>
      <c r="D70" s="1" t="s">
        <v>87</v>
      </c>
      <c r="E70" s="1">
        <v>57.7817766153672</v>
      </c>
      <c r="F70" s="1">
        <v>56.501675139304702</v>
      </c>
      <c r="G70" s="1">
        <v>1.28010147606251</v>
      </c>
      <c r="H70" s="1">
        <v>1.11429467467133</v>
      </c>
      <c r="I70" s="1">
        <v>0.16580680139117601</v>
      </c>
      <c r="J70" s="1">
        <v>37.8394171162943</v>
      </c>
      <c r="K70" s="1">
        <v>16.515837356693702</v>
      </c>
      <c r="L70" s="1">
        <v>3.42652214237923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13</v>
      </c>
      <c r="C71" s="1" t="s">
        <v>93</v>
      </c>
      <c r="D71" s="1" t="s">
        <v>87</v>
      </c>
      <c r="E71" s="1">
        <v>55.509320946467199</v>
      </c>
      <c r="F71" s="1">
        <v>54.2858268325135</v>
      </c>
      <c r="G71" s="1">
        <v>1.2234941139536699</v>
      </c>
      <c r="H71" s="1">
        <v>1.06510208703648</v>
      </c>
      <c r="I71" s="1">
        <v>0.15839202691718801</v>
      </c>
      <c r="J71" s="1">
        <v>36.513784988481397</v>
      </c>
      <c r="K71" s="1">
        <v>15.7160564512963</v>
      </c>
      <c r="L71" s="1">
        <v>3.2794795066895501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13</v>
      </c>
      <c r="C72" s="1" t="s">
        <v>94</v>
      </c>
      <c r="D72" s="1" t="s">
        <v>95</v>
      </c>
      <c r="E72" s="1">
        <v>53.309734996215198</v>
      </c>
      <c r="F72" s="1">
        <v>52.1405995632783</v>
      </c>
      <c r="G72" s="1">
        <v>1.1691354329369601</v>
      </c>
      <c r="H72" s="1">
        <v>1.0178559360128201</v>
      </c>
      <c r="I72" s="1">
        <v>0.15127949692413301</v>
      </c>
      <c r="J72" s="1">
        <v>35.217711624047702</v>
      </c>
      <c r="K72" s="1">
        <v>14.954284723182401</v>
      </c>
      <c r="L72" s="1">
        <v>3.1377386489850898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13</v>
      </c>
      <c r="C73" s="1" t="s">
        <v>96</v>
      </c>
      <c r="D73" s="1" t="s">
        <v>95</v>
      </c>
      <c r="E73" s="1">
        <v>51.182211600689499</v>
      </c>
      <c r="F73" s="1">
        <v>50.065244248974402</v>
      </c>
      <c r="G73" s="1">
        <v>1.1169673517151699</v>
      </c>
      <c r="H73" s="1">
        <v>0.97250671358760599</v>
      </c>
      <c r="I73" s="1">
        <v>0.14446063812756099</v>
      </c>
      <c r="J73" s="1">
        <v>33.9520501112505</v>
      </c>
      <c r="K73" s="1">
        <v>14.2289361852739</v>
      </c>
      <c r="L73" s="1">
        <v>3.0012253041651999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13</v>
      </c>
      <c r="C74" s="1" t="s">
        <v>97</v>
      </c>
      <c r="D74" s="1" t="s">
        <v>95</v>
      </c>
      <c r="E74" s="1">
        <v>49.125786635751297</v>
      </c>
      <c r="F74" s="1">
        <v>48.0588572079185</v>
      </c>
      <c r="G74" s="1">
        <v>1.0669294278328101</v>
      </c>
      <c r="H74" s="1">
        <v>0.92900277868270797</v>
      </c>
      <c r="I74" s="1">
        <v>0.137926649150098</v>
      </c>
      <c r="J74" s="1">
        <v>32.717480753144002</v>
      </c>
      <c r="K74" s="1">
        <v>13.5384541506976</v>
      </c>
      <c r="L74" s="1">
        <v>2.8698517319096699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13</v>
      </c>
      <c r="C75" s="1" t="s">
        <v>98</v>
      </c>
      <c r="D75" s="1" t="s">
        <v>95</v>
      </c>
      <c r="E75" s="1">
        <v>47.139359446348003</v>
      </c>
      <c r="F75" s="1">
        <v>46.120399996240401</v>
      </c>
      <c r="G75" s="1">
        <v>1.01895945010767</v>
      </c>
      <c r="H75" s="1">
        <v>0.88729087605414403</v>
      </c>
      <c r="I75" s="1">
        <v>0.13166857405353</v>
      </c>
      <c r="J75" s="1">
        <v>31.514524104779401</v>
      </c>
      <c r="K75" s="1">
        <v>12.8813166299174</v>
      </c>
      <c r="L75" s="1">
        <v>2.7435187116513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13</v>
      </c>
      <c r="C76" s="1" t="s">
        <v>99</v>
      </c>
      <c r="D76" s="1" t="s">
        <v>95</v>
      </c>
      <c r="E76" s="1">
        <v>45.221711676585002</v>
      </c>
      <c r="F76" s="1">
        <v>44.248717710024799</v>
      </c>
      <c r="G76" s="1">
        <v>0.97299396656019499</v>
      </c>
      <c r="H76" s="1">
        <v>0.84731659932375503</v>
      </c>
      <c r="I76" s="1">
        <v>0.12567736723643899</v>
      </c>
      <c r="J76" s="1">
        <v>30.343553649905399</v>
      </c>
      <c r="K76" s="1">
        <v>12.2560406514616</v>
      </c>
      <c r="L76" s="1">
        <v>2.62211737521806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13</v>
      </c>
      <c r="C77" s="1" t="s">
        <v>100</v>
      </c>
      <c r="D77" s="1" t="s">
        <v>95</v>
      </c>
      <c r="E77" s="1">
        <v>43.371524568085803</v>
      </c>
      <c r="F77" s="1">
        <v>42.442555815802898</v>
      </c>
      <c r="G77" s="1">
        <v>0.92896875228284603</v>
      </c>
      <c r="H77" s="1">
        <v>0.80902480191707704</v>
      </c>
      <c r="I77" s="1">
        <v>0.11994395036576901</v>
      </c>
      <c r="J77" s="1">
        <v>29.204808049693</v>
      </c>
      <c r="K77" s="1">
        <v>11.6611856369228</v>
      </c>
      <c r="L77" s="1">
        <v>2.5055308814700301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13</v>
      </c>
      <c r="C78" s="1" t="s">
        <v>101</v>
      </c>
      <c r="D78" s="1" t="s">
        <v>95</v>
      </c>
      <c r="E78" s="1">
        <v>41.587394799437099</v>
      </c>
      <c r="F78" s="1">
        <v>40.700575577746903</v>
      </c>
      <c r="G78" s="1">
        <v>0.88681922169015903</v>
      </c>
      <c r="H78" s="1">
        <v>0.77235995969391302</v>
      </c>
      <c r="I78" s="1">
        <v>0.114459261996246</v>
      </c>
      <c r="J78" s="1">
        <v>28.098402910780901</v>
      </c>
      <c r="K78" s="1">
        <v>11.0953559500448</v>
      </c>
      <c r="L78" s="1">
        <v>2.3936359386113701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13</v>
      </c>
      <c r="C79" s="1" t="s">
        <v>102</v>
      </c>
      <c r="D79" s="1" t="s">
        <v>103</v>
      </c>
      <c r="E79" s="1">
        <v>39.867848942918798</v>
      </c>
      <c r="F79" s="1">
        <v>39.021368153396502</v>
      </c>
      <c r="G79" s="1">
        <v>0.84648078952229699</v>
      </c>
      <c r="H79" s="1">
        <v>0.73726648901230296</v>
      </c>
      <c r="I79" s="1">
        <v>0.10921430050999401</v>
      </c>
      <c r="J79" s="1">
        <v>27.0243420330216</v>
      </c>
      <c r="K79" s="1">
        <v>10.5572027290101</v>
      </c>
      <c r="L79" s="1">
        <v>2.2863041808871198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13</v>
      </c>
      <c r="C80" s="1" t="s">
        <v>104</v>
      </c>
      <c r="D80" s="1" t="s">
        <v>103</v>
      </c>
      <c r="E80" s="1">
        <v>38.2113566165633</v>
      </c>
      <c r="F80" s="1">
        <v>37.403467431706801</v>
      </c>
      <c r="G80" s="1">
        <v>0.80788918485648997</v>
      </c>
      <c r="H80" s="1">
        <v>0.70368902387474697</v>
      </c>
      <c r="I80" s="1">
        <v>0.10420016098174301</v>
      </c>
      <c r="J80" s="1">
        <v>25.982528108788699</v>
      </c>
      <c r="K80" s="1">
        <v>10.0454251006545</v>
      </c>
      <c r="L80" s="1">
        <v>2.1834034071200299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13</v>
      </c>
      <c r="C81" s="1" t="s">
        <v>105</v>
      </c>
      <c r="D81" s="1" t="s">
        <v>103</v>
      </c>
      <c r="E81" s="1">
        <v>36.616342410156101</v>
      </c>
      <c r="F81" s="1">
        <v>35.845361687933398</v>
      </c>
      <c r="G81" s="1">
        <v>0.77098072222266201</v>
      </c>
      <c r="H81" s="1">
        <v>0.67157265567824298</v>
      </c>
      <c r="I81" s="1">
        <v>9.9408066544418999E-2</v>
      </c>
      <c r="J81" s="1">
        <v>24.9727728556838</v>
      </c>
      <c r="K81" s="1">
        <v>9.5587708654272507</v>
      </c>
      <c r="L81" s="1">
        <v>2.0847986890449599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13</v>
      </c>
      <c r="C82" s="1" t="s">
        <v>106</v>
      </c>
      <c r="D82" s="1" t="s">
        <v>103</v>
      </c>
      <c r="E82" s="1">
        <v>35.081196663311701</v>
      </c>
      <c r="F82" s="1">
        <v>34.345504129578799</v>
      </c>
      <c r="G82" s="1">
        <v>0.73569253373286703</v>
      </c>
      <c r="H82" s="1">
        <v>0.64086313893615598</v>
      </c>
      <c r="I82" s="1">
        <v>9.4829394796711E-2</v>
      </c>
      <c r="J82" s="1">
        <v>23.994806573063698</v>
      </c>
      <c r="K82" s="1">
        <v>9.0960367325534808</v>
      </c>
      <c r="L82" s="1">
        <v>1.9903533576944701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13</v>
      </c>
      <c r="C83" s="1" t="s">
        <v>107</v>
      </c>
      <c r="D83" s="1" t="s">
        <v>103</v>
      </c>
      <c r="E83" s="1">
        <v>33.604285172450297</v>
      </c>
      <c r="F83" s="1">
        <v>32.902322406522998</v>
      </c>
      <c r="G83" s="1">
        <v>0.70196276592731799</v>
      </c>
      <c r="H83" s="1">
        <v>0.61150706616768202</v>
      </c>
      <c r="I83" s="1">
        <v>9.0455699759636299E-2</v>
      </c>
      <c r="J83" s="1">
        <v>23.048287120120801</v>
      </c>
      <c r="K83" s="1">
        <v>8.6560681761159692</v>
      </c>
      <c r="L83" s="1">
        <v>1.8999298762135099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13</v>
      </c>
      <c r="C84" s="1" t="s">
        <v>108</v>
      </c>
      <c r="D84" s="1" t="s">
        <v>103</v>
      </c>
      <c r="E84" s="1">
        <v>32.183957901536402</v>
      </c>
      <c r="F84" s="1">
        <v>31.5142271567161</v>
      </c>
      <c r="G84" s="1">
        <v>0.669730744820345</v>
      </c>
      <c r="H84" s="1">
        <v>0.583452014966375</v>
      </c>
      <c r="I84" s="1">
        <v>8.6278729853969602E-2</v>
      </c>
      <c r="J84" s="1">
        <v>22.132808319396499</v>
      </c>
      <c r="K84" s="1">
        <v>8.2377589746766695</v>
      </c>
      <c r="L84" s="1">
        <v>1.81339060746323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13</v>
      </c>
      <c r="C85" s="1" t="s">
        <v>109</v>
      </c>
      <c r="D85" s="1" t="s">
        <v>103</v>
      </c>
      <c r="E85" s="1">
        <v>30.818556768968602</v>
      </c>
      <c r="F85" s="1">
        <v>30.1796196565654</v>
      </c>
      <c r="G85" s="1">
        <v>0.63893711240310602</v>
      </c>
      <c r="H85" s="1">
        <v>0.55664667006778101</v>
      </c>
      <c r="I85" s="1">
        <v>8.2290442335325301E-2</v>
      </c>
      <c r="J85" s="1">
        <v>21.2479077947085</v>
      </c>
      <c r="K85" s="1">
        <v>7.8400504896178598</v>
      </c>
      <c r="L85" s="1">
        <v>1.73059848464219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13</v>
      </c>
      <c r="C86" s="1" t="s">
        <v>110</v>
      </c>
      <c r="D86" s="1" t="s">
        <v>111</v>
      </c>
      <c r="E86" s="1">
        <v>29.50642258017</v>
      </c>
      <c r="F86" s="1">
        <v>28.896898642538201</v>
      </c>
      <c r="G86" s="1">
        <v>0.60952393763176205</v>
      </c>
      <c r="H86" s="1">
        <v>0.53104092304249495</v>
      </c>
      <c r="I86" s="1">
        <v>7.8483014589267194E-2</v>
      </c>
      <c r="J86" s="1">
        <v>20.393074256646699</v>
      </c>
      <c r="K86" s="1">
        <v>7.4619307305930196</v>
      </c>
      <c r="L86" s="1">
        <v>1.6514175929303001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13</v>
      </c>
      <c r="C87" s="1" t="s">
        <v>112</v>
      </c>
      <c r="D87" s="1" t="s">
        <v>111</v>
      </c>
      <c r="E87" s="1">
        <v>28.245901172314898</v>
      </c>
      <c r="F87" s="1">
        <v>27.664466367611499</v>
      </c>
      <c r="G87" s="1">
        <v>0.58143480470341302</v>
      </c>
      <c r="H87" s="1">
        <v>0.50658595204797396</v>
      </c>
      <c r="I87" s="1">
        <v>7.4848852655438294E-2</v>
      </c>
      <c r="J87" s="1">
        <v>19.567754252129699</v>
      </c>
      <c r="K87" s="1">
        <v>7.1024332503169596</v>
      </c>
      <c r="L87" s="1">
        <v>1.5757136698682801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13</v>
      </c>
      <c r="C88" s="1" t="s">
        <v>113</v>
      </c>
      <c r="D88" s="1" t="s">
        <v>111</v>
      </c>
      <c r="E88" s="1">
        <v>27.0353488343371</v>
      </c>
      <c r="F88" s="1">
        <v>26.480733953136301</v>
      </c>
      <c r="G88" s="1">
        <v>0.55461488120079705</v>
      </c>
      <c r="H88" s="1">
        <v>0.483234283883125</v>
      </c>
      <c r="I88" s="1">
        <v>7.1380597317671907E-2</v>
      </c>
      <c r="J88" s="1">
        <v>18.771358397128999</v>
      </c>
      <c r="K88" s="1">
        <v>6.7606359053671703</v>
      </c>
      <c r="L88" s="1">
        <v>1.5033545318408901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13</v>
      </c>
      <c r="C89" s="1" t="s">
        <v>114</v>
      </c>
      <c r="D89" s="1" t="s">
        <v>111</v>
      </c>
      <c r="E89" s="1">
        <v>25.873137061975999</v>
      </c>
      <c r="F89" s="1">
        <v>25.344126093503199</v>
      </c>
      <c r="G89" s="1">
        <v>0.52901096847277196</v>
      </c>
      <c r="H89" s="1">
        <v>0.46093984040618802</v>
      </c>
      <c r="I89" s="1">
        <v>6.8071128066584094E-2</v>
      </c>
      <c r="J89" s="1">
        <v>18.003267113642998</v>
      </c>
      <c r="K89" s="1">
        <v>6.4356595146821602</v>
      </c>
      <c r="L89" s="1">
        <v>1.4342104336508701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13</v>
      </c>
      <c r="C90" s="1" t="s">
        <v>115</v>
      </c>
      <c r="D90" s="1" t="s">
        <v>111</v>
      </c>
      <c r="E90" s="1">
        <v>24.757656704181901</v>
      </c>
      <c r="F90" s="1">
        <v>24.253085167769399</v>
      </c>
      <c r="G90" s="1">
        <v>0.50457153641256802</v>
      </c>
      <c r="H90" s="1">
        <v>0.43965797120018102</v>
      </c>
      <c r="I90" s="1">
        <v>6.4913565212387198E-2</v>
      </c>
      <c r="J90" s="1">
        <v>17.2628358934301</v>
      </c>
      <c r="K90" s="1">
        <v>6.1266664429869602</v>
      </c>
      <c r="L90" s="1">
        <v>1.3681543677649199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13</v>
      </c>
      <c r="C91" s="1" t="s">
        <v>116</v>
      </c>
      <c r="D91" s="1" t="s">
        <v>111</v>
      </c>
      <c r="E91" s="1">
        <v>23.687321553771699</v>
      </c>
      <c r="F91" s="1">
        <v>23.206074809170602</v>
      </c>
      <c r="G91" s="1">
        <v>0.48124674460113698</v>
      </c>
      <c r="H91" s="1">
        <v>0.41934547420243501</v>
      </c>
      <c r="I91" s="1">
        <v>6.19012703987021E-2</v>
      </c>
      <c r="J91" s="1">
        <v>16.549400111961202</v>
      </c>
      <c r="K91" s="1">
        <v>5.8328591324157397</v>
      </c>
      <c r="L91" s="1">
        <v>1.30506230939473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13</v>
      </c>
      <c r="C92" s="1" t="s">
        <v>117</v>
      </c>
      <c r="D92" s="1" t="s">
        <v>111</v>
      </c>
      <c r="E92" s="1">
        <v>22.660571431851</v>
      </c>
      <c r="F92" s="1">
        <v>22.2015829802518</v>
      </c>
      <c r="G92" s="1">
        <v>0.45898845159915602</v>
      </c>
      <c r="H92" s="1">
        <v>0.39996060585615001</v>
      </c>
      <c r="I92" s="1">
        <v>5.9027845743006603E-2</v>
      </c>
      <c r="J92" s="1">
        <v>15.8622794166037</v>
      </c>
      <c r="K92" s="1">
        <v>5.5534786020944704</v>
      </c>
      <c r="L92" s="1">
        <v>1.2448134131527799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118</v>
      </c>
      <c r="C2" s="1" t="s">
        <v>14</v>
      </c>
      <c r="D2" s="1" t="s">
        <v>15</v>
      </c>
      <c r="E2" s="1">
        <v>125.173885683113</v>
      </c>
      <c r="F2" s="1">
        <v>121.515082542757</v>
      </c>
      <c r="G2" s="1">
        <v>3.6588031403563699</v>
      </c>
      <c r="H2" s="1">
        <v>3.1496968848051301</v>
      </c>
      <c r="I2" s="1">
        <v>0.50910625555124001</v>
      </c>
      <c r="J2" s="1">
        <v>43.679913915997403</v>
      </c>
      <c r="K2" s="1">
        <v>74.705482240597505</v>
      </c>
      <c r="L2" s="1">
        <v>6.7884895265180099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118</v>
      </c>
      <c r="C3" s="1" t="s">
        <v>16</v>
      </c>
      <c r="D3" s="1" t="s">
        <v>15</v>
      </c>
      <c r="E3" s="1">
        <v>133.023019885682</v>
      </c>
      <c r="F3" s="1">
        <v>129.14734216769401</v>
      </c>
      <c r="G3" s="1">
        <v>3.8756777179878101</v>
      </c>
      <c r="H3" s="1">
        <v>3.3336485026787201</v>
      </c>
      <c r="I3" s="1">
        <v>0.54202921530908799</v>
      </c>
      <c r="J3" s="1">
        <v>44.927385483726297</v>
      </c>
      <c r="K3" s="1">
        <v>81.187591212037006</v>
      </c>
      <c r="L3" s="1">
        <v>6.90804318991868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118</v>
      </c>
      <c r="C4" s="1" t="s">
        <v>17</v>
      </c>
      <c r="D4" s="1" t="s">
        <v>15</v>
      </c>
      <c r="E4" s="1">
        <v>141.98156838625599</v>
      </c>
      <c r="F4" s="1">
        <v>137.85619424044401</v>
      </c>
      <c r="G4" s="1">
        <v>4.1253741458119704</v>
      </c>
      <c r="H4" s="1">
        <v>3.5456381811161002</v>
      </c>
      <c r="I4" s="1">
        <v>0.57973596469586997</v>
      </c>
      <c r="J4" s="1">
        <v>46.411524309629399</v>
      </c>
      <c r="K4" s="1">
        <v>88.503232901071897</v>
      </c>
      <c r="L4" s="1">
        <v>7.06681117555447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118</v>
      </c>
      <c r="C5" s="1" t="s">
        <v>18</v>
      </c>
      <c r="D5" s="1" t="s">
        <v>15</v>
      </c>
      <c r="E5" s="1">
        <v>151.667252070801</v>
      </c>
      <c r="F5" s="1">
        <v>147.269544336547</v>
      </c>
      <c r="G5" s="1">
        <v>4.3977077342535997</v>
      </c>
      <c r="H5" s="1">
        <v>3.7771833949825102</v>
      </c>
      <c r="I5" s="1">
        <v>0.62052433927109496</v>
      </c>
      <c r="J5" s="1">
        <v>48.1611611453893</v>
      </c>
      <c r="K5" s="1">
        <v>96.230982986106198</v>
      </c>
      <c r="L5" s="1">
        <v>7.2751079393050802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118</v>
      </c>
      <c r="C6" s="1" t="s">
        <v>19</v>
      </c>
      <c r="D6" s="1" t="s">
        <v>15</v>
      </c>
      <c r="E6" s="1">
        <v>161.871878007216</v>
      </c>
      <c r="F6" s="1">
        <v>157.18484398854699</v>
      </c>
      <c r="G6" s="1">
        <v>4.68703401866878</v>
      </c>
      <c r="H6" s="1">
        <v>4.0235880263559096</v>
      </c>
      <c r="I6" s="1">
        <v>0.66344599231287604</v>
      </c>
      <c r="J6" s="1">
        <v>50.1993379379808</v>
      </c>
      <c r="K6" s="1">
        <v>104.133436998351</v>
      </c>
      <c r="L6" s="1">
        <v>7.53910307088388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118</v>
      </c>
      <c r="C7" s="1" t="s">
        <v>20</v>
      </c>
      <c r="D7" s="1" t="s">
        <v>15</v>
      </c>
      <c r="E7" s="1">
        <v>172.486378665768</v>
      </c>
      <c r="F7" s="1">
        <v>167.49619549439601</v>
      </c>
      <c r="G7" s="1">
        <v>4.9901831713720499</v>
      </c>
      <c r="H7" s="1">
        <v>4.2822055526987297</v>
      </c>
      <c r="I7" s="1">
        <v>0.70797761867331699</v>
      </c>
      <c r="J7" s="1">
        <v>52.541117945710702</v>
      </c>
      <c r="K7" s="1">
        <v>112.084041407105</v>
      </c>
      <c r="L7" s="1">
        <v>7.8612193129517802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118</v>
      </c>
      <c r="C8" s="1" t="s">
        <v>21</v>
      </c>
      <c r="D8" s="1" t="s">
        <v>15</v>
      </c>
      <c r="E8" s="1">
        <v>183.44912610090799</v>
      </c>
      <c r="F8" s="1">
        <v>178.14404149957701</v>
      </c>
      <c r="G8" s="1">
        <v>5.3050846013306403</v>
      </c>
      <c r="H8" s="1">
        <v>4.5512881528196196</v>
      </c>
      <c r="I8" s="1">
        <v>0.75379644851101701</v>
      </c>
      <c r="J8" s="1">
        <v>55.193923218784398</v>
      </c>
      <c r="K8" s="1">
        <v>120.014217651557</v>
      </c>
      <c r="L8" s="1">
        <v>8.2409852305660998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118</v>
      </c>
      <c r="C9" s="1" t="s">
        <v>22</v>
      </c>
      <c r="D9" s="1" t="s">
        <v>23</v>
      </c>
      <c r="E9" s="1">
        <v>194.71540774520699</v>
      </c>
      <c r="F9" s="1">
        <v>189.08542111624399</v>
      </c>
      <c r="G9" s="1">
        <v>5.6299866289628202</v>
      </c>
      <c r="H9" s="1">
        <v>4.8293373465595</v>
      </c>
      <c r="I9" s="1">
        <v>0.800649282403327</v>
      </c>
      <c r="J9" s="1">
        <v>58.158817648251897</v>
      </c>
      <c r="K9" s="1">
        <v>127.880692370326</v>
      </c>
      <c r="L9" s="1">
        <v>8.6758977266297705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118</v>
      </c>
      <c r="C10" s="1" t="s">
        <v>24</v>
      </c>
      <c r="D10" s="1" t="s">
        <v>23</v>
      </c>
      <c r="E10" s="1">
        <v>206.24050125773999</v>
      </c>
      <c r="F10" s="1">
        <v>200.277457359073</v>
      </c>
      <c r="G10" s="1">
        <v>5.9630438986668901</v>
      </c>
      <c r="H10" s="1">
        <v>5.1147629007754301</v>
      </c>
      <c r="I10" s="1">
        <v>0.84828099789145806</v>
      </c>
      <c r="J10" s="1">
        <v>61.431832003755801</v>
      </c>
      <c r="K10" s="1">
        <v>135.64655375853999</v>
      </c>
      <c r="L10" s="1">
        <v>9.1621154954435706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118</v>
      </c>
      <c r="C11" s="1" t="s">
        <v>25</v>
      </c>
      <c r="D11" s="1" t="s">
        <v>23</v>
      </c>
      <c r="E11" s="1">
        <v>217.97071696864299</v>
      </c>
      <c r="F11" s="1">
        <v>211.668605881594</v>
      </c>
      <c r="G11" s="1">
        <v>6.30211108704881</v>
      </c>
      <c r="H11" s="1">
        <v>5.4057135871602702</v>
      </c>
      <c r="I11" s="1">
        <v>0.896397499888542</v>
      </c>
      <c r="J11" s="1">
        <v>65.004960509684807</v>
      </c>
      <c r="K11" s="1">
        <v>143.27081250701201</v>
      </c>
      <c r="L11" s="1">
        <v>9.6949439519455201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118</v>
      </c>
      <c r="C12" s="1" t="s">
        <v>26</v>
      </c>
      <c r="D12" s="1" t="s">
        <v>23</v>
      </c>
      <c r="E12" s="1">
        <v>229.83913918207401</v>
      </c>
      <c r="F12" s="1">
        <v>223.194485965648</v>
      </c>
      <c r="G12" s="1">
        <v>6.6446532164263603</v>
      </c>
      <c r="H12" s="1">
        <v>5.7000044249318602</v>
      </c>
      <c r="I12" s="1">
        <v>0.94464879149450898</v>
      </c>
      <c r="J12" s="1">
        <v>68.866750465662406</v>
      </c>
      <c r="K12" s="1">
        <v>150.703254808694</v>
      </c>
      <c r="L12" s="1">
        <v>10.269133907718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118</v>
      </c>
      <c r="C13" s="1" t="s">
        <v>27</v>
      </c>
      <c r="D13" s="1" t="s">
        <v>23</v>
      </c>
      <c r="E13" s="1">
        <v>241.76428031322399</v>
      </c>
      <c r="F13" s="1">
        <v>234.77655392570401</v>
      </c>
      <c r="G13" s="1">
        <v>6.9877263875195599</v>
      </c>
      <c r="H13" s="1">
        <v>5.9951019051958498</v>
      </c>
      <c r="I13" s="1">
        <v>0.99262448232370704</v>
      </c>
      <c r="J13" s="1">
        <v>73.002537586874595</v>
      </c>
      <c r="K13" s="1">
        <v>157.882704892178</v>
      </c>
      <c r="L13" s="1">
        <v>10.8790378341715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118</v>
      </c>
      <c r="C14" s="1" t="s">
        <v>28</v>
      </c>
      <c r="D14" s="1" t="s">
        <v>23</v>
      </c>
      <c r="E14" s="1">
        <v>253.65062976439901</v>
      </c>
      <c r="F14" s="1">
        <v>246.32262533585001</v>
      </c>
      <c r="G14" s="1">
        <v>7.3280044285493497</v>
      </c>
      <c r="H14" s="1">
        <v>6.2881469924102804</v>
      </c>
      <c r="I14" s="1">
        <v>1.03985743613907</v>
      </c>
      <c r="J14" s="1">
        <v>77.394426390869299</v>
      </c>
      <c r="K14" s="1">
        <v>164.737533020944</v>
      </c>
      <c r="L14" s="1">
        <v>11.518670352586099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118</v>
      </c>
      <c r="C15" s="1" t="s">
        <v>29</v>
      </c>
      <c r="D15" s="1" t="s">
        <v>23</v>
      </c>
      <c r="E15" s="1">
        <v>265.39046648003398</v>
      </c>
      <c r="F15" s="1">
        <v>257.72862928368301</v>
      </c>
      <c r="G15" s="1">
        <v>7.66183719635091</v>
      </c>
      <c r="H15" s="1">
        <v>6.57600427689367</v>
      </c>
      <c r="I15" s="1">
        <v>1.08583291945724</v>
      </c>
      <c r="J15" s="1">
        <v>82.021122208198307</v>
      </c>
      <c r="K15" s="1">
        <v>171.18762991581801</v>
      </c>
      <c r="L15" s="1">
        <v>12.181714356018199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118</v>
      </c>
      <c r="C16" s="1" t="s">
        <v>30</v>
      </c>
      <c r="D16" s="1" t="s">
        <v>31</v>
      </c>
      <c r="E16" s="1">
        <v>276.86651930758899</v>
      </c>
      <c r="F16" s="1">
        <v>268.88118787014503</v>
      </c>
      <c r="G16" s="1">
        <v>7.9853314374438096</v>
      </c>
      <c r="H16" s="1">
        <v>6.8553299342982497</v>
      </c>
      <c r="I16" s="1">
        <v>1.1300015031455599</v>
      </c>
      <c r="J16" s="1">
        <v>86.857711757693195</v>
      </c>
      <c r="K16" s="1">
        <v>177.14730152007201</v>
      </c>
      <c r="L16" s="1">
        <v>12.861506029823399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118</v>
      </c>
      <c r="C17" s="1" t="s">
        <v>32</v>
      </c>
      <c r="D17" s="1" t="s">
        <v>31</v>
      </c>
      <c r="E17" s="1">
        <v>287.95519310281998</v>
      </c>
      <c r="F17" s="1">
        <v>279.66074510017597</v>
      </c>
      <c r="G17" s="1">
        <v>8.2944480026435699</v>
      </c>
      <c r="H17" s="1">
        <v>7.1226534984777601</v>
      </c>
      <c r="I17" s="1">
        <v>1.17179450416581</v>
      </c>
      <c r="J17" s="1">
        <v>91.875473143119294</v>
      </c>
      <c r="K17" s="1">
        <v>182.52869652400699</v>
      </c>
      <c r="L17" s="1">
        <v>13.551023435693899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118</v>
      </c>
      <c r="C18" s="1" t="s">
        <v>33</v>
      </c>
      <c r="D18" s="1" t="s">
        <v>31</v>
      </c>
      <c r="E18" s="1">
        <v>298.53016094097001</v>
      </c>
      <c r="F18" s="1">
        <v>289.94505019008398</v>
      </c>
      <c r="G18" s="1">
        <v>8.5851107508864395</v>
      </c>
      <c r="H18" s="1">
        <v>7.3744696787268698</v>
      </c>
      <c r="I18" s="1">
        <v>1.21064107215957</v>
      </c>
      <c r="J18" s="1">
        <v>97.041778322530206</v>
      </c>
      <c r="K18" s="1">
        <v>187.245487223921</v>
      </c>
      <c r="L18" s="1">
        <v>14.242895394519399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118</v>
      </c>
      <c r="C19" s="1" t="s">
        <v>34</v>
      </c>
      <c r="D19" s="1" t="s">
        <v>31</v>
      </c>
      <c r="E19" s="1">
        <v>308.46616478283198</v>
      </c>
      <c r="F19" s="1">
        <v>299.61284176448601</v>
      </c>
      <c r="G19" s="1">
        <v>8.8533230183454794</v>
      </c>
      <c r="H19" s="1">
        <v>7.6073368433403301</v>
      </c>
      <c r="I19" s="1">
        <v>1.24598617500515</v>
      </c>
      <c r="J19" s="1">
        <v>102.320133634223</v>
      </c>
      <c r="K19" s="1">
        <v>191.21659055164</v>
      </c>
      <c r="L19" s="1">
        <v>14.929440596968799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118</v>
      </c>
      <c r="C20" s="1" t="s">
        <v>35</v>
      </c>
      <c r="D20" s="1" t="s">
        <v>31</v>
      </c>
      <c r="E20" s="1">
        <v>317.64285450755898</v>
      </c>
      <c r="F20" s="1">
        <v>308.54756773879899</v>
      </c>
      <c r="G20" s="1">
        <v>9.0952867687598307</v>
      </c>
      <c r="H20" s="1">
        <v>7.81797809724429</v>
      </c>
      <c r="I20" s="1">
        <v>1.27730867151554</v>
      </c>
      <c r="J20" s="1">
        <v>107.67038306686599</v>
      </c>
      <c r="K20" s="1">
        <v>194.369730181298</v>
      </c>
      <c r="L20" s="1">
        <v>15.602741259395501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118</v>
      </c>
      <c r="C21" s="1" t="s">
        <v>36</v>
      </c>
      <c r="D21" s="1" t="s">
        <v>31</v>
      </c>
      <c r="E21" s="1">
        <v>325.948525007726</v>
      </c>
      <c r="F21" s="1">
        <v>316.64100513227203</v>
      </c>
      <c r="G21" s="1">
        <v>9.3075198754536803</v>
      </c>
      <c r="H21" s="1">
        <v>8.0033811201197995</v>
      </c>
      <c r="I21" s="1">
        <v>1.3041387553338799</v>
      </c>
      <c r="J21" s="1">
        <v>113.049089889551</v>
      </c>
      <c r="K21" s="1">
        <v>196.644684081289</v>
      </c>
      <c r="L21" s="1">
        <v>16.254751036886599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118</v>
      </c>
      <c r="C22" s="1" t="s">
        <v>37</v>
      </c>
      <c r="D22" s="1" t="s">
        <v>31</v>
      </c>
      <c r="E22" s="1">
        <v>333.28373666145802</v>
      </c>
      <c r="F22" s="1">
        <v>323.79676692401102</v>
      </c>
      <c r="G22" s="1">
        <v>9.4869697374470601</v>
      </c>
      <c r="H22" s="1">
        <v>8.1608952191005901</v>
      </c>
      <c r="I22" s="1">
        <v>1.3260745183464699</v>
      </c>
      <c r="J22" s="1">
        <v>118.410124851105</v>
      </c>
      <c r="K22" s="1">
        <v>197.996178433702</v>
      </c>
      <c r="L22" s="1">
        <v>16.8774333766514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118</v>
      </c>
      <c r="C23" s="1" t="s">
        <v>38</v>
      </c>
      <c r="D23" s="1" t="s">
        <v>39</v>
      </c>
      <c r="E23" s="1">
        <v>339.56441936877701</v>
      </c>
      <c r="F23" s="1">
        <v>329.93330743155798</v>
      </c>
      <c r="G23" s="1">
        <v>9.6311119372193303</v>
      </c>
      <c r="H23" s="1">
        <v>8.2883160187794793</v>
      </c>
      <c r="I23" s="1">
        <v>1.3427959184398599</v>
      </c>
      <c r="J23" s="1">
        <v>123.705405819316</v>
      </c>
      <c r="K23" s="1">
        <v>198.39608949221599</v>
      </c>
      <c r="L23" s="1">
        <v>17.462924057244798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118</v>
      </c>
      <c r="C24" s="1" t="s">
        <v>40</v>
      </c>
      <c r="D24" s="1" t="s">
        <v>39</v>
      </c>
      <c r="E24" s="1">
        <v>344.724370229069</v>
      </c>
      <c r="F24" s="1">
        <v>334.98634002644098</v>
      </c>
      <c r="G24" s="1">
        <v>9.7380302026273</v>
      </c>
      <c r="H24" s="1">
        <v>8.3839545590787701</v>
      </c>
      <c r="I24" s="1">
        <v>1.3540756435485299</v>
      </c>
      <c r="J24" s="1">
        <v>128.88577586310001</v>
      </c>
      <c r="K24" s="1">
        <v>197.83488511481499</v>
      </c>
      <c r="L24" s="1">
        <v>18.003709251153101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118</v>
      </c>
      <c r="C25" s="1" t="s">
        <v>41</v>
      </c>
      <c r="D25" s="1" t="s">
        <v>39</v>
      </c>
      <c r="E25" s="1">
        <v>348.71705129798602</v>
      </c>
      <c r="F25" s="1">
        <v>338.91057731395398</v>
      </c>
      <c r="G25" s="1">
        <v>9.8064739840328592</v>
      </c>
      <c r="H25" s="1">
        <v>8.4466875972178901</v>
      </c>
      <c r="I25" s="1">
        <v>1.35978638681497</v>
      </c>
      <c r="J25" s="1">
        <v>133.901991354996</v>
      </c>
      <c r="K25" s="1">
        <v>196.32225095838501</v>
      </c>
      <c r="L25" s="1">
        <v>18.492808984605599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118</v>
      </c>
      <c r="C26" s="1" t="s">
        <v>42</v>
      </c>
      <c r="D26" s="1" t="s">
        <v>39</v>
      </c>
      <c r="E26" s="1">
        <v>351.51659701687799</v>
      </c>
      <c r="F26" s="1">
        <v>341.68070666382403</v>
      </c>
      <c r="G26" s="1">
        <v>9.8358903530534203</v>
      </c>
      <c r="H26" s="1">
        <v>8.4759862370050598</v>
      </c>
      <c r="I26" s="1">
        <v>1.35990411604837</v>
      </c>
      <c r="J26" s="1">
        <v>138.705776916562</v>
      </c>
      <c r="K26" s="1">
        <v>193.88686470378701</v>
      </c>
      <c r="L26" s="1">
        <v>18.923955396528399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118</v>
      </c>
      <c r="C27" s="1" t="s">
        <v>43</v>
      </c>
      <c r="D27" s="1" t="s">
        <v>39</v>
      </c>
      <c r="E27" s="1">
        <v>353.11798888340797</v>
      </c>
      <c r="F27" s="1">
        <v>343.29156035413899</v>
      </c>
      <c r="G27" s="1">
        <v>9.8264285292699398</v>
      </c>
      <c r="H27" s="1">
        <v>8.4719213584849005</v>
      </c>
      <c r="I27" s="1">
        <v>1.35450717078504</v>
      </c>
      <c r="J27" s="1">
        <v>143.25089819827099</v>
      </c>
      <c r="K27" s="1">
        <v>190.57533519943399</v>
      </c>
      <c r="L27" s="1">
        <v>19.291755485703501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118</v>
      </c>
      <c r="C28" s="1" t="s">
        <v>44</v>
      </c>
      <c r="D28" s="1" t="s">
        <v>39</v>
      </c>
      <c r="E28" s="1">
        <v>353.53641330355902</v>
      </c>
      <c r="F28" s="1">
        <v>343.75749604930002</v>
      </c>
      <c r="G28" s="1">
        <v>9.7789172542583405</v>
      </c>
      <c r="H28" s="1">
        <v>8.4351459416496493</v>
      </c>
      <c r="I28" s="1">
        <v>1.3437713126086901</v>
      </c>
      <c r="J28" s="1">
        <v>147.49420192991099</v>
      </c>
      <c r="K28" s="1">
        <v>186.45038233190601</v>
      </c>
      <c r="L28" s="1">
        <v>19.5918290417412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118</v>
      </c>
      <c r="C29" s="1" t="s">
        <v>45</v>
      </c>
      <c r="D29" s="1" t="s">
        <v>39</v>
      </c>
      <c r="E29" s="1">
        <v>352.80587456917903</v>
      </c>
      <c r="F29" s="1">
        <v>343.11105747212201</v>
      </c>
      <c r="G29" s="1">
        <v>9.6948170970570402</v>
      </c>
      <c r="H29" s="1">
        <v>8.3668559643659002</v>
      </c>
      <c r="I29" s="1">
        <v>1.32796113269114</v>
      </c>
      <c r="J29" s="1">
        <v>151.39657457721199</v>
      </c>
      <c r="K29" s="1">
        <v>181.58838587003601</v>
      </c>
      <c r="L29" s="1">
        <v>19.820914121930699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118</v>
      </c>
      <c r="C30" s="1" t="s">
        <v>46</v>
      </c>
      <c r="D30" s="1" t="s">
        <v>47</v>
      </c>
      <c r="E30" s="1">
        <v>350.97718169458699</v>
      </c>
      <c r="F30" s="1">
        <v>341.40103031983301</v>
      </c>
      <c r="G30" s="1">
        <v>9.5761513747538398</v>
      </c>
      <c r="H30" s="1">
        <v>8.2687329229288995</v>
      </c>
      <c r="I30" s="1">
        <v>1.3074184518249401</v>
      </c>
      <c r="J30" s="1">
        <v>154.92377609942201</v>
      </c>
      <c r="K30" s="1">
        <v>176.07647096450199</v>
      </c>
      <c r="L30" s="1">
        <v>19.976934630663401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118</v>
      </c>
      <c r="C31" s="1" t="s">
        <v>48</v>
      </c>
      <c r="D31" s="1" t="s">
        <v>47</v>
      </c>
      <c r="E31" s="1">
        <v>347.48893744443001</v>
      </c>
      <c r="F31" s="1">
        <v>338.08011129972601</v>
      </c>
      <c r="G31" s="1">
        <v>9.4088261447043795</v>
      </c>
      <c r="H31" s="1">
        <v>8.1285127753517497</v>
      </c>
      <c r="I31" s="1">
        <v>1.2803133693526301</v>
      </c>
      <c r="J31" s="1">
        <v>157.73976459855501</v>
      </c>
      <c r="K31" s="1">
        <v>169.72758747249199</v>
      </c>
      <c r="L31" s="1">
        <v>20.021585373382798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118</v>
      </c>
      <c r="C32" s="1" t="s">
        <v>49</v>
      </c>
      <c r="D32" s="1" t="s">
        <v>47</v>
      </c>
      <c r="E32" s="1">
        <v>342.70717137289199</v>
      </c>
      <c r="F32" s="1">
        <v>333.50310711322101</v>
      </c>
      <c r="G32" s="1">
        <v>9.2040642596708704</v>
      </c>
      <c r="H32" s="1">
        <v>7.95575727326775</v>
      </c>
      <c r="I32" s="1">
        <v>1.24830698640312</v>
      </c>
      <c r="J32" s="1">
        <v>159.89510451680201</v>
      </c>
      <c r="K32" s="1">
        <v>162.846169352695</v>
      </c>
      <c r="L32" s="1">
        <v>19.9658975033948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118</v>
      </c>
      <c r="C33" s="1" t="s">
        <v>50</v>
      </c>
      <c r="D33" s="1" t="s">
        <v>47</v>
      </c>
      <c r="E33" s="1">
        <v>336.90950297592502</v>
      </c>
      <c r="F33" s="1">
        <v>327.93885489188801</v>
      </c>
      <c r="G33" s="1">
        <v>8.9706480840371299</v>
      </c>
      <c r="H33" s="1">
        <v>7.7579507909180201</v>
      </c>
      <c r="I33" s="1">
        <v>1.2126972931191</v>
      </c>
      <c r="J33" s="1">
        <v>161.421435543462</v>
      </c>
      <c r="K33" s="1">
        <v>155.66925297244001</v>
      </c>
      <c r="L33" s="1">
        <v>19.818814460022601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118</v>
      </c>
      <c r="C34" s="1" t="s">
        <v>51</v>
      </c>
      <c r="D34" s="1" t="s">
        <v>47</v>
      </c>
      <c r="E34" s="1">
        <v>330.21970620785498</v>
      </c>
      <c r="F34" s="1">
        <v>321.50678084377</v>
      </c>
      <c r="G34" s="1">
        <v>8.7129253640853701</v>
      </c>
      <c r="H34" s="1">
        <v>7.5388363483446801</v>
      </c>
      <c r="I34" s="1">
        <v>1.17408901574069</v>
      </c>
      <c r="J34" s="1">
        <v>162.34486689195401</v>
      </c>
      <c r="K34" s="1">
        <v>148.286071401323</v>
      </c>
      <c r="L34" s="1">
        <v>19.588767914578899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118</v>
      </c>
      <c r="C35" s="1" t="s">
        <v>52</v>
      </c>
      <c r="D35" s="1" t="s">
        <v>47</v>
      </c>
      <c r="E35" s="1">
        <v>322.759885125133</v>
      </c>
      <c r="F35" s="1">
        <v>314.32469865416101</v>
      </c>
      <c r="G35" s="1">
        <v>8.4351864709714093</v>
      </c>
      <c r="H35" s="1">
        <v>7.3021068713247903</v>
      </c>
      <c r="I35" s="1">
        <v>1.1330795996466301</v>
      </c>
      <c r="J35" s="1">
        <v>162.690669816124</v>
      </c>
      <c r="K35" s="1">
        <v>140.78520709396599</v>
      </c>
      <c r="L35" s="1">
        <v>19.2840082150427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118</v>
      </c>
      <c r="C36" s="1" t="s">
        <v>53</v>
      </c>
      <c r="D36" s="1" t="s">
        <v>47</v>
      </c>
      <c r="E36" s="1">
        <v>314.64867603902798</v>
      </c>
      <c r="F36" s="1">
        <v>306.50710584120299</v>
      </c>
      <c r="G36" s="1">
        <v>8.1415701978247998</v>
      </c>
      <c r="H36" s="1">
        <v>7.0513270121434699</v>
      </c>
      <c r="I36" s="1">
        <v>1.0902431856813399</v>
      </c>
      <c r="J36" s="1">
        <v>162.485532863229</v>
      </c>
      <c r="K36" s="1">
        <v>133.25043887769499</v>
      </c>
      <c r="L36" s="1">
        <v>18.912704298103002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118</v>
      </c>
      <c r="C37" s="1" t="s">
        <v>54</v>
      </c>
      <c r="D37" s="1" t="s">
        <v>55</v>
      </c>
      <c r="E37" s="1">
        <v>305.99966691335698</v>
      </c>
      <c r="F37" s="1">
        <v>298.16367411083502</v>
      </c>
      <c r="G37" s="1">
        <v>7.83599280252254</v>
      </c>
      <c r="H37" s="1">
        <v>6.7898736600691798</v>
      </c>
      <c r="I37" s="1">
        <v>1.04611914245337</v>
      </c>
      <c r="J37" s="1">
        <v>161.758633319137</v>
      </c>
      <c r="K37" s="1">
        <v>125.758072280714</v>
      </c>
      <c r="L37" s="1">
        <v>18.4829613135058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118</v>
      </c>
      <c r="C38" s="1" t="s">
        <v>56</v>
      </c>
      <c r="D38" s="1" t="s">
        <v>55</v>
      </c>
      <c r="E38" s="1">
        <v>296.92008701398998</v>
      </c>
      <c r="F38" s="1">
        <v>289.39799133323697</v>
      </c>
      <c r="G38" s="1">
        <v>7.5220956807530204</v>
      </c>
      <c r="H38" s="1">
        <v>6.5208915605810498</v>
      </c>
      <c r="I38" s="1">
        <v>1.0012041201719599</v>
      </c>
      <c r="J38" s="1">
        <v>160.541944377992</v>
      </c>
      <c r="K38" s="1">
        <v>118.37535854906901</v>
      </c>
      <c r="L38" s="1">
        <v>18.002784086928799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118</v>
      </c>
      <c r="C39" s="1" t="s">
        <v>57</v>
      </c>
      <c r="D39" s="1" t="s">
        <v>55</v>
      </c>
      <c r="E39" s="1">
        <v>287.50980137433402</v>
      </c>
      <c r="F39" s="1">
        <v>280.30659227638398</v>
      </c>
      <c r="G39" s="1">
        <v>7.2032090979491201</v>
      </c>
      <c r="H39" s="1">
        <v>6.2472621202822101</v>
      </c>
      <c r="I39" s="1">
        <v>0.95594697766690495</v>
      </c>
      <c r="J39" s="1">
        <v>158.87006391026799</v>
      </c>
      <c r="K39" s="1">
        <v>111.159728175222</v>
      </c>
      <c r="L39" s="1">
        <v>17.480009288842901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118</v>
      </c>
      <c r="C40" s="1" t="s">
        <v>58</v>
      </c>
      <c r="D40" s="1" t="s">
        <v>55</v>
      </c>
      <c r="E40" s="1">
        <v>277.86061815405202</v>
      </c>
      <c r="F40" s="1">
        <v>270.97828808261602</v>
      </c>
      <c r="G40" s="1">
        <v>6.8823300714358302</v>
      </c>
      <c r="H40" s="1">
        <v>5.9715839728289097</v>
      </c>
      <c r="I40" s="1">
        <v>0.91074609860691702</v>
      </c>
      <c r="J40" s="1">
        <v>156.77976053346799</v>
      </c>
      <c r="K40" s="1">
        <v>104.15863382181401</v>
      </c>
      <c r="L40" s="1">
        <v>16.922223798769899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118</v>
      </c>
      <c r="C41" s="1" t="s">
        <v>59</v>
      </c>
      <c r="D41" s="1" t="s">
        <v>55</v>
      </c>
      <c r="E41" s="1">
        <v>268.05589350418899</v>
      </c>
      <c r="F41" s="1">
        <v>261.493780912479</v>
      </c>
      <c r="G41" s="1">
        <v>6.5621125917100702</v>
      </c>
      <c r="H41" s="1">
        <v>5.6961639116902498</v>
      </c>
      <c r="I41" s="1">
        <v>0.86594868001981196</v>
      </c>
      <c r="J41" s="1">
        <v>154.30937115009601</v>
      </c>
      <c r="K41" s="1">
        <v>97.4098404511317</v>
      </c>
      <c r="L41" s="1">
        <v>16.3366819029618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118</v>
      </c>
      <c r="C42" s="1" t="s">
        <v>60</v>
      </c>
      <c r="D42" s="1" t="s">
        <v>55</v>
      </c>
      <c r="E42" s="1">
        <v>258.17040187707198</v>
      </c>
      <c r="F42" s="1">
        <v>251.925533571431</v>
      </c>
      <c r="G42" s="1">
        <v>6.2448683056401997</v>
      </c>
      <c r="H42" s="1">
        <v>5.4230166973221703</v>
      </c>
      <c r="I42" s="1">
        <v>0.82185160831802995</v>
      </c>
      <c r="J42" s="1">
        <v>151.49814145189899</v>
      </c>
      <c r="K42" s="1">
        <v>90.942030554156005</v>
      </c>
      <c r="L42" s="1">
        <v>15.730229871016199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118</v>
      </c>
      <c r="C43" s="1" t="s">
        <v>61</v>
      </c>
      <c r="D43" s="1" t="s">
        <v>55</v>
      </c>
      <c r="E43" s="1">
        <v>248.27043016428101</v>
      </c>
      <c r="F43" s="1">
        <v>242.33785443061001</v>
      </c>
      <c r="G43" s="1">
        <v>5.93257573367109</v>
      </c>
      <c r="H43" s="1">
        <v>5.1538721698913497</v>
      </c>
      <c r="I43" s="1">
        <v>0.77870356377973904</v>
      </c>
      <c r="J43" s="1">
        <v>148.385570795348</v>
      </c>
      <c r="K43" s="1">
        <v>84.775616208205406</v>
      </c>
      <c r="L43" s="1">
        <v>15.109243160727299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118</v>
      </c>
      <c r="C44" s="1" t="s">
        <v>62</v>
      </c>
      <c r="D44" s="1" t="s">
        <v>63</v>
      </c>
      <c r="E44" s="1">
        <v>238.41405048994</v>
      </c>
      <c r="F44" s="1">
        <v>232.78715436886401</v>
      </c>
      <c r="G44" s="1">
        <v>5.6268961210762098</v>
      </c>
      <c r="H44" s="1">
        <v>4.8901880963378801</v>
      </c>
      <c r="I44" s="1">
        <v>0.73670802473832997</v>
      </c>
      <c r="J44" s="1">
        <v>145.01080129699699</v>
      </c>
      <c r="K44" s="1">
        <v>78.923670243407599</v>
      </c>
      <c r="L44" s="1">
        <v>14.4795789495347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118</v>
      </c>
      <c r="C45" s="1" t="s">
        <v>64</v>
      </c>
      <c r="D45" s="1" t="s">
        <v>63</v>
      </c>
      <c r="E45" s="1">
        <v>228.65152736243499</v>
      </c>
      <c r="F45" s="1">
        <v>223.322333226155</v>
      </c>
      <c r="G45" s="1">
        <v>5.3291941362792796</v>
      </c>
      <c r="H45" s="1">
        <v>4.6331672565691902</v>
      </c>
      <c r="I45" s="1">
        <v>0.69602687971008403</v>
      </c>
      <c r="J45" s="1">
        <v>141.412075397118</v>
      </c>
      <c r="K45" s="1">
        <v>73.392907168177999</v>
      </c>
      <c r="L45" s="1">
        <v>13.846544797138399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118</v>
      </c>
      <c r="C46" s="1" t="s">
        <v>65</v>
      </c>
      <c r="D46" s="1" t="s">
        <v>63</v>
      </c>
      <c r="E46" s="1">
        <v>219.02581866619099</v>
      </c>
      <c r="F46" s="1">
        <v>213.98525685707901</v>
      </c>
      <c r="G46" s="1">
        <v>5.0405618091120701</v>
      </c>
      <c r="H46" s="1">
        <v>4.3837774115127699</v>
      </c>
      <c r="I46" s="1">
        <v>0.65678439759929996</v>
      </c>
      <c r="J46" s="1">
        <v>137.626274823796</v>
      </c>
      <c r="K46" s="1">
        <v>68.184660935723102</v>
      </c>
      <c r="L46" s="1">
        <v>13.2148829066722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118</v>
      </c>
      <c r="C47" s="1" t="s">
        <v>66</v>
      </c>
      <c r="D47" s="1" t="s">
        <v>63</v>
      </c>
      <c r="E47" s="1">
        <v>209.57313537320499</v>
      </c>
      <c r="F47" s="1">
        <v>204.81129105012101</v>
      </c>
      <c r="G47" s="1">
        <v>4.7618443230849401</v>
      </c>
      <c r="H47" s="1">
        <v>4.1427729730866103</v>
      </c>
      <c r="I47" s="1">
        <v>0.61907134999832503</v>
      </c>
      <c r="J47" s="1">
        <v>133.688545745997</v>
      </c>
      <c r="K47" s="1">
        <v>63.295821056582703</v>
      </c>
      <c r="L47" s="1">
        <v>12.5887685706259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118</v>
      </c>
      <c r="C48" s="1" t="s">
        <v>67</v>
      </c>
      <c r="D48" s="1" t="s">
        <v>63</v>
      </c>
      <c r="E48" s="1">
        <v>200.323530897111</v>
      </c>
      <c r="F48" s="1">
        <v>195.829864383114</v>
      </c>
      <c r="G48" s="1">
        <v>4.4936665139971401</v>
      </c>
      <c r="H48" s="1">
        <v>3.91071739142714</v>
      </c>
      <c r="I48" s="1">
        <v>0.58294912256999798</v>
      </c>
      <c r="J48" s="1">
        <v>129.632009163687</v>
      </c>
      <c r="K48" s="1">
        <v>58.719700865356302</v>
      </c>
      <c r="L48" s="1">
        <v>11.9718208680681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118</v>
      </c>
      <c r="C49" s="1" t="s">
        <v>68</v>
      </c>
      <c r="D49" s="1" t="s">
        <v>63</v>
      </c>
      <c r="E49" s="1">
        <v>191.301497022257</v>
      </c>
      <c r="F49" s="1">
        <v>187.06503785928001</v>
      </c>
      <c r="G49" s="1">
        <v>4.2364591629770398</v>
      </c>
      <c r="H49" s="1">
        <v>3.6880054706490299</v>
      </c>
      <c r="I49" s="1">
        <v>0.54845369232800301</v>
      </c>
      <c r="J49" s="1">
        <v>125.487551687424</v>
      </c>
      <c r="K49" s="1">
        <v>54.446821898043098</v>
      </c>
      <c r="L49" s="1">
        <v>11.3671234367906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118</v>
      </c>
      <c r="C50" s="1" t="s">
        <v>69</v>
      </c>
      <c r="D50" s="1" t="s">
        <v>63</v>
      </c>
      <c r="E50" s="1">
        <v>182.52654888916101</v>
      </c>
      <c r="F50" s="1">
        <v>178.536064497615</v>
      </c>
      <c r="G50" s="1">
        <v>3.9904843915462198</v>
      </c>
      <c r="H50" s="1">
        <v>3.47488500867538</v>
      </c>
      <c r="I50" s="1">
        <v>0.51559938287084095</v>
      </c>
      <c r="J50" s="1">
        <v>121.283689383587</v>
      </c>
      <c r="K50" s="1">
        <v>50.465606401402098</v>
      </c>
      <c r="L50" s="1">
        <v>10.777253104172299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118</v>
      </c>
      <c r="C51" s="1" t="s">
        <v>70</v>
      </c>
      <c r="D51" s="1" t="s">
        <v>71</v>
      </c>
      <c r="E51" s="1">
        <v>174.01378637352801</v>
      </c>
      <c r="F51" s="1">
        <v>170.25792671240299</v>
      </c>
      <c r="G51" s="1">
        <v>3.7558596611249402</v>
      </c>
      <c r="H51" s="1">
        <v>3.2714773215688502</v>
      </c>
      <c r="I51" s="1">
        <v>0.484382339556095</v>
      </c>
      <c r="J51" s="1">
        <v>117.04649596875301</v>
      </c>
      <c r="K51" s="1">
        <v>46.762976142761303</v>
      </c>
      <c r="L51" s="1">
        <v>10.2043142620134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118</v>
      </c>
      <c r="C52" s="1" t="s">
        <v>72</v>
      </c>
      <c r="D52" s="1" t="s">
        <v>71</v>
      </c>
      <c r="E52" s="1">
        <v>165.77442326723201</v>
      </c>
      <c r="F52" s="1">
        <v>162.24184322173701</v>
      </c>
      <c r="G52" s="1">
        <v>3.5325800454955201</v>
      </c>
      <c r="H52" s="1">
        <v>3.07779635441727</v>
      </c>
      <c r="I52" s="1">
        <v>0.45478369107824501</v>
      </c>
      <c r="J52" s="1">
        <v>112.799586056236</v>
      </c>
      <c r="K52" s="1">
        <v>43.324860147904801</v>
      </c>
      <c r="L52" s="1">
        <v>9.6499770630912298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118</v>
      </c>
      <c r="C53" s="1" t="s">
        <v>73</v>
      </c>
      <c r="D53" s="1" t="s">
        <v>71</v>
      </c>
      <c r="E53" s="1">
        <v>157.81627895898001</v>
      </c>
      <c r="F53" s="1">
        <v>154.495740377662</v>
      </c>
      <c r="G53" s="1">
        <v>3.3205385813180999</v>
      </c>
      <c r="H53" s="1">
        <v>2.8937661981213099</v>
      </c>
      <c r="I53" s="1">
        <v>0.42677238319678801</v>
      </c>
      <c r="J53" s="1">
        <v>108.564144168643</v>
      </c>
      <c r="K53" s="1">
        <v>40.136617029069903</v>
      </c>
      <c r="L53" s="1">
        <v>9.1155177612664708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118</v>
      </c>
      <c r="C54" s="1" t="s">
        <v>74</v>
      </c>
      <c r="D54" s="1" t="s">
        <v>71</v>
      </c>
      <c r="E54" s="1">
        <v>150.14422987985901</v>
      </c>
      <c r="F54" s="1">
        <v>147.02468526960701</v>
      </c>
      <c r="G54" s="1">
        <v>3.1195446102524498</v>
      </c>
      <c r="H54" s="1">
        <v>2.7192369252855899</v>
      </c>
      <c r="I54" s="1">
        <v>0.40030768496686098</v>
      </c>
      <c r="J54" s="1">
        <v>104.358990653606</v>
      </c>
      <c r="K54" s="1">
        <v>37.183379443424798</v>
      </c>
      <c r="L54" s="1">
        <v>8.6018597828286492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118</v>
      </c>
      <c r="C55" s="1" t="s">
        <v>75</v>
      </c>
      <c r="D55" s="1" t="s">
        <v>71</v>
      </c>
      <c r="E55" s="1">
        <v>142.76061991465099</v>
      </c>
      <c r="F55" s="1">
        <v>139.83127980533899</v>
      </c>
      <c r="G55" s="1">
        <v>2.9293401093127902</v>
      </c>
      <c r="H55" s="1">
        <v>2.5539987309165699</v>
      </c>
      <c r="I55" s="1">
        <v>0.375341378396229</v>
      </c>
      <c r="J55" s="1">
        <v>100.200676332578</v>
      </c>
      <c r="K55" s="1">
        <v>34.4503291991861</v>
      </c>
      <c r="L55" s="1">
        <v>8.10961438288723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118</v>
      </c>
      <c r="C56" s="1" t="s">
        <v>76</v>
      </c>
      <c r="D56" s="1" t="s">
        <v>71</v>
      </c>
      <c r="E56" s="1">
        <v>135.66563038459799</v>
      </c>
      <c r="F56" s="1">
        <v>132.916016317431</v>
      </c>
      <c r="G56" s="1">
        <v>2.7496140671677001</v>
      </c>
      <c r="H56" s="1">
        <v>2.3977944174949899</v>
      </c>
      <c r="I56" s="1">
        <v>0.35181964967271101</v>
      </c>
      <c r="J56" s="1">
        <v>96.103598563050497</v>
      </c>
      <c r="K56" s="1">
        <v>31.9229118292007</v>
      </c>
      <c r="L56" s="1">
        <v>7.6391199923471396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118</v>
      </c>
      <c r="C57" s="1" t="s">
        <v>77</v>
      </c>
      <c r="D57" s="1" t="s">
        <v>71</v>
      </c>
      <c r="E57" s="1">
        <v>128.85761118107899</v>
      </c>
      <c r="F57" s="1">
        <v>126.277596174298</v>
      </c>
      <c r="G57" s="1">
        <v>2.5800150067806999</v>
      </c>
      <c r="H57" s="1">
        <v>2.2503303021467098</v>
      </c>
      <c r="I57" s="1">
        <v>0.32968470463398802</v>
      </c>
      <c r="J57" s="1">
        <v>92.080132317461604</v>
      </c>
      <c r="K57" s="1">
        <v>29.5869992744096</v>
      </c>
      <c r="L57" s="1">
        <v>7.1904795892073103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118</v>
      </c>
      <c r="C58" s="1" t="s">
        <v>78</v>
      </c>
      <c r="D58" s="1" t="s">
        <v>79</v>
      </c>
      <c r="E58" s="1">
        <v>122.333375263768</v>
      </c>
      <c r="F58" s="1">
        <v>119.91321348123</v>
      </c>
      <c r="G58" s="1">
        <v>2.4201617825381199</v>
      </c>
      <c r="H58" s="1">
        <v>2.1112856489522298</v>
      </c>
      <c r="I58" s="1">
        <v>0.308876133585885</v>
      </c>
      <c r="J58" s="1">
        <v>88.140770815119595</v>
      </c>
      <c r="K58" s="1">
        <v>27.429008820971099</v>
      </c>
      <c r="L58" s="1">
        <v>6.7635956276775397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118</v>
      </c>
      <c r="C59" s="1" t="s">
        <v>80</v>
      </c>
      <c r="D59" s="1" t="s">
        <v>79</v>
      </c>
      <c r="E59" s="1">
        <v>116.08845911083</v>
      </c>
      <c r="F59" s="1">
        <v>113.818806314841</v>
      </c>
      <c r="G59" s="1">
        <v>2.26965279598934</v>
      </c>
      <c r="H59" s="1">
        <v>1.9803207445541899</v>
      </c>
      <c r="I59" s="1">
        <v>0.28933205143514401</v>
      </c>
      <c r="J59" s="1">
        <v>84.294271142541604</v>
      </c>
      <c r="K59" s="1">
        <v>25.435985740149299</v>
      </c>
      <c r="L59" s="1">
        <v>6.3582022281394703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118</v>
      </c>
      <c r="C60" s="1" t="s">
        <v>81</v>
      </c>
      <c r="D60" s="1" t="s">
        <v>79</v>
      </c>
      <c r="E60" s="1">
        <v>110.117351889067</v>
      </c>
      <c r="F60" s="1">
        <v>107.98927810777499</v>
      </c>
      <c r="G60" s="1">
        <v>2.1280737812920898</v>
      </c>
      <c r="H60" s="1">
        <v>1.8570837424690201</v>
      </c>
      <c r="I60" s="1">
        <v>0.270990038823061</v>
      </c>
      <c r="J60" s="1">
        <v>80.547801133986397</v>
      </c>
      <c r="K60" s="1">
        <v>23.595656284377799</v>
      </c>
      <c r="L60" s="1">
        <v>5.9738944707031498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118</v>
      </c>
      <c r="C61" s="1" t="s">
        <v>82</v>
      </c>
      <c r="D61" s="1" t="s">
        <v>79</v>
      </c>
      <c r="E61" s="1">
        <v>104.413696152706</v>
      </c>
      <c r="F61" s="1">
        <v>102.41869184095999</v>
      </c>
      <c r="G61" s="1">
        <v>1.99500431174592</v>
      </c>
      <c r="H61" s="1">
        <v>1.74121640286631</v>
      </c>
      <c r="I61" s="1">
        <v>0.253787908879614</v>
      </c>
      <c r="J61" s="1">
        <v>76.9070845403985</v>
      </c>
      <c r="K61" s="1">
        <v>21.896456865398601</v>
      </c>
      <c r="L61" s="1">
        <v>5.6101547469092203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118</v>
      </c>
      <c r="C62" s="1" t="s">
        <v>83</v>
      </c>
      <c r="D62" s="1" t="s">
        <v>79</v>
      </c>
      <c r="E62" s="1">
        <v>98.970462823082798</v>
      </c>
      <c r="F62" s="1">
        <v>97.100439648758197</v>
      </c>
      <c r="G62" s="1">
        <v>1.8700231743245299</v>
      </c>
      <c r="H62" s="1">
        <v>1.63235885168315</v>
      </c>
      <c r="I62" s="1">
        <v>0.23766432264138099</v>
      </c>
      <c r="J62" s="1">
        <v>73.376542183234804</v>
      </c>
      <c r="K62" s="1">
        <v>20.327544429104599</v>
      </c>
      <c r="L62" s="1">
        <v>5.2663762107433802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118</v>
      </c>
      <c r="C63" s="1" t="s">
        <v>84</v>
      </c>
      <c r="D63" s="1" t="s">
        <v>79</v>
      </c>
      <c r="E63" s="1">
        <v>93.780103080704905</v>
      </c>
      <c r="F63" s="1">
        <v>92.027390329289304</v>
      </c>
      <c r="G63" s="1">
        <v>1.75271275141556</v>
      </c>
      <c r="H63" s="1">
        <v>1.5301534771121299</v>
      </c>
      <c r="I63" s="1">
        <v>0.222559274303431</v>
      </c>
      <c r="J63" s="1">
        <v>69.959427367940606</v>
      </c>
      <c r="K63" s="1">
        <v>18.878792278023599</v>
      </c>
      <c r="L63" s="1">
        <v>4.9418834347406699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118</v>
      </c>
      <c r="C64" s="1" t="s">
        <v>85</v>
      </c>
      <c r="D64" s="1" t="s">
        <v>79</v>
      </c>
      <c r="E64" s="1">
        <v>88.834679640594999</v>
      </c>
      <c r="F64" s="1">
        <v>87.192017101352207</v>
      </c>
      <c r="G64" s="1">
        <v>1.6426625392427601</v>
      </c>
      <c r="H64" s="1">
        <v>1.43424807377924</v>
      </c>
      <c r="I64" s="1">
        <v>0.20841446546352899</v>
      </c>
      <c r="J64" s="1">
        <v>66.657954322929896</v>
      </c>
      <c r="K64" s="1">
        <v>17.5407748948106</v>
      </c>
      <c r="L64" s="1">
        <v>4.6359504228545099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118</v>
      </c>
      <c r="C65" s="1" t="s">
        <v>86</v>
      </c>
      <c r="D65" s="1" t="s">
        <v>87</v>
      </c>
      <c r="E65" s="1">
        <v>84.125979699458995</v>
      </c>
      <c r="F65" s="1">
        <v>82.586507777865904</v>
      </c>
      <c r="G65" s="1">
        <v>1.5394719215930801</v>
      </c>
      <c r="H65" s="1">
        <v>1.3442983361124099</v>
      </c>
      <c r="I65" s="1">
        <v>0.19517358548066599</v>
      </c>
      <c r="J65" s="1">
        <v>63.473418839481297</v>
      </c>
      <c r="K65" s="1">
        <v>16.3047446978279</v>
      </c>
      <c r="L65" s="1">
        <v>4.3478161621497797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118</v>
      </c>
      <c r="C66" s="1" t="s">
        <v>88</v>
      </c>
      <c r="D66" s="1" t="s">
        <v>87</v>
      </c>
      <c r="E66" s="1">
        <v>79.645611652001904</v>
      </c>
      <c r="F66" s="1">
        <v>78.202859345823299</v>
      </c>
      <c r="G66" s="1">
        <v>1.4427523061785701</v>
      </c>
      <c r="H66" s="1">
        <v>1.2599697930907701</v>
      </c>
      <c r="I66" s="1">
        <v>0.182782513087795</v>
      </c>
      <c r="J66" s="1">
        <v>60.406310623454999</v>
      </c>
      <c r="K66" s="1">
        <v>15.162603115343501</v>
      </c>
      <c r="L66" s="1">
        <v>4.0766979132033496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118</v>
      </c>
      <c r="C67" s="1" t="s">
        <v>89</v>
      </c>
      <c r="D67" s="1" t="s">
        <v>87</v>
      </c>
      <c r="E67" s="1">
        <v>75.385087482525705</v>
      </c>
      <c r="F67" s="1">
        <v>74.032958762806302</v>
      </c>
      <c r="G67" s="1">
        <v>1.3521287197194201</v>
      </c>
      <c r="H67" s="1">
        <v>1.18093926719677</v>
      </c>
      <c r="I67" s="1">
        <v>0.171189452522649</v>
      </c>
      <c r="J67" s="1">
        <v>57.4564171394439</v>
      </c>
      <c r="K67" s="1">
        <v>14.106867896064699</v>
      </c>
      <c r="L67" s="1">
        <v>3.8218024470171499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118</v>
      </c>
      <c r="C68" s="1" t="s">
        <v>90</v>
      </c>
      <c r="D68" s="1" t="s">
        <v>87</v>
      </c>
      <c r="E68" s="1">
        <v>71.335892552725298</v>
      </c>
      <c r="F68" s="1">
        <v>70.068651605747405</v>
      </c>
      <c r="G68" s="1">
        <v>1.2672409469778401</v>
      </c>
      <c r="H68" s="1">
        <v>1.1068959312759299</v>
      </c>
      <c r="I68" s="1">
        <v>0.16034501570190901</v>
      </c>
      <c r="J68" s="1">
        <v>54.622918940376501</v>
      </c>
      <c r="K68" s="1">
        <v>13.1306381757817</v>
      </c>
      <c r="L68" s="1">
        <v>3.5823354365670701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118</v>
      </c>
      <c r="C69" s="1" t="s">
        <v>91</v>
      </c>
      <c r="D69" s="1" t="s">
        <v>87</v>
      </c>
      <c r="E69" s="1">
        <v>67.489544331126794</v>
      </c>
      <c r="F69" s="1">
        <v>66.301800042399904</v>
      </c>
      <c r="G69" s="1">
        <v>1.1877442887269101</v>
      </c>
      <c r="H69" s="1">
        <v>1.03754202834791</v>
      </c>
      <c r="I69" s="1">
        <v>0.150202260379008</v>
      </c>
      <c r="J69" s="1">
        <v>51.904476638977599</v>
      </c>
      <c r="K69" s="1">
        <v>12.227558486362501</v>
      </c>
      <c r="L69" s="1">
        <v>3.3575092057866698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118</v>
      </c>
      <c r="C70" s="1" t="s">
        <v>92</v>
      </c>
      <c r="D70" s="1" t="s">
        <v>87</v>
      </c>
      <c r="E70" s="1">
        <v>63.837641445967101</v>
      </c>
      <c r="F70" s="1">
        <v>62.7243314418292</v>
      </c>
      <c r="G70" s="1">
        <v>1.11331000413792</v>
      </c>
      <c r="H70" s="1">
        <v>0.97259331133795501</v>
      </c>
      <c r="I70" s="1">
        <v>0.14071669279996099</v>
      </c>
      <c r="J70" s="1">
        <v>49.299309799495198</v>
      </c>
      <c r="K70" s="1">
        <v>11.391782617030399</v>
      </c>
      <c r="L70" s="1">
        <v>3.14654902944141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118</v>
      </c>
      <c r="C71" s="1" t="s">
        <v>93</v>
      </c>
      <c r="D71" s="1" t="s">
        <v>87</v>
      </c>
      <c r="E71" s="1">
        <v>60.371904292604903</v>
      </c>
      <c r="F71" s="1">
        <v>59.328278798221604</v>
      </c>
      <c r="G71" s="1">
        <v>1.0436254943833301</v>
      </c>
      <c r="H71" s="1">
        <v>0.91177925228057599</v>
      </c>
      <c r="I71" s="1">
        <v>0.131846242102755</v>
      </c>
      <c r="J71" s="1">
        <v>46.805268115839802</v>
      </c>
      <c r="K71" s="1">
        <v>10.617938011456999</v>
      </c>
      <c r="L71" s="1">
        <v>2.9486981653081199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118</v>
      </c>
      <c r="C72" s="1" t="s">
        <v>94</v>
      </c>
      <c r="D72" s="1" t="s">
        <v>95</v>
      </c>
      <c r="E72" s="1">
        <v>57.084208288962799</v>
      </c>
      <c r="F72" s="1">
        <v>56.105814012559897</v>
      </c>
      <c r="G72" s="1">
        <v>0.97839427640282906</v>
      </c>
      <c r="H72" s="1">
        <v>0.85484306381567898</v>
      </c>
      <c r="I72" s="1">
        <v>0.123551212587151</v>
      </c>
      <c r="J72" s="1">
        <v>44.419895301898499</v>
      </c>
      <c r="K72" s="1">
        <v>9.90109120067501</v>
      </c>
      <c r="L72" s="1">
        <v>2.7632217863892801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118</v>
      </c>
      <c r="C73" s="1" t="s">
        <v>96</v>
      </c>
      <c r="D73" s="1" t="s">
        <v>95</v>
      </c>
      <c r="E73" s="1">
        <v>53.966610747816702</v>
      </c>
      <c r="F73" s="1">
        <v>53.0492749590626</v>
      </c>
      <c r="G73" s="1">
        <v>0.91733578875406596</v>
      </c>
      <c r="H73" s="1">
        <v>0.80154156975089896</v>
      </c>
      <c r="I73" s="1">
        <v>0.115794219003167</v>
      </c>
      <c r="J73" s="1">
        <v>42.140486156791397</v>
      </c>
      <c r="K73" s="1">
        <v>9.2367146246453995</v>
      </c>
      <c r="L73" s="1">
        <v>2.58940996637988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118</v>
      </c>
      <c r="C74" s="1" t="s">
        <v>97</v>
      </c>
      <c r="D74" s="1" t="s">
        <v>95</v>
      </c>
      <c r="E74" s="1">
        <v>51.011372222377297</v>
      </c>
      <c r="F74" s="1">
        <v>50.151187157142097</v>
      </c>
      <c r="G74" s="1">
        <v>0.86018506523517502</v>
      </c>
      <c r="H74" s="1">
        <v>0.75164495607864401</v>
      </c>
      <c r="I74" s="1">
        <v>0.10854010915653101</v>
      </c>
      <c r="J74" s="1">
        <v>39.964137286886697</v>
      </c>
      <c r="K74" s="1">
        <v>8.6206550785998708</v>
      </c>
      <c r="L74" s="1">
        <v>2.4265798568907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118</v>
      </c>
      <c r="C75" s="1" t="s">
        <v>98</v>
      </c>
      <c r="D75" s="1" t="s">
        <v>95</v>
      </c>
      <c r="E75" s="1">
        <v>48.210973080775098</v>
      </c>
      <c r="F75" s="1">
        <v>47.404280774302201</v>
      </c>
      <c r="G75" s="1">
        <v>0.80669230647287404</v>
      </c>
      <c r="H75" s="1">
        <v>0.70493642907730003</v>
      </c>
      <c r="I75" s="1">
        <v>0.101755877395574</v>
      </c>
      <c r="J75" s="1">
        <v>37.887791971454497</v>
      </c>
      <c r="K75" s="1">
        <v>8.0491039288485808</v>
      </c>
      <c r="L75" s="1">
        <v>2.2740771804719699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118</v>
      </c>
      <c r="C76" s="1" t="s">
        <v>99</v>
      </c>
      <c r="D76" s="1" t="s">
        <v>95</v>
      </c>
      <c r="E76" s="1">
        <v>45.558125974899703</v>
      </c>
      <c r="F76" s="1">
        <v>44.8015036000374</v>
      </c>
      <c r="G76" s="1">
        <v>0.75662237486232098</v>
      </c>
      <c r="H76" s="1">
        <v>0.66121180294814796</v>
      </c>
      <c r="I76" s="1">
        <v>9.5410571914173695E-2</v>
      </c>
      <c r="J76" s="1">
        <v>35.908279653229997</v>
      </c>
      <c r="K76" s="1">
        <v>7.5185691720650496</v>
      </c>
      <c r="L76" s="1">
        <v>2.1312771496047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118</v>
      </c>
      <c r="C77" s="1" t="s">
        <v>100</v>
      </c>
      <c r="D77" s="1" t="s">
        <v>95</v>
      </c>
      <c r="E77" s="1">
        <v>43.0457847886601</v>
      </c>
      <c r="F77" s="1">
        <v>42.336030554598203</v>
      </c>
      <c r="G77" s="1">
        <v>0.70975423406191196</v>
      </c>
      <c r="H77" s="1">
        <v>0.62027903579437604</v>
      </c>
      <c r="I77" s="1">
        <v>8.9475198267535902E-2</v>
      </c>
      <c r="J77" s="1">
        <v>34.022350521617398</v>
      </c>
      <c r="K77" s="1">
        <v>7.0258493582931196</v>
      </c>
      <c r="L77" s="1">
        <v>1.9975849087495701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118</v>
      </c>
      <c r="C78" s="1" t="s">
        <v>101</v>
      </c>
      <c r="D78" s="1" t="s">
        <v>95</v>
      </c>
      <c r="E78" s="1">
        <v>40.667150579221101</v>
      </c>
      <c r="F78" s="1">
        <v>40.0012702285945</v>
      </c>
      <c r="G78" s="1">
        <v>0.66588035062663897</v>
      </c>
      <c r="H78" s="1">
        <v>0.58195772958598102</v>
      </c>
      <c r="I78" s="1">
        <v>8.3922621040657105E-2</v>
      </c>
      <c r="J78" s="1">
        <v>32.2267056370262</v>
      </c>
      <c r="K78" s="1">
        <v>6.5680093577908698</v>
      </c>
      <c r="L78" s="1">
        <v>1.8724355844040701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118</v>
      </c>
      <c r="C79" s="1" t="s">
        <v>102</v>
      </c>
      <c r="D79" s="1" t="s">
        <v>103</v>
      </c>
      <c r="E79" s="1">
        <v>38.415674961286697</v>
      </c>
      <c r="F79" s="1">
        <v>37.790868889038599</v>
      </c>
      <c r="G79" s="1">
        <v>0.62480607224804496</v>
      </c>
      <c r="H79" s="1">
        <v>0.54607860702504496</v>
      </c>
      <c r="I79" s="1">
        <v>7.8727465222999601E-2</v>
      </c>
      <c r="J79" s="1">
        <v>30.518023021689601</v>
      </c>
      <c r="K79" s="1">
        <v>6.14235792260998</v>
      </c>
      <c r="L79" s="1">
        <v>1.7552940169870599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118</v>
      </c>
      <c r="C80" s="1" t="s">
        <v>104</v>
      </c>
      <c r="D80" s="1" t="s">
        <v>103</v>
      </c>
      <c r="E80" s="1">
        <v>36.285061328225297</v>
      </c>
      <c r="F80" s="1">
        <v>35.698712333825199</v>
      </c>
      <c r="G80" s="1">
        <v>0.58634899440005706</v>
      </c>
      <c r="H80" s="1">
        <v>0.51248297588217695</v>
      </c>
      <c r="I80" s="1">
        <v>7.3866018517880994E-2</v>
      </c>
      <c r="J80" s="1">
        <v>28.892980116716199</v>
      </c>
      <c r="K80" s="1">
        <v>5.7464269732385702</v>
      </c>
      <c r="L80" s="1">
        <v>1.6456542382705099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118</v>
      </c>
      <c r="C81" s="1" t="s">
        <v>105</v>
      </c>
      <c r="D81" s="1" t="s">
        <v>103</v>
      </c>
      <c r="E81" s="1">
        <v>34.269264254024399</v>
      </c>
      <c r="F81" s="1">
        <v>33.718925929108998</v>
      </c>
      <c r="G81" s="1">
        <v>0.55033832491538903</v>
      </c>
      <c r="H81" s="1">
        <v>0.48102218937242702</v>
      </c>
      <c r="I81" s="1">
        <v>6.9316135542962107E-2</v>
      </c>
      <c r="J81" s="1">
        <v>27.348272978172002</v>
      </c>
      <c r="K81" s="1">
        <v>5.3779525268539903</v>
      </c>
      <c r="L81" s="1">
        <v>1.5430387489983901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118</v>
      </c>
      <c r="C82" s="1" t="s">
        <v>106</v>
      </c>
      <c r="D82" s="1" t="s">
        <v>103</v>
      </c>
      <c r="E82" s="1">
        <v>32.3624873760279</v>
      </c>
      <c r="F82" s="1">
        <v>31.845873121940102</v>
      </c>
      <c r="G82" s="1">
        <v>0.51661425408781503</v>
      </c>
      <c r="H82" s="1">
        <v>0.45155710943624899</v>
      </c>
      <c r="I82" s="1">
        <v>6.5057144651566007E-2</v>
      </c>
      <c r="J82" s="1">
        <v>25.880632557574799</v>
      </c>
      <c r="K82" s="1">
        <v>5.0348571752175202</v>
      </c>
      <c r="L82" s="1">
        <v>1.44699764323557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118</v>
      </c>
      <c r="C83" s="1" t="s">
        <v>107</v>
      </c>
      <c r="D83" s="1" t="s">
        <v>103</v>
      </c>
      <c r="E83" s="1">
        <v>30.559180019533599</v>
      </c>
      <c r="F83" s="1">
        <v>30.074152683266401</v>
      </c>
      <c r="G83" s="1">
        <v>0.48502733626722</v>
      </c>
      <c r="H83" s="1">
        <v>0.42395757835040399</v>
      </c>
      <c r="I83" s="1">
        <v>6.10697579168153E-2</v>
      </c>
      <c r="J83" s="1">
        <v>24.486838384942299</v>
      </c>
      <c r="K83" s="1">
        <v>4.7152340157705099</v>
      </c>
      <c r="L83" s="1">
        <v>1.35710761882083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118</v>
      </c>
      <c r="C84" s="1" t="s">
        <v>108</v>
      </c>
      <c r="D84" s="1" t="s">
        <v>103</v>
      </c>
      <c r="E84" s="1">
        <v>28.854032791035699</v>
      </c>
      <c r="F84" s="1">
        <v>28.3985949034887</v>
      </c>
      <c r="G84" s="1">
        <v>0.45543788754704301</v>
      </c>
      <c r="H84" s="1">
        <v>0.39810190288105302</v>
      </c>
      <c r="I84" s="1">
        <v>5.7335984665989798E-2</v>
      </c>
      <c r="J84" s="1">
        <v>23.163729945970001</v>
      </c>
      <c r="K84" s="1">
        <v>4.4173319380715697</v>
      </c>
      <c r="L84" s="1">
        <v>1.2729709069941599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118</v>
      </c>
      <c r="C85" s="1" t="s">
        <v>109</v>
      </c>
      <c r="D85" s="1" t="s">
        <v>103</v>
      </c>
      <c r="E85" s="1">
        <v>27.2419723366814</v>
      </c>
      <c r="F85" s="1">
        <v>26.814256933679498</v>
      </c>
      <c r="G85" s="1">
        <v>0.42771540300192601</v>
      </c>
      <c r="H85" s="1">
        <v>0.373876354175883</v>
      </c>
      <c r="I85" s="1">
        <v>5.3839048826043401E-2</v>
      </c>
      <c r="J85" s="1">
        <v>21.908216019365199</v>
      </c>
      <c r="K85" s="1">
        <v>4.1395421685579201</v>
      </c>
      <c r="L85" s="1">
        <v>1.1942141487583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118</v>
      </c>
      <c r="C86" s="1" t="s">
        <v>110</v>
      </c>
      <c r="D86" s="1" t="s">
        <v>111</v>
      </c>
      <c r="E86" s="1">
        <v>25.718155435920899</v>
      </c>
      <c r="F86" s="1">
        <v>25.3164174399354</v>
      </c>
      <c r="G86" s="1">
        <v>0.40173799598548598</v>
      </c>
      <c r="H86" s="1">
        <v>0.35117468574691202</v>
      </c>
      <c r="I86" s="1">
        <v>5.0563310238574702E-2</v>
      </c>
      <c r="J86" s="1">
        <v>20.717282216074299</v>
      </c>
      <c r="K86" s="1">
        <v>3.8803859790994699</v>
      </c>
      <c r="L86" s="1">
        <v>1.12048724074713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118</v>
      </c>
      <c r="C87" s="1" t="s">
        <v>112</v>
      </c>
      <c r="D87" s="1" t="s">
        <v>111</v>
      </c>
      <c r="E87" s="1">
        <v>24.277962576946301</v>
      </c>
      <c r="F87" s="1">
        <v>23.900570715729899</v>
      </c>
      <c r="G87" s="1">
        <v>0.37739186121637502</v>
      </c>
      <c r="H87" s="1">
        <v>0.32989767119644298</v>
      </c>
      <c r="I87" s="1">
        <v>4.74941900199315E-2</v>
      </c>
      <c r="J87" s="1">
        <v>19.587996939260499</v>
      </c>
      <c r="K87" s="1">
        <v>3.6385034684489899</v>
      </c>
      <c r="L87" s="1">
        <v>1.05146216923679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118</v>
      </c>
      <c r="C88" s="1" t="s">
        <v>113</v>
      </c>
      <c r="D88" s="1" t="s">
        <v>111</v>
      </c>
      <c r="E88" s="1">
        <v>22.9169911399783</v>
      </c>
      <c r="F88" s="1">
        <v>22.5624203772377</v>
      </c>
      <c r="G88" s="1">
        <v>0.35457076274062799</v>
      </c>
      <c r="H88" s="1">
        <v>0.30995266276428701</v>
      </c>
      <c r="I88" s="1">
        <v>4.4618099976340801E-2</v>
      </c>
      <c r="J88" s="1">
        <v>18.517515962502099</v>
      </c>
      <c r="K88" s="1">
        <v>3.41264333009542</v>
      </c>
      <c r="L88" s="1">
        <v>0.986831847380779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118</v>
      </c>
      <c r="C89" s="1" t="s">
        <v>114</v>
      </c>
      <c r="D89" s="1" t="s">
        <v>111</v>
      </c>
      <c r="E89" s="1">
        <v>21.631048296446899</v>
      </c>
      <c r="F89" s="1">
        <v>21.297872749108201</v>
      </c>
      <c r="G89" s="1">
        <v>0.33317554733864502</v>
      </c>
      <c r="H89" s="1">
        <v>0.29125317130641298</v>
      </c>
      <c r="I89" s="1">
        <v>4.1922376032232103E-2</v>
      </c>
      <c r="J89" s="1">
        <v>17.5030858038293</v>
      </c>
      <c r="K89" s="1">
        <v>3.2016535249047302</v>
      </c>
      <c r="L89" s="1">
        <v>0.92630896771278004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118</v>
      </c>
      <c r="C90" s="1" t="s">
        <v>115</v>
      </c>
      <c r="D90" s="1" t="s">
        <v>111</v>
      </c>
      <c r="E90" s="1">
        <v>20.416143716323401</v>
      </c>
      <c r="F90" s="1">
        <v>20.103030032796099</v>
      </c>
      <c r="G90" s="1">
        <v>0.31311368352725599</v>
      </c>
      <c r="H90" s="1">
        <v>0.27371846793736898</v>
      </c>
      <c r="I90" s="1">
        <v>3.9395215589886901E-2</v>
      </c>
      <c r="J90" s="1">
        <v>16.542046054884299</v>
      </c>
      <c r="K90" s="1">
        <v>3.0044727820603501</v>
      </c>
      <c r="L90" s="1">
        <v>0.86962487937869604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118</v>
      </c>
      <c r="C91" s="1" t="s">
        <v>116</v>
      </c>
      <c r="D91" s="1" t="s">
        <v>111</v>
      </c>
      <c r="E91" s="1">
        <v>19.2684821620464</v>
      </c>
      <c r="F91" s="1">
        <v>18.9741833360711</v>
      </c>
      <c r="G91" s="1">
        <v>0.29429882597535101</v>
      </c>
      <c r="H91" s="1">
        <v>0.25727320726714498</v>
      </c>
      <c r="I91" s="1">
        <v>3.7025618708206399E-2</v>
      </c>
      <c r="J91" s="1">
        <v>15.6318308076448</v>
      </c>
      <c r="K91" s="1">
        <v>2.8201228570236299</v>
      </c>
      <c r="L91" s="1">
        <v>0.81652849737796995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118</v>
      </c>
      <c r="C92" s="1" t="s">
        <v>117</v>
      </c>
      <c r="D92" s="1" t="s">
        <v>111</v>
      </c>
      <c r="E92" s="1">
        <v>18.184456035410999</v>
      </c>
      <c r="F92" s="1">
        <v>17.907805630519402</v>
      </c>
      <c r="G92" s="1">
        <v>0.27665040489161402</v>
      </c>
      <c r="H92" s="1">
        <v>0.241847071925572</v>
      </c>
      <c r="I92" s="1">
        <v>3.48033329660416E-2</v>
      </c>
      <c r="J92" s="1">
        <v>14.7699693057489</v>
      </c>
      <c r="K92" s="1">
        <v>2.64770148040071</v>
      </c>
      <c r="L92" s="1">
        <v>0.766785249261413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140</v>
      </c>
      <c r="B2" s="1" t="s">
        <v>119</v>
      </c>
      <c r="C2" s="1" t="s">
        <v>14</v>
      </c>
      <c r="D2" s="1" t="s">
        <v>15</v>
      </c>
      <c r="E2" s="1">
        <v>130.043937402718</v>
      </c>
      <c r="F2" s="1">
        <v>126.25592995986101</v>
      </c>
      <c r="G2" s="1">
        <v>3.7880074428567001</v>
      </c>
      <c r="H2" s="1">
        <v>3.2580836077949602</v>
      </c>
      <c r="I2" s="1">
        <v>0.52992383506174301</v>
      </c>
      <c r="J2" s="1">
        <v>43.840897370498297</v>
      </c>
      <c r="K2" s="1">
        <v>79.467371894699795</v>
      </c>
      <c r="L2" s="1">
        <v>6.7356681375194603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140</v>
      </c>
      <c r="B3" s="1" t="s">
        <v>119</v>
      </c>
      <c r="C3" s="1" t="s">
        <v>16</v>
      </c>
      <c r="D3" s="1" t="s">
        <v>15</v>
      </c>
      <c r="E3" s="1">
        <v>143.759153658988</v>
      </c>
      <c r="F3" s="1">
        <v>139.590682160732</v>
      </c>
      <c r="G3" s="1">
        <v>4.1684714982556397</v>
      </c>
      <c r="H3" s="1">
        <v>3.5801045023097702</v>
      </c>
      <c r="I3" s="1">
        <v>0.58836699594587005</v>
      </c>
      <c r="J3" s="1">
        <v>45.5257476879503</v>
      </c>
      <c r="K3" s="1">
        <v>91.356485656855895</v>
      </c>
      <c r="L3" s="1">
        <v>6.8769203141812998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140</v>
      </c>
      <c r="B4" s="1" t="s">
        <v>119</v>
      </c>
      <c r="C4" s="1" t="s">
        <v>17</v>
      </c>
      <c r="D4" s="1" t="s">
        <v>15</v>
      </c>
      <c r="E4" s="1">
        <v>159.916919340817</v>
      </c>
      <c r="F4" s="1">
        <v>155.29612228811101</v>
      </c>
      <c r="G4" s="1">
        <v>4.6207970527057602</v>
      </c>
      <c r="H4" s="1">
        <v>3.9633920518049099</v>
      </c>
      <c r="I4" s="1">
        <v>0.65740500090085496</v>
      </c>
      <c r="J4" s="1">
        <v>47.664046539934198</v>
      </c>
      <c r="K4" s="1">
        <v>105.1612351613</v>
      </c>
      <c r="L4" s="1">
        <v>7.0916376395825296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140</v>
      </c>
      <c r="B5" s="1" t="s">
        <v>119</v>
      </c>
      <c r="C5" s="1" t="s">
        <v>18</v>
      </c>
      <c r="D5" s="1" t="s">
        <v>15</v>
      </c>
      <c r="E5" s="1">
        <v>178.046165254145</v>
      </c>
      <c r="F5" s="1">
        <v>172.913199843342</v>
      </c>
      <c r="G5" s="1">
        <v>5.13296541080304</v>
      </c>
      <c r="H5" s="1">
        <v>4.3980235645411803</v>
      </c>
      <c r="I5" s="1">
        <v>0.73494184626185899</v>
      </c>
      <c r="J5" s="1">
        <v>50.325942334692002</v>
      </c>
      <c r="K5" s="1">
        <v>120.319150599772</v>
      </c>
      <c r="L5" s="1">
        <v>7.4010723196802504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140</v>
      </c>
      <c r="B6" s="1" t="s">
        <v>119</v>
      </c>
      <c r="C6" s="1" t="s">
        <v>19</v>
      </c>
      <c r="D6" s="1" t="s">
        <v>15</v>
      </c>
      <c r="E6" s="1">
        <v>197.94692839457301</v>
      </c>
      <c r="F6" s="1">
        <v>192.24701801857199</v>
      </c>
      <c r="G6" s="1">
        <v>5.6999103760012302</v>
      </c>
      <c r="H6" s="1">
        <v>4.8798757185476802</v>
      </c>
      <c r="I6" s="1">
        <v>0.82003465745355097</v>
      </c>
      <c r="J6" s="1">
        <v>53.578205292611898</v>
      </c>
      <c r="K6" s="1">
        <v>136.54853420268799</v>
      </c>
      <c r="L6" s="1">
        <v>7.8201888992724502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140</v>
      </c>
      <c r="B7" s="1" t="s">
        <v>119</v>
      </c>
      <c r="C7" s="1" t="s">
        <v>20</v>
      </c>
      <c r="D7" s="1" t="s">
        <v>15</v>
      </c>
      <c r="E7" s="1">
        <v>219.539908367734</v>
      </c>
      <c r="F7" s="1">
        <v>213.22054512329601</v>
      </c>
      <c r="G7" s="1">
        <v>6.3193632444386596</v>
      </c>
      <c r="H7" s="1">
        <v>5.4071296599305301</v>
      </c>
      <c r="I7" s="1">
        <v>0.91223358450812597</v>
      </c>
      <c r="J7" s="1">
        <v>57.4793706954637</v>
      </c>
      <c r="K7" s="1">
        <v>153.70220261776501</v>
      </c>
      <c r="L7" s="1">
        <v>8.3583350545055595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140</v>
      </c>
      <c r="B8" s="1" t="s">
        <v>119</v>
      </c>
      <c r="C8" s="1" t="s">
        <v>21</v>
      </c>
      <c r="D8" s="1" t="s">
        <v>15</v>
      </c>
      <c r="E8" s="1">
        <v>242.77509151180399</v>
      </c>
      <c r="F8" s="1">
        <v>235.78568397469999</v>
      </c>
      <c r="G8" s="1">
        <v>6.9894075371041504</v>
      </c>
      <c r="H8" s="1">
        <v>5.9782215538998198</v>
      </c>
      <c r="I8" s="1">
        <v>1.01118598320433</v>
      </c>
      <c r="J8" s="1">
        <v>62.078710348565899</v>
      </c>
      <c r="K8" s="1">
        <v>171.675965714749</v>
      </c>
      <c r="L8" s="1">
        <v>9.0204154484888104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140</v>
      </c>
      <c r="B9" s="1" t="s">
        <v>119</v>
      </c>
      <c r="C9" s="1" t="s">
        <v>22</v>
      </c>
      <c r="D9" s="1" t="s">
        <v>23</v>
      </c>
      <c r="E9" s="1">
        <v>267.58218413134699</v>
      </c>
      <c r="F9" s="1">
        <v>259.87498598148699</v>
      </c>
      <c r="G9" s="1">
        <v>7.7071981498596198</v>
      </c>
      <c r="H9" s="1">
        <v>6.59077286575085</v>
      </c>
      <c r="I9" s="1">
        <v>1.1164252841087801</v>
      </c>
      <c r="J9" s="1">
        <v>67.416396539849003</v>
      </c>
      <c r="K9" s="1">
        <v>190.35787465126799</v>
      </c>
      <c r="L9" s="1">
        <v>9.8079129402296097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140</v>
      </c>
      <c r="B10" s="1" t="s">
        <v>119</v>
      </c>
      <c r="C10" s="1" t="s">
        <v>24</v>
      </c>
      <c r="D10" s="1" t="s">
        <v>23</v>
      </c>
      <c r="E10" s="1">
        <v>293.84293891346101</v>
      </c>
      <c r="F10" s="1">
        <v>285.37467303132797</v>
      </c>
      <c r="G10" s="1">
        <v>8.4682658821325294</v>
      </c>
      <c r="H10" s="1">
        <v>7.2410105144985701</v>
      </c>
      <c r="I10" s="1">
        <v>1.2272553676339599</v>
      </c>
      <c r="J10" s="1">
        <v>73.523443065529307</v>
      </c>
      <c r="K10" s="1">
        <v>209.59994296960201</v>
      </c>
      <c r="L10" s="1">
        <v>10.7195528783295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140</v>
      </c>
      <c r="B11" s="1" t="s">
        <v>119</v>
      </c>
      <c r="C11" s="1" t="s">
        <v>25</v>
      </c>
      <c r="D11" s="1" t="s">
        <v>23</v>
      </c>
      <c r="E11" s="1">
        <v>321.37415332992902</v>
      </c>
      <c r="F11" s="1">
        <v>312.10806070057401</v>
      </c>
      <c r="G11" s="1">
        <v>9.2660926293544694</v>
      </c>
      <c r="H11" s="1">
        <v>7.9234116743113399</v>
      </c>
      <c r="I11" s="1">
        <v>1.34268095504313</v>
      </c>
      <c r="J11" s="1">
        <v>80.4209050567746</v>
      </c>
      <c r="K11" s="1">
        <v>229.20164065897299</v>
      </c>
      <c r="L11" s="1">
        <v>11.751607614180701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140</v>
      </c>
      <c r="B12" s="1" t="s">
        <v>119</v>
      </c>
      <c r="C12" s="1" t="s">
        <v>26</v>
      </c>
      <c r="D12" s="1" t="s">
        <v>23</v>
      </c>
      <c r="E12" s="1">
        <v>349.91699040912698</v>
      </c>
      <c r="F12" s="1">
        <v>339.82514682717698</v>
      </c>
      <c r="G12" s="1">
        <v>10.0918435819497</v>
      </c>
      <c r="H12" s="1">
        <v>8.6304781049423909</v>
      </c>
      <c r="I12" s="1">
        <v>1.4613654770072599</v>
      </c>
      <c r="J12" s="1">
        <v>88.118274864886601</v>
      </c>
      <c r="K12" s="1">
        <v>248.90080417460101</v>
      </c>
      <c r="L12" s="1">
        <v>12.897911369639401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140</v>
      </c>
      <c r="B13" s="1" t="s">
        <v>119</v>
      </c>
      <c r="C13" s="1" t="s">
        <v>27</v>
      </c>
      <c r="D13" s="1" t="s">
        <v>23</v>
      </c>
      <c r="E13" s="1">
        <v>379.13183723016198</v>
      </c>
      <c r="F13" s="1">
        <v>368.19759212743401</v>
      </c>
      <c r="G13" s="1">
        <v>10.9342451027278</v>
      </c>
      <c r="H13" s="1">
        <v>9.3526313205838196</v>
      </c>
      <c r="I13" s="1">
        <v>1.58161378214394</v>
      </c>
      <c r="J13" s="1">
        <v>96.611217138322402</v>
      </c>
      <c r="K13" s="1">
        <v>268.37094318101703</v>
      </c>
      <c r="L13" s="1">
        <v>14.1496769108228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140</v>
      </c>
      <c r="B14" s="1" t="s">
        <v>119</v>
      </c>
      <c r="C14" s="1" t="s">
        <v>28</v>
      </c>
      <c r="D14" s="1" t="s">
        <v>23</v>
      </c>
      <c r="E14" s="1">
        <v>408.599262978458</v>
      </c>
      <c r="F14" s="1">
        <v>396.819628568101</v>
      </c>
      <c r="G14" s="1">
        <v>11.779634410356801</v>
      </c>
      <c r="H14" s="1">
        <v>10.078251517233401</v>
      </c>
      <c r="I14" s="1">
        <v>1.7013828931234201</v>
      </c>
      <c r="J14" s="1">
        <v>105.878888579191</v>
      </c>
      <c r="K14" s="1">
        <v>287.22516419838797</v>
      </c>
      <c r="L14" s="1">
        <v>15.4952102008788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140</v>
      </c>
      <c r="B15" s="1" t="s">
        <v>119</v>
      </c>
      <c r="C15" s="1" t="s">
        <v>29</v>
      </c>
      <c r="D15" s="1" t="s">
        <v>23</v>
      </c>
      <c r="E15" s="1">
        <v>437.82782960836897</v>
      </c>
      <c r="F15" s="1">
        <v>425.21561856736201</v>
      </c>
      <c r="G15" s="1">
        <v>12.612211041006599</v>
      </c>
      <c r="H15" s="1">
        <v>10.7938864238068</v>
      </c>
      <c r="I15" s="1">
        <v>1.8183246171998</v>
      </c>
      <c r="J15" s="1">
        <v>115.88115390009401</v>
      </c>
      <c r="K15" s="1">
        <v>305.02705667445503</v>
      </c>
      <c r="L15" s="1">
        <v>16.919619033819899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140</v>
      </c>
      <c r="B16" s="1" t="s">
        <v>119</v>
      </c>
      <c r="C16" s="1" t="s">
        <v>30</v>
      </c>
      <c r="D16" s="1" t="s">
        <v>31</v>
      </c>
      <c r="E16" s="1">
        <v>466.269141140214</v>
      </c>
      <c r="F16" s="1">
        <v>452.85463363569698</v>
      </c>
      <c r="G16" s="1">
        <v>13.414507504517101</v>
      </c>
      <c r="H16" s="1">
        <v>11.484645637957501</v>
      </c>
      <c r="I16" s="1">
        <v>1.9298618665596099</v>
      </c>
      <c r="J16" s="1">
        <v>126.556057705361</v>
      </c>
      <c r="K16" s="1">
        <v>321.30847531408898</v>
      </c>
      <c r="L16" s="1">
        <v>18.4046081207639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140</v>
      </c>
      <c r="B17" s="1" t="s">
        <v>119</v>
      </c>
      <c r="C17" s="1" t="s">
        <v>32</v>
      </c>
      <c r="D17" s="1" t="s">
        <v>31</v>
      </c>
      <c r="E17" s="1">
        <v>493.33985247856702</v>
      </c>
      <c r="F17" s="1">
        <v>479.17177749079798</v>
      </c>
      <c r="G17" s="1">
        <v>14.168074987769399</v>
      </c>
      <c r="H17" s="1">
        <v>12.1347777648611</v>
      </c>
      <c r="I17" s="1">
        <v>2.0332972229083</v>
      </c>
      <c r="J17" s="1">
        <v>137.81793873206601</v>
      </c>
      <c r="K17" s="1">
        <v>335.59346931734001</v>
      </c>
      <c r="L17" s="1">
        <v>19.928444429161001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140</v>
      </c>
      <c r="B18" s="1" t="s">
        <v>119</v>
      </c>
      <c r="C18" s="1" t="s">
        <v>33</v>
      </c>
      <c r="D18" s="1" t="s">
        <v>31</v>
      </c>
      <c r="E18" s="1">
        <v>518.44951727078603</v>
      </c>
      <c r="F18" s="1">
        <v>503.59516439047098</v>
      </c>
      <c r="G18" s="1">
        <v>14.8543528803153</v>
      </c>
      <c r="H18" s="1">
        <v>12.728404719185001</v>
      </c>
      <c r="I18" s="1">
        <v>2.1259481611303102</v>
      </c>
      <c r="J18" s="1">
        <v>149.55656710415499</v>
      </c>
      <c r="K18" s="1">
        <v>347.42678949673899</v>
      </c>
      <c r="L18" s="1">
        <v>21.4661606698923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140</v>
      </c>
      <c r="B19" s="1" t="s">
        <v>119</v>
      </c>
      <c r="C19" s="1" t="s">
        <v>34</v>
      </c>
      <c r="D19" s="1" t="s">
        <v>31</v>
      </c>
      <c r="E19" s="1">
        <v>541.03225489489103</v>
      </c>
      <c r="F19" s="1">
        <v>525.57659304765104</v>
      </c>
      <c r="G19" s="1">
        <v>15.4556618472406</v>
      </c>
      <c r="H19" s="1">
        <v>13.250362849142199</v>
      </c>
      <c r="I19" s="1">
        <v>2.2052989980983502</v>
      </c>
      <c r="J19" s="1">
        <v>161.637636223876</v>
      </c>
      <c r="K19" s="1">
        <v>356.40457810577499</v>
      </c>
      <c r="L19" s="1">
        <v>22.990040565240001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140</v>
      </c>
      <c r="B20" s="1" t="s">
        <v>119</v>
      </c>
      <c r="C20" s="1" t="s">
        <v>35</v>
      </c>
      <c r="D20" s="1" t="s">
        <v>31</v>
      </c>
      <c r="E20" s="1">
        <v>560.57936435403599</v>
      </c>
      <c r="F20" s="1">
        <v>544.62313154610399</v>
      </c>
      <c r="G20" s="1">
        <v>15.9562328079318</v>
      </c>
      <c r="H20" s="1">
        <v>13.6870771797761</v>
      </c>
      <c r="I20" s="1">
        <v>2.2691556281556999</v>
      </c>
      <c r="J20" s="1">
        <v>173.904829520172</v>
      </c>
      <c r="K20" s="1">
        <v>362.20413738550002</v>
      </c>
      <c r="L20" s="1">
        <v>24.470397448363599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140</v>
      </c>
      <c r="B21" s="1" t="s">
        <v>119</v>
      </c>
      <c r="C21" s="1" t="s">
        <v>36</v>
      </c>
      <c r="D21" s="1" t="s">
        <v>31</v>
      </c>
      <c r="E21" s="1">
        <v>576.66961587242201</v>
      </c>
      <c r="F21" s="1">
        <v>560.32644624788895</v>
      </c>
      <c r="G21" s="1">
        <v>16.343169624532901</v>
      </c>
      <c r="H21" s="1">
        <v>14.027382452555299</v>
      </c>
      <c r="I21" s="1">
        <v>2.3157871719776102</v>
      </c>
      <c r="J21" s="1">
        <v>186.18355456980001</v>
      </c>
      <c r="K21" s="1">
        <v>364.6094410609</v>
      </c>
      <c r="L21" s="1">
        <v>25.876620241722399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140</v>
      </c>
      <c r="B22" s="1" t="s">
        <v>119</v>
      </c>
      <c r="C22" s="1" t="s">
        <v>37</v>
      </c>
      <c r="D22" s="1" t="s">
        <v>31</v>
      </c>
      <c r="E22" s="1">
        <v>588.99428930358897</v>
      </c>
      <c r="F22" s="1">
        <v>572.38703990446595</v>
      </c>
      <c r="G22" s="1">
        <v>16.607249399122701</v>
      </c>
      <c r="H22" s="1">
        <v>14.263209416319301</v>
      </c>
      <c r="I22" s="1">
        <v>2.3440399828034102</v>
      </c>
      <c r="J22" s="1">
        <v>198.286339264383</v>
      </c>
      <c r="K22" s="1">
        <v>363.52952696261798</v>
      </c>
      <c r="L22" s="1">
        <v>27.178423076587599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140</v>
      </c>
      <c r="B23" s="1" t="s">
        <v>119</v>
      </c>
      <c r="C23" s="1" t="s">
        <v>38</v>
      </c>
      <c r="D23" s="1" t="s">
        <v>39</v>
      </c>
      <c r="E23" s="1">
        <v>597.37360419177298</v>
      </c>
      <c r="F23" s="1">
        <v>580.630147334458</v>
      </c>
      <c r="G23" s="1">
        <v>16.743456857315</v>
      </c>
      <c r="H23" s="1">
        <v>14.390048233889599</v>
      </c>
      <c r="I23" s="1">
        <v>2.35340862342535</v>
      </c>
      <c r="J23" s="1">
        <v>210.019487442745</v>
      </c>
      <c r="K23" s="1">
        <v>359.00691376049798</v>
      </c>
      <c r="L23" s="1">
        <v>28.347202988530402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140</v>
      </c>
      <c r="B24" s="1" t="s">
        <v>119</v>
      </c>
      <c r="C24" s="1" t="s">
        <v>40</v>
      </c>
      <c r="D24" s="1" t="s">
        <v>39</v>
      </c>
      <c r="E24" s="1">
        <v>601.76298039290702</v>
      </c>
      <c r="F24" s="1">
        <v>585.011781984545</v>
      </c>
      <c r="G24" s="1">
        <v>16.751198408361901</v>
      </c>
      <c r="H24" s="1">
        <v>14.4071420389325</v>
      </c>
      <c r="I24" s="1">
        <v>2.3440563694294001</v>
      </c>
      <c r="J24" s="1">
        <v>221.19057432033</v>
      </c>
      <c r="K24" s="1">
        <v>351.21501817912298</v>
      </c>
      <c r="L24" s="1">
        <v>29.357387893454401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140</v>
      </c>
      <c r="B25" s="1" t="s">
        <v>119</v>
      </c>
      <c r="C25" s="1" t="s">
        <v>41</v>
      </c>
      <c r="D25" s="1" t="s">
        <v>39</v>
      </c>
      <c r="E25" s="1">
        <v>602.24885689618702</v>
      </c>
      <c r="F25" s="1">
        <v>585.61467528957098</v>
      </c>
      <c r="G25" s="1">
        <v>16.6341816066166</v>
      </c>
      <c r="H25" s="1">
        <v>14.3173974196453</v>
      </c>
      <c r="I25" s="1">
        <v>2.3167841869712902</v>
      </c>
      <c r="J25" s="1">
        <v>231.616227218646</v>
      </c>
      <c r="K25" s="1">
        <v>340.44497853991601</v>
      </c>
      <c r="L25" s="1">
        <v>30.187651137624702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140</v>
      </c>
      <c r="B26" s="1" t="s">
        <v>119</v>
      </c>
      <c r="C26" s="1" t="s">
        <v>42</v>
      </c>
      <c r="D26" s="1" t="s">
        <v>39</v>
      </c>
      <c r="E26" s="1">
        <v>599.03508819233002</v>
      </c>
      <c r="F26" s="1">
        <v>582.63510086733504</v>
      </c>
      <c r="G26" s="1">
        <v>16.3999873249941</v>
      </c>
      <c r="H26" s="1">
        <v>14.1270337430017</v>
      </c>
      <c r="I26" s="1">
        <v>2.2729535819924398</v>
      </c>
      <c r="J26" s="1">
        <v>241.12956620007699</v>
      </c>
      <c r="K26" s="1">
        <v>327.08364092550602</v>
      </c>
      <c r="L26" s="1">
        <v>30.821881066746801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140</v>
      </c>
      <c r="B27" s="1" t="s">
        <v>119</v>
      </c>
      <c r="C27" s="1" t="s">
        <v>43</v>
      </c>
      <c r="D27" s="1" t="s">
        <v>39</v>
      </c>
      <c r="E27" s="1">
        <v>592.42206703854902</v>
      </c>
      <c r="F27" s="1">
        <v>576.36266819446598</v>
      </c>
      <c r="G27" s="1">
        <v>16.059398844083201</v>
      </c>
      <c r="H27" s="1">
        <v>13.845024571998</v>
      </c>
      <c r="I27" s="1">
        <v>2.21437427208518</v>
      </c>
      <c r="J27" s="1">
        <v>249.58670773031801</v>
      </c>
      <c r="K27" s="1">
        <v>311.58553743757898</v>
      </c>
      <c r="L27" s="1">
        <v>31.249821870651001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140</v>
      </c>
      <c r="B28" s="1" t="s">
        <v>119</v>
      </c>
      <c r="C28" s="1" t="s">
        <v>44</v>
      </c>
      <c r="D28" s="1" t="s">
        <v>39</v>
      </c>
      <c r="E28" s="1">
        <v>582.78141591655606</v>
      </c>
      <c r="F28" s="1">
        <v>567.15583998276998</v>
      </c>
      <c r="G28" s="1">
        <v>15.6255759337862</v>
      </c>
      <c r="H28" s="1">
        <v>13.482404905413199</v>
      </c>
      <c r="I28" s="1">
        <v>2.1431710283729899</v>
      </c>
      <c r="J28" s="1">
        <v>256.871842954388</v>
      </c>
      <c r="K28" s="1">
        <v>294.442232522327</v>
      </c>
      <c r="L28" s="1">
        <v>31.4673404398409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140</v>
      </c>
      <c r="B29" s="1" t="s">
        <v>119</v>
      </c>
      <c r="C29" s="1" t="s">
        <v>45</v>
      </c>
      <c r="D29" s="1" t="s">
        <v>39</v>
      </c>
      <c r="E29" s="1">
        <v>570.52925196047102</v>
      </c>
      <c r="F29" s="1">
        <v>555.41608241790698</v>
      </c>
      <c r="G29" s="1">
        <v>15.113169542564</v>
      </c>
      <c r="H29" s="1">
        <v>13.051524727109999</v>
      </c>
      <c r="I29" s="1">
        <v>2.06164481545395</v>
      </c>
      <c r="J29" s="1">
        <v>262.90056765621699</v>
      </c>
      <c r="K29" s="1">
        <v>276.15236799077098</v>
      </c>
      <c r="L29" s="1">
        <v>31.4763163134824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140</v>
      </c>
      <c r="B30" s="1" t="s">
        <v>119</v>
      </c>
      <c r="C30" s="1" t="s">
        <v>46</v>
      </c>
      <c r="D30" s="1" t="s">
        <v>47</v>
      </c>
      <c r="E30" s="1">
        <v>556.10071083448702</v>
      </c>
      <c r="F30" s="1">
        <v>541.56324589895405</v>
      </c>
      <c r="G30" s="1">
        <v>14.537464935533301</v>
      </c>
      <c r="H30" s="1">
        <v>12.565323183819199</v>
      </c>
      <c r="I30" s="1">
        <v>1.97214175171408</v>
      </c>
      <c r="J30" s="1">
        <v>267.62133397758998</v>
      </c>
      <c r="K30" s="1">
        <v>257.19518589286702</v>
      </c>
      <c r="L30" s="1">
        <v>31.284190964030099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140</v>
      </c>
      <c r="B31" s="1" t="s">
        <v>119</v>
      </c>
      <c r="C31" s="1" t="s">
        <v>48</v>
      </c>
      <c r="D31" s="1" t="s">
        <v>47</v>
      </c>
      <c r="E31" s="1">
        <v>539.014776941675</v>
      </c>
      <c r="F31" s="1">
        <v>525.12364919275001</v>
      </c>
      <c r="G31" s="1">
        <v>13.8911277489249</v>
      </c>
      <c r="H31" s="1">
        <v>12.0171653331365</v>
      </c>
      <c r="I31" s="1">
        <v>1.87396241578846</v>
      </c>
      <c r="J31" s="1">
        <v>270.498305935009</v>
      </c>
      <c r="K31" s="1">
        <v>237.66837061225999</v>
      </c>
      <c r="L31" s="1">
        <v>30.848100394406199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140</v>
      </c>
      <c r="B32" s="1" t="s">
        <v>119</v>
      </c>
      <c r="C32" s="1" t="s">
        <v>49</v>
      </c>
      <c r="D32" s="1" t="s">
        <v>47</v>
      </c>
      <c r="E32" s="1">
        <v>520.209725770266</v>
      </c>
      <c r="F32" s="1">
        <v>507.00623898683301</v>
      </c>
      <c r="G32" s="1">
        <v>13.2034867834334</v>
      </c>
      <c r="H32" s="1">
        <v>11.432100996102101</v>
      </c>
      <c r="I32" s="1">
        <v>1.7713857873312699</v>
      </c>
      <c r="J32" s="1">
        <v>271.68500018240798</v>
      </c>
      <c r="K32" s="1">
        <v>218.321350613779</v>
      </c>
      <c r="L32" s="1">
        <v>30.203374974078901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140</v>
      </c>
      <c r="B33" s="1" t="s">
        <v>119</v>
      </c>
      <c r="C33" s="1" t="s">
        <v>50</v>
      </c>
      <c r="D33" s="1" t="s">
        <v>47</v>
      </c>
      <c r="E33" s="1">
        <v>500.38694194670501</v>
      </c>
      <c r="F33" s="1">
        <v>487.88999176747598</v>
      </c>
      <c r="G33" s="1">
        <v>12.496950179229801</v>
      </c>
      <c r="H33" s="1">
        <v>10.829325572738901</v>
      </c>
      <c r="I33" s="1">
        <v>1.66762460649083</v>
      </c>
      <c r="J33" s="1">
        <v>271.31942648474097</v>
      </c>
      <c r="K33" s="1">
        <v>199.68459309150501</v>
      </c>
      <c r="L33" s="1">
        <v>29.382922370459099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140</v>
      </c>
      <c r="B34" s="1" t="s">
        <v>119</v>
      </c>
      <c r="C34" s="1" t="s">
        <v>51</v>
      </c>
      <c r="D34" s="1" t="s">
        <v>47</v>
      </c>
      <c r="E34" s="1">
        <v>479.89049441937402</v>
      </c>
      <c r="F34" s="1">
        <v>468.10722607645403</v>
      </c>
      <c r="G34" s="1">
        <v>11.783268342920101</v>
      </c>
      <c r="H34" s="1">
        <v>10.219045781123301</v>
      </c>
      <c r="I34" s="1">
        <v>1.56422256179681</v>
      </c>
      <c r="J34" s="1">
        <v>269.54112134461298</v>
      </c>
      <c r="K34" s="1">
        <v>181.930826730863</v>
      </c>
      <c r="L34" s="1">
        <v>28.4185463438989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140</v>
      </c>
      <c r="B35" s="1" t="s">
        <v>119</v>
      </c>
      <c r="C35" s="1" t="s">
        <v>52</v>
      </c>
      <c r="D35" s="1" t="s">
        <v>47</v>
      </c>
      <c r="E35" s="1">
        <v>459.02464652623399</v>
      </c>
      <c r="F35" s="1">
        <v>447.95196878669299</v>
      </c>
      <c r="G35" s="1">
        <v>11.0726777395406</v>
      </c>
      <c r="H35" s="1">
        <v>9.6101784725008201</v>
      </c>
      <c r="I35" s="1">
        <v>1.4624992670397801</v>
      </c>
      <c r="J35" s="1">
        <v>266.49274550540599</v>
      </c>
      <c r="K35" s="1">
        <v>165.191469384676</v>
      </c>
      <c r="L35" s="1">
        <v>27.340431636151902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140</v>
      </c>
      <c r="B36" s="1" t="s">
        <v>119</v>
      </c>
      <c r="C36" s="1" t="s">
        <v>53</v>
      </c>
      <c r="D36" s="1" t="s">
        <v>47</v>
      </c>
      <c r="E36" s="1">
        <v>438.04960755797299</v>
      </c>
      <c r="F36" s="1">
        <v>427.67588468081601</v>
      </c>
      <c r="G36" s="1">
        <v>10.3737228771571</v>
      </c>
      <c r="H36" s="1">
        <v>9.0101957537698993</v>
      </c>
      <c r="I36" s="1">
        <v>1.3635271233872499</v>
      </c>
      <c r="J36" s="1">
        <v>262.31881025793098</v>
      </c>
      <c r="K36" s="1">
        <v>149.554173363769</v>
      </c>
      <c r="L36" s="1">
        <v>26.176623936272399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140</v>
      </c>
      <c r="B37" s="1" t="s">
        <v>119</v>
      </c>
      <c r="C37" s="1" t="s">
        <v>54</v>
      </c>
      <c r="D37" s="1" t="s">
        <v>55</v>
      </c>
      <c r="E37" s="1">
        <v>417.18192284810402</v>
      </c>
      <c r="F37" s="1">
        <v>407.48866044511101</v>
      </c>
      <c r="G37" s="1">
        <v>9.6932624029923993</v>
      </c>
      <c r="H37" s="1">
        <v>8.4251265985684203</v>
      </c>
      <c r="I37" s="1">
        <v>1.2681358044239801</v>
      </c>
      <c r="J37" s="1">
        <v>257.16357065540302</v>
      </c>
      <c r="K37" s="1">
        <v>135.06568032785199</v>
      </c>
      <c r="L37" s="1">
        <v>24.952671864848799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140</v>
      </c>
      <c r="B38" s="1" t="s">
        <v>119</v>
      </c>
      <c r="C38" s="1" t="s">
        <v>56</v>
      </c>
      <c r="D38" s="1" t="s">
        <v>55</v>
      </c>
      <c r="E38" s="1">
        <v>396.59743020572603</v>
      </c>
      <c r="F38" s="1">
        <v>387.56084961540699</v>
      </c>
      <c r="G38" s="1">
        <v>9.0365805903195806</v>
      </c>
      <c r="H38" s="1">
        <v>7.8596484587231004</v>
      </c>
      <c r="I38" s="1">
        <v>1.17693213159648</v>
      </c>
      <c r="J38" s="1">
        <v>251.168624099818</v>
      </c>
      <c r="K38" s="1">
        <v>121.737400648386</v>
      </c>
      <c r="L38" s="1">
        <v>23.691405457521899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140</v>
      </c>
      <c r="B39" s="1" t="s">
        <v>119</v>
      </c>
      <c r="C39" s="1" t="s">
        <v>57</v>
      </c>
      <c r="D39" s="1" t="s">
        <v>55</v>
      </c>
      <c r="E39" s="1">
        <v>376.43549399838099</v>
      </c>
      <c r="F39" s="1">
        <v>368.02793992952502</v>
      </c>
      <c r="G39" s="1">
        <v>8.4075540688560704</v>
      </c>
      <c r="H39" s="1">
        <v>7.3172265203980498</v>
      </c>
      <c r="I39" s="1">
        <v>1.0903275484580199</v>
      </c>
      <c r="J39" s="1">
        <v>244.470589345815</v>
      </c>
      <c r="K39" s="1">
        <v>109.55207027361899</v>
      </c>
      <c r="L39" s="1">
        <v>22.4128343789471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140</v>
      </c>
      <c r="B40" s="1" t="s">
        <v>119</v>
      </c>
      <c r="C40" s="1" t="s">
        <v>58</v>
      </c>
      <c r="D40" s="1" t="s">
        <v>55</v>
      </c>
      <c r="E40" s="1">
        <v>356.80371400246702</v>
      </c>
      <c r="F40" s="1">
        <v>348.99487236422198</v>
      </c>
      <c r="G40" s="1">
        <v>7.80884163824516</v>
      </c>
      <c r="H40" s="1">
        <v>6.8002733885511697</v>
      </c>
      <c r="I40" s="1">
        <v>1.0085682496940001</v>
      </c>
      <c r="J40" s="1">
        <v>237.19909651798901</v>
      </c>
      <c r="K40" s="1">
        <v>98.470468027605904</v>
      </c>
      <c r="L40" s="1">
        <v>21.134149456872201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140</v>
      </c>
      <c r="B41" s="1" t="s">
        <v>119</v>
      </c>
      <c r="C41" s="1" t="s">
        <v>59</v>
      </c>
      <c r="D41" s="1" t="s">
        <v>55</v>
      </c>
      <c r="E41" s="1">
        <v>337.78262014928299</v>
      </c>
      <c r="F41" s="1">
        <v>330.540543318</v>
      </c>
      <c r="G41" s="1">
        <v>7.2420768312828798</v>
      </c>
      <c r="H41" s="1">
        <v>6.3103119185277796</v>
      </c>
      <c r="I41" s="1">
        <v>0.93176491275510198</v>
      </c>
      <c r="J41" s="1">
        <v>229.47520544809601</v>
      </c>
      <c r="K41" s="1">
        <v>88.437605227326401</v>
      </c>
      <c r="L41" s="1">
        <v>19.869809473860698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140</v>
      </c>
      <c r="B42" s="1" t="s">
        <v>119</v>
      </c>
      <c r="C42" s="1" t="s">
        <v>60</v>
      </c>
      <c r="D42" s="1" t="s">
        <v>55</v>
      </c>
      <c r="E42" s="1">
        <v>319.43007171570599</v>
      </c>
      <c r="F42" s="1">
        <v>312.72202083397002</v>
      </c>
      <c r="G42" s="1">
        <v>6.7080508817361002</v>
      </c>
      <c r="H42" s="1">
        <v>5.8481306239239998</v>
      </c>
      <c r="I42" s="1">
        <v>0.85992025781209902</v>
      </c>
      <c r="J42" s="1">
        <v>221.41028820363499</v>
      </c>
      <c r="K42" s="1">
        <v>79.388089420493401</v>
      </c>
      <c r="L42" s="1">
        <v>18.6316940915769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140</v>
      </c>
      <c r="B43" s="1" t="s">
        <v>119</v>
      </c>
      <c r="C43" s="1" t="s">
        <v>61</v>
      </c>
      <c r="D43" s="1" t="s">
        <v>55</v>
      </c>
      <c r="E43" s="1">
        <v>301.78521653357302</v>
      </c>
      <c r="F43" s="1">
        <v>295.57833734423099</v>
      </c>
      <c r="G43" s="1">
        <v>6.2068791893416204</v>
      </c>
      <c r="H43" s="1">
        <v>5.4139256669393303</v>
      </c>
      <c r="I43" s="1">
        <v>0.79295352240229</v>
      </c>
      <c r="J43" s="1">
        <v>213.105357919819</v>
      </c>
      <c r="K43" s="1">
        <v>71.250554566596406</v>
      </c>
      <c r="L43" s="1">
        <v>17.429304047156801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140</v>
      </c>
      <c r="B44" s="1" t="s">
        <v>119</v>
      </c>
      <c r="C44" s="1" t="s">
        <v>62</v>
      </c>
      <c r="D44" s="1" t="s">
        <v>63</v>
      </c>
      <c r="E44" s="1">
        <v>284.87195447447698</v>
      </c>
      <c r="F44" s="1">
        <v>279.13380643540899</v>
      </c>
      <c r="G44" s="1">
        <v>5.7381480390671902</v>
      </c>
      <c r="H44" s="1">
        <v>5.0074265345203797</v>
      </c>
      <c r="I44" s="1">
        <v>0.73072150454680995</v>
      </c>
      <c r="J44" s="1">
        <v>204.65079421201699</v>
      </c>
      <c r="K44" s="1">
        <v>63.951169003466099</v>
      </c>
      <c r="L44" s="1">
        <v>16.2699912589935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140</v>
      </c>
      <c r="B45" s="1" t="s">
        <v>119</v>
      </c>
      <c r="C45" s="1" t="s">
        <v>64</v>
      </c>
      <c r="D45" s="1" t="s">
        <v>63</v>
      </c>
      <c r="E45" s="1">
        <v>268.70190451101797</v>
      </c>
      <c r="F45" s="1">
        <v>263.40086377567002</v>
      </c>
      <c r="G45" s="1">
        <v>5.3010407353480096</v>
      </c>
      <c r="H45" s="1">
        <v>4.6280045480962597</v>
      </c>
      <c r="I45" s="1">
        <v>0.67303618725174597</v>
      </c>
      <c r="J45" s="1">
        <v>196.126399810696</v>
      </c>
      <c r="K45" s="1">
        <v>57.416300880206499</v>
      </c>
      <c r="L45" s="1">
        <v>15.159203820115501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140</v>
      </c>
      <c r="B46" s="1" t="s">
        <v>119</v>
      </c>
      <c r="C46" s="1" t="s">
        <v>65</v>
      </c>
      <c r="D46" s="1" t="s">
        <v>63</v>
      </c>
      <c r="E46" s="1">
        <v>253.27690648266599</v>
      </c>
      <c r="F46" s="1">
        <v>248.382462665639</v>
      </c>
      <c r="G46" s="1">
        <v>4.8944438170267004</v>
      </c>
      <c r="H46" s="1">
        <v>4.2747646473024199</v>
      </c>
      <c r="I46" s="1">
        <v>0.61967916972427906</v>
      </c>
      <c r="J46" s="1">
        <v>187.60171863628901</v>
      </c>
      <c r="K46" s="1">
        <v>51.574454231467797</v>
      </c>
      <c r="L46" s="1">
        <v>14.100733614908799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140</v>
      </c>
      <c r="B47" s="1" t="s">
        <v>119</v>
      </c>
      <c r="C47" s="1" t="s">
        <v>66</v>
      </c>
      <c r="D47" s="1" t="s">
        <v>63</v>
      </c>
      <c r="E47" s="1">
        <v>238.59110488245</v>
      </c>
      <c r="F47" s="1">
        <v>234.07406999103799</v>
      </c>
      <c r="G47" s="1">
        <v>4.5170348914116296</v>
      </c>
      <c r="H47" s="1">
        <v>3.94662164942218</v>
      </c>
      <c r="I47" s="1">
        <v>0.57041324198944698</v>
      </c>
      <c r="J47" s="1">
        <v>179.13654830453601</v>
      </c>
      <c r="K47" s="1">
        <v>46.357599461098303</v>
      </c>
      <c r="L47" s="1">
        <v>13.0969571168156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140</v>
      </c>
      <c r="B48" s="1" t="s">
        <v>119</v>
      </c>
      <c r="C48" s="1" t="s">
        <v>67</v>
      </c>
      <c r="D48" s="1" t="s">
        <v>63</v>
      </c>
      <c r="E48" s="1">
        <v>224.63266803108701</v>
      </c>
      <c r="F48" s="1">
        <v>220.46531396683699</v>
      </c>
      <c r="G48" s="1">
        <v>4.16735406424948</v>
      </c>
      <c r="H48" s="1">
        <v>3.6423625805525202</v>
      </c>
      <c r="I48" s="1">
        <v>0.52499148369695703</v>
      </c>
      <c r="J48" s="1">
        <v>170.78158698822401</v>
      </c>
      <c r="K48" s="1">
        <v>41.702018478648199</v>
      </c>
      <c r="L48" s="1">
        <v>12.149062564214899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140</v>
      </c>
      <c r="B49" s="1" t="s">
        <v>119</v>
      </c>
      <c r="C49" s="1" t="s">
        <v>68</v>
      </c>
      <c r="D49" s="1" t="s">
        <v>63</v>
      </c>
      <c r="E49" s="1">
        <v>211.38519583639101</v>
      </c>
      <c r="F49" s="1">
        <v>207.54133474367799</v>
      </c>
      <c r="G49" s="1">
        <v>3.8438610927133601</v>
      </c>
      <c r="H49" s="1">
        <v>3.3606968233201102</v>
      </c>
      <c r="I49" s="1">
        <v>0.48316426939324397</v>
      </c>
      <c r="J49" s="1">
        <v>162.579163487052</v>
      </c>
      <c r="K49" s="1">
        <v>37.548773326579997</v>
      </c>
      <c r="L49" s="1">
        <v>11.257259022759399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140</v>
      </c>
      <c r="B50" s="1" t="s">
        <v>119</v>
      </c>
      <c r="C50" s="1" t="s">
        <v>69</v>
      </c>
      <c r="D50" s="1" t="s">
        <v>63</v>
      </c>
      <c r="E50" s="1">
        <v>198.82886565662699</v>
      </c>
      <c r="F50" s="1">
        <v>195.283885299861</v>
      </c>
      <c r="G50" s="1">
        <v>3.5449803567657101</v>
      </c>
      <c r="H50" s="1">
        <v>3.1002958178826501</v>
      </c>
      <c r="I50" s="1">
        <v>0.44468453888306197</v>
      </c>
      <c r="J50" s="1">
        <v>154.56400880808101</v>
      </c>
      <c r="K50" s="1">
        <v>33.843892089446101</v>
      </c>
      <c r="L50" s="1">
        <v>10.420964759099901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140</v>
      </c>
      <c r="B51" s="1" t="s">
        <v>119</v>
      </c>
      <c r="C51" s="1" t="s">
        <v>70</v>
      </c>
      <c r="D51" s="1" t="s">
        <v>71</v>
      </c>
      <c r="E51" s="1">
        <v>186.94136039925701</v>
      </c>
      <c r="F51" s="1">
        <v>183.67222479380899</v>
      </c>
      <c r="G51" s="1">
        <v>3.2691356054484602</v>
      </c>
      <c r="H51" s="1">
        <v>2.8598239509278902</v>
      </c>
      <c r="I51" s="1">
        <v>0.409311654520569</v>
      </c>
      <c r="J51" s="1">
        <v>146.76403661484699</v>
      </c>
      <c r="K51" s="1">
        <v>30.538349920087999</v>
      </c>
      <c r="L51" s="1">
        <v>9.63897386432226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140</v>
      </c>
      <c r="B52" s="1" t="s">
        <v>119</v>
      </c>
      <c r="C52" s="1" t="s">
        <v>72</v>
      </c>
      <c r="D52" s="1" t="s">
        <v>71</v>
      </c>
      <c r="E52" s="1">
        <v>175.698617034265</v>
      </c>
      <c r="F52" s="1">
        <v>172.68384079405899</v>
      </c>
      <c r="G52" s="1">
        <v>3.01477624020665</v>
      </c>
      <c r="H52" s="1">
        <v>2.6379621149411001</v>
      </c>
      <c r="I52" s="1">
        <v>0.37681412526555003</v>
      </c>
      <c r="J52" s="1">
        <v>139.20110804353899</v>
      </c>
      <c r="K52" s="1">
        <v>27.587907787772799</v>
      </c>
      <c r="L52" s="1">
        <v>8.9096012029531799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140</v>
      </c>
      <c r="B53" s="1" t="s">
        <v>119</v>
      </c>
      <c r="C53" s="1" t="s">
        <v>73</v>
      </c>
      <c r="D53" s="1" t="s">
        <v>71</v>
      </c>
      <c r="E53" s="1">
        <v>165.075427863573</v>
      </c>
      <c r="F53" s="1">
        <v>162.29503118231901</v>
      </c>
      <c r="G53" s="1">
        <v>2.7803966812544099</v>
      </c>
      <c r="H53" s="1">
        <v>2.4334252461868799</v>
      </c>
      <c r="I53" s="1">
        <v>0.34697143506752698</v>
      </c>
      <c r="J53" s="1">
        <v>131.89176336857699</v>
      </c>
      <c r="K53" s="1">
        <v>24.9528579227227</v>
      </c>
      <c r="L53" s="1">
        <v>8.2308065722739308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140</v>
      </c>
      <c r="B54" s="1" t="s">
        <v>119</v>
      </c>
      <c r="C54" s="1" t="s">
        <v>74</v>
      </c>
      <c r="D54" s="1" t="s">
        <v>71</v>
      </c>
      <c r="E54" s="1">
        <v>155.04592153184001</v>
      </c>
      <c r="F54" s="1">
        <v>152.481371385177</v>
      </c>
      <c r="G54" s="1">
        <v>2.5645501466631999</v>
      </c>
      <c r="H54" s="1">
        <v>2.2449749731875901</v>
      </c>
      <c r="I54" s="1">
        <v>0.31957517347560999</v>
      </c>
      <c r="J54" s="1">
        <v>124.847908770457</v>
      </c>
      <c r="K54" s="1">
        <v>22.597713269227899</v>
      </c>
      <c r="L54" s="1">
        <v>7.6002994921549902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140</v>
      </c>
      <c r="B55" s="1" t="s">
        <v>119</v>
      </c>
      <c r="C55" s="1" t="s">
        <v>75</v>
      </c>
      <c r="D55" s="1" t="s">
        <v>71</v>
      </c>
      <c r="E55" s="1">
        <v>145.58394605324199</v>
      </c>
      <c r="F55" s="1">
        <v>143.21808808332301</v>
      </c>
      <c r="G55" s="1">
        <v>2.3658579699195199</v>
      </c>
      <c r="H55" s="1">
        <v>2.07142833912935</v>
      </c>
      <c r="I55" s="1">
        <v>0.29442963079016599</v>
      </c>
      <c r="J55" s="1">
        <v>118.077451071776</v>
      </c>
      <c r="K55" s="1">
        <v>20.490868618285699</v>
      </c>
      <c r="L55" s="1">
        <v>7.0156263631808304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140</v>
      </c>
      <c r="B56" s="1" t="s">
        <v>119</v>
      </c>
      <c r="C56" s="1" t="s">
        <v>76</v>
      </c>
      <c r="D56" s="1" t="s">
        <v>71</v>
      </c>
      <c r="E56" s="1">
        <v>136.66337210395699</v>
      </c>
      <c r="F56" s="1">
        <v>134.48035670714199</v>
      </c>
      <c r="G56" s="1">
        <v>2.1830153968150698</v>
      </c>
      <c r="H56" s="1">
        <v>1.9116634076741701</v>
      </c>
      <c r="I56" s="1">
        <v>0.27135198914089798</v>
      </c>
      <c r="J56" s="1">
        <v>111.584876880998</v>
      </c>
      <c r="K56" s="1">
        <v>18.604253341395601</v>
      </c>
      <c r="L56" s="1">
        <v>6.4742418815632599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140</v>
      </c>
      <c r="B57" s="1" t="s">
        <v>119</v>
      </c>
      <c r="C57" s="1" t="s">
        <v>77</v>
      </c>
      <c r="D57" s="1" t="s">
        <v>71</v>
      </c>
      <c r="E57" s="1">
        <v>128.25833146054401</v>
      </c>
      <c r="F57" s="1">
        <v>126.24353682108899</v>
      </c>
      <c r="G57" s="1">
        <v>2.0147946394545402</v>
      </c>
      <c r="H57" s="1">
        <v>1.7646224248487199</v>
      </c>
      <c r="I57" s="1">
        <v>0.25017221460581801</v>
      </c>
      <c r="J57" s="1">
        <v>105.37177526373</v>
      </c>
      <c r="K57" s="1">
        <v>16.912989569198899</v>
      </c>
      <c r="L57" s="1">
        <v>5.9735666276151704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140</v>
      </c>
      <c r="B58" s="1" t="s">
        <v>119</v>
      </c>
      <c r="C58" s="1" t="s">
        <v>78</v>
      </c>
      <c r="D58" s="1" t="s">
        <v>79</v>
      </c>
      <c r="E58" s="1">
        <v>120.343402684255</v>
      </c>
      <c r="F58" s="1">
        <v>118.48335686005299</v>
      </c>
      <c r="G58" s="1">
        <v>1.8600458242027</v>
      </c>
      <c r="H58" s="1">
        <v>1.6293130906314299</v>
      </c>
      <c r="I58" s="1">
        <v>0.23073273357127</v>
      </c>
      <c r="J58" s="1">
        <v>99.4373049990037</v>
      </c>
      <c r="K58" s="1">
        <v>15.395064998071</v>
      </c>
      <c r="L58" s="1">
        <v>5.51103268718082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140</v>
      </c>
      <c r="B59" s="1" t="s">
        <v>119</v>
      </c>
      <c r="C59" s="1" t="s">
        <v>80</v>
      </c>
      <c r="D59" s="1" t="s">
        <v>79</v>
      </c>
      <c r="E59" s="1">
        <v>112.893753880662</v>
      </c>
      <c r="F59" s="1">
        <v>111.176057530234</v>
      </c>
      <c r="G59" s="1">
        <v>1.71769635042837</v>
      </c>
      <c r="H59" s="1">
        <v>1.50480839191597</v>
      </c>
      <c r="I59" s="1">
        <v>0.212887958512405</v>
      </c>
      <c r="J59" s="1">
        <v>93.778608816658107</v>
      </c>
      <c r="K59" s="1">
        <v>14.0310260121834</v>
      </c>
      <c r="L59" s="1">
        <v>5.0841190518210002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140</v>
      </c>
      <c r="B60" s="1" t="s">
        <v>119</v>
      </c>
      <c r="C60" s="1" t="s">
        <v>81</v>
      </c>
      <c r="D60" s="1" t="s">
        <v>79</v>
      </c>
      <c r="E60" s="1">
        <v>105.885250522178</v>
      </c>
      <c r="F60" s="1">
        <v>104.29850144612099</v>
      </c>
      <c r="G60" s="1">
        <v>1.5867490760570999</v>
      </c>
      <c r="H60" s="1">
        <v>1.3902453623295099</v>
      </c>
      <c r="I60" s="1">
        <v>0.19650371372758799</v>
      </c>
      <c r="J60" s="1">
        <v>88.391177879296706</v>
      </c>
      <c r="K60" s="1">
        <v>12.80369424645</v>
      </c>
      <c r="L60" s="1">
        <v>4.6903783964311403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140</v>
      </c>
      <c r="B61" s="1" t="s">
        <v>119</v>
      </c>
      <c r="C61" s="1" t="s">
        <v>82</v>
      </c>
      <c r="D61" s="1" t="s">
        <v>79</v>
      </c>
      <c r="E61" s="1">
        <v>99.294534833217497</v>
      </c>
      <c r="F61" s="1">
        <v>97.828255171196702</v>
      </c>
      <c r="G61" s="1">
        <v>1.4662796620207601</v>
      </c>
      <c r="H61" s="1">
        <v>1.28482306224596</v>
      </c>
      <c r="I61" s="1">
        <v>0.1814565997748</v>
      </c>
      <c r="J61" s="1">
        <v>83.269170278469005</v>
      </c>
      <c r="K61" s="1">
        <v>11.697907885471199</v>
      </c>
      <c r="L61" s="1">
        <v>4.3274566692772796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140</v>
      </c>
      <c r="B62" s="1" t="s">
        <v>119</v>
      </c>
      <c r="C62" s="1" t="s">
        <v>83</v>
      </c>
      <c r="D62" s="1" t="s">
        <v>79</v>
      </c>
      <c r="E62" s="1">
        <v>93.099082038195107</v>
      </c>
      <c r="F62" s="1">
        <v>91.743648699757102</v>
      </c>
      <c r="G62" s="1">
        <v>1.35543333843796</v>
      </c>
      <c r="H62" s="1">
        <v>1.18780001248185</v>
      </c>
      <c r="I62" s="1">
        <v>0.16763332595611699</v>
      </c>
      <c r="J62" s="1">
        <v>78.405687551112607</v>
      </c>
      <c r="K62" s="1">
        <v>10.7002877257399</v>
      </c>
      <c r="L62" s="1">
        <v>3.9931067613426001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140</v>
      </c>
      <c r="B63" s="1" t="s">
        <v>119</v>
      </c>
      <c r="C63" s="1" t="s">
        <v>84</v>
      </c>
      <c r="D63" s="1" t="s">
        <v>79</v>
      </c>
      <c r="E63" s="1">
        <v>87.277237805499595</v>
      </c>
      <c r="F63" s="1">
        <v>86.023816506872393</v>
      </c>
      <c r="G63" s="1">
        <v>1.25342129862717</v>
      </c>
      <c r="H63" s="1">
        <v>1.09849126587293</v>
      </c>
      <c r="I63" s="1">
        <v>0.154930032754234</v>
      </c>
      <c r="J63" s="1">
        <v>73.793013263012696</v>
      </c>
      <c r="K63" s="1">
        <v>9.7990271847200692</v>
      </c>
      <c r="L63" s="1">
        <v>3.6851973577667998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140</v>
      </c>
      <c r="B64" s="1" t="s">
        <v>119</v>
      </c>
      <c r="C64" s="1" t="s">
        <v>85</v>
      </c>
      <c r="D64" s="1" t="s">
        <v>79</v>
      </c>
      <c r="E64" s="1">
        <v>81.808240439911998</v>
      </c>
      <c r="F64" s="1">
        <v>80.648723559026095</v>
      </c>
      <c r="G64" s="1">
        <v>1.15951688088587</v>
      </c>
      <c r="H64" s="1">
        <v>1.01626526060865</v>
      </c>
      <c r="I64" s="1">
        <v>0.14325162027722199</v>
      </c>
      <c r="J64" s="1">
        <v>69.422817609788197</v>
      </c>
      <c r="K64" s="1">
        <v>8.9837049106622597</v>
      </c>
      <c r="L64" s="1">
        <v>3.4017179194614799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140</v>
      </c>
      <c r="B65" s="1" t="s">
        <v>119</v>
      </c>
      <c r="C65" s="1" t="s">
        <v>86</v>
      </c>
      <c r="D65" s="1" t="s">
        <v>87</v>
      </c>
      <c r="E65" s="1">
        <v>76.672230744066994</v>
      </c>
      <c r="F65" s="1">
        <v>75.599179083441001</v>
      </c>
      <c r="G65" s="1">
        <v>1.0730516606259399</v>
      </c>
      <c r="H65" s="1">
        <v>0.94054056642001405</v>
      </c>
      <c r="I65" s="1">
        <v>0.132511094205923</v>
      </c>
      <c r="J65" s="1">
        <v>65.286331798225405</v>
      </c>
      <c r="K65" s="1">
        <v>8.2451183449252099</v>
      </c>
      <c r="L65" s="1">
        <v>3.1407806009163801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140</v>
      </c>
      <c r="B66" s="1" t="s">
        <v>119</v>
      </c>
      <c r="C66" s="1" t="s">
        <v>88</v>
      </c>
      <c r="D66" s="1" t="s">
        <v>87</v>
      </c>
      <c r="E66" s="1">
        <v>71.850251956368197</v>
      </c>
      <c r="F66" s="1">
        <v>70.856840410938503</v>
      </c>
      <c r="G66" s="1">
        <v>0.99341154542975996</v>
      </c>
      <c r="H66" s="1">
        <v>0.87078260822370901</v>
      </c>
      <c r="I66" s="1">
        <v>0.122628937206051</v>
      </c>
      <c r="J66" s="1">
        <v>61.3744957261869</v>
      </c>
      <c r="K66" s="1">
        <v>7.5751364478126604</v>
      </c>
      <c r="L66" s="1">
        <v>2.9006197823686999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140</v>
      </c>
      <c r="B67" s="1" t="s">
        <v>119</v>
      </c>
      <c r="C67" s="1" t="s">
        <v>89</v>
      </c>
      <c r="D67" s="1" t="s">
        <v>87</v>
      </c>
      <c r="E67" s="1">
        <v>67.324241754274695</v>
      </c>
      <c r="F67" s="1">
        <v>66.404208812679798</v>
      </c>
      <c r="G67" s="1">
        <v>0.92003294159493698</v>
      </c>
      <c r="H67" s="1">
        <v>0.80650043054089005</v>
      </c>
      <c r="I67" s="1">
        <v>0.11353251105404701</v>
      </c>
      <c r="J67" s="1">
        <v>57.6780822035252</v>
      </c>
      <c r="K67" s="1">
        <v>6.9665697694013096</v>
      </c>
      <c r="L67" s="1">
        <v>2.6795897813481901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140</v>
      </c>
      <c r="B68" s="1" t="s">
        <v>119</v>
      </c>
      <c r="C68" s="1" t="s">
        <v>90</v>
      </c>
      <c r="D68" s="1" t="s">
        <v>87</v>
      </c>
      <c r="E68" s="1">
        <v>63.077017969105398</v>
      </c>
      <c r="F68" s="1">
        <v>62.2246189274288</v>
      </c>
      <c r="G68" s="1">
        <v>0.852399041676556</v>
      </c>
      <c r="H68" s="1">
        <v>0.74724354901565704</v>
      </c>
      <c r="I68" s="1">
        <v>0.10515549266089901</v>
      </c>
      <c r="J68" s="1">
        <v>54.187800668052702</v>
      </c>
      <c r="K68" s="1">
        <v>6.4130560912366201</v>
      </c>
      <c r="L68" s="1">
        <v>2.4761612098160501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140</v>
      </c>
      <c r="B69" s="1" t="s">
        <v>119</v>
      </c>
      <c r="C69" s="1" t="s">
        <v>91</v>
      </c>
      <c r="D69" s="1" t="s">
        <v>87</v>
      </c>
      <c r="E69" s="1">
        <v>59.092259376445597</v>
      </c>
      <c r="F69" s="1">
        <v>58.302223108941497</v>
      </c>
      <c r="G69" s="1">
        <v>0.79003626750411204</v>
      </c>
      <c r="H69" s="1">
        <v>0.692598921880485</v>
      </c>
      <c r="I69" s="1">
        <v>9.7437345623626298E-2</v>
      </c>
      <c r="J69" s="1">
        <v>50.8943830627286</v>
      </c>
      <c r="K69" s="1">
        <v>5.9089599558427404</v>
      </c>
      <c r="L69" s="1">
        <v>2.2889163578742302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140</v>
      </c>
      <c r="B70" s="1" t="s">
        <v>119</v>
      </c>
      <c r="C70" s="1" t="s">
        <v>92</v>
      </c>
      <c r="D70" s="1" t="s">
        <v>87</v>
      </c>
      <c r="E70" s="1">
        <v>55.3544826931819</v>
      </c>
      <c r="F70" s="1">
        <v>54.621971801796398</v>
      </c>
      <c r="G70" s="1">
        <v>0.73251089138551895</v>
      </c>
      <c r="H70" s="1">
        <v>0.64218806360605796</v>
      </c>
      <c r="I70" s="1">
        <v>9.0322827779461295E-2</v>
      </c>
      <c r="J70" s="1">
        <v>47.7886542618063</v>
      </c>
      <c r="K70" s="1">
        <v>5.4492845191424202</v>
      </c>
      <c r="L70" s="1">
        <v>2.1165439122331899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140</v>
      </c>
      <c r="B71" s="1" t="s">
        <v>119</v>
      </c>
      <c r="C71" s="1" t="s">
        <v>93</v>
      </c>
      <c r="D71" s="1" t="s">
        <v>87</v>
      </c>
      <c r="E71" s="1">
        <v>51.849016718729899</v>
      </c>
      <c r="F71" s="1">
        <v>51.169590869643599</v>
      </c>
      <c r="G71" s="1">
        <v>0.67942584908638404</v>
      </c>
      <c r="H71" s="1">
        <v>0.59566431469163705</v>
      </c>
      <c r="I71" s="1">
        <v>8.3761534394747497E-2</v>
      </c>
      <c r="J71" s="1">
        <v>44.861589170348502</v>
      </c>
      <c r="K71" s="1">
        <v>5.0295942923318702</v>
      </c>
      <c r="L71" s="1">
        <v>1.9578332560496099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140</v>
      </c>
      <c r="B72" s="1" t="s">
        <v>119</v>
      </c>
      <c r="C72" s="1" t="s">
        <v>94</v>
      </c>
      <c r="D72" s="1" t="s">
        <v>95</v>
      </c>
      <c r="E72" s="1">
        <v>48.56197439692</v>
      </c>
      <c r="F72" s="1">
        <v>47.931556645747001</v>
      </c>
      <c r="G72" s="1">
        <v>0.63041775117302801</v>
      </c>
      <c r="H72" s="1">
        <v>0.55271027515382198</v>
      </c>
      <c r="I72" s="1">
        <v>7.77074760192068E-2</v>
      </c>
      <c r="J72" s="1">
        <v>42.104358376751499</v>
      </c>
      <c r="K72" s="1">
        <v>4.6459474750678202</v>
      </c>
      <c r="L72" s="1">
        <v>1.81166854510065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140</v>
      </c>
      <c r="B73" s="1" t="s">
        <v>119</v>
      </c>
      <c r="C73" s="1" t="s">
        <v>96</v>
      </c>
      <c r="D73" s="1" t="s">
        <v>95</v>
      </c>
      <c r="E73" s="1">
        <v>45.4802234403545</v>
      </c>
      <c r="F73" s="1">
        <v>44.895069346344798</v>
      </c>
      <c r="G73" s="1">
        <v>0.58515409400969198</v>
      </c>
      <c r="H73" s="1">
        <v>0.51303540438846795</v>
      </c>
      <c r="I73" s="1">
        <v>7.2118689621223697E-2</v>
      </c>
      <c r="J73" s="1">
        <v>39.5083640133195</v>
      </c>
      <c r="K73" s="1">
        <v>4.2948367147365003</v>
      </c>
      <c r="L73" s="1">
        <v>1.6770227122985299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140</v>
      </c>
      <c r="B74" s="1" t="s">
        <v>119</v>
      </c>
      <c r="C74" s="1" t="s">
        <v>97</v>
      </c>
      <c r="D74" s="1" t="s">
        <v>95</v>
      </c>
      <c r="E74" s="1">
        <v>42.591356046225201</v>
      </c>
      <c r="F74" s="1">
        <v>42.048025378466299</v>
      </c>
      <c r="G74" s="1">
        <v>0.54333066775891703</v>
      </c>
      <c r="H74" s="1">
        <v>0.47637378641151801</v>
      </c>
      <c r="I74" s="1">
        <v>6.6956881347399202E-2</v>
      </c>
      <c r="J74" s="1">
        <v>37.065267275996298</v>
      </c>
      <c r="K74" s="1">
        <v>3.9731372531388902</v>
      </c>
      <c r="L74" s="1">
        <v>1.5529515170899899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140</v>
      </c>
      <c r="B75" s="1" t="s">
        <v>119</v>
      </c>
      <c r="C75" s="1" t="s">
        <v>98</v>
      </c>
      <c r="D75" s="1" t="s">
        <v>95</v>
      </c>
      <c r="E75" s="1">
        <v>39.883658137868302</v>
      </c>
      <c r="F75" s="1">
        <v>39.378988981999598</v>
      </c>
      <c r="G75" s="1">
        <v>0.50466915586869099</v>
      </c>
      <c r="H75" s="1">
        <v>0.442482056783079</v>
      </c>
      <c r="I75" s="1">
        <v>6.2187099085611798E-2</v>
      </c>
      <c r="J75" s="1">
        <v>34.767008870780103</v>
      </c>
      <c r="K75" s="1">
        <v>3.6780615398386001</v>
      </c>
      <c r="L75" s="1">
        <v>1.4385877272496399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140</v>
      </c>
      <c r="B76" s="1" t="s">
        <v>119</v>
      </c>
      <c r="C76" s="1" t="s">
        <v>99</v>
      </c>
      <c r="D76" s="1" t="s">
        <v>95</v>
      </c>
      <c r="E76" s="1">
        <v>37.346078486675303</v>
      </c>
      <c r="F76" s="1">
        <v>36.8771635681628</v>
      </c>
      <c r="G76" s="1">
        <v>0.46891491851247602</v>
      </c>
      <c r="H76" s="1">
        <v>0.41113748558423602</v>
      </c>
      <c r="I76" s="1">
        <v>5.7777432928239801E-2</v>
      </c>
      <c r="J76" s="1">
        <v>32.605823490172902</v>
      </c>
      <c r="K76" s="1">
        <v>3.4071194995105301</v>
      </c>
      <c r="L76" s="1">
        <v>1.3331354969918401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140</v>
      </c>
      <c r="B77" s="1" t="s">
        <v>119</v>
      </c>
      <c r="C77" s="1" t="s">
        <v>100</v>
      </c>
      <c r="D77" s="1" t="s">
        <v>95</v>
      </c>
      <c r="E77" s="1">
        <v>34.968198001958697</v>
      </c>
      <c r="F77" s="1">
        <v>34.532363050863701</v>
      </c>
      <c r="G77" s="1">
        <v>0.43583495109501502</v>
      </c>
      <c r="H77" s="1">
        <v>0.382136209484914</v>
      </c>
      <c r="I77" s="1">
        <v>5.3698741610101498E-2</v>
      </c>
      <c r="J77" s="1">
        <v>30.574249277099302</v>
      </c>
      <c r="K77" s="1">
        <v>3.1580837385274698</v>
      </c>
      <c r="L77" s="1">
        <v>1.2358649863319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140</v>
      </c>
      <c r="B78" s="1" t="s">
        <v>119</v>
      </c>
      <c r="C78" s="1" t="s">
        <v>101</v>
      </c>
      <c r="D78" s="1" t="s">
        <v>95</v>
      </c>
      <c r="E78" s="1">
        <v>32.7401994199531</v>
      </c>
      <c r="F78" s="1">
        <v>32.334983411853997</v>
      </c>
      <c r="G78" s="1">
        <v>0.40521600809906899</v>
      </c>
      <c r="H78" s="1">
        <v>0.35529160508137603</v>
      </c>
      <c r="I78" s="1">
        <v>4.9924403017693499E-2</v>
      </c>
      <c r="J78" s="1">
        <v>28.665133104621901</v>
      </c>
      <c r="K78" s="1">
        <v>2.92895906385897</v>
      </c>
      <c r="L78" s="1">
        <v>1.14610725147217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140</v>
      </c>
      <c r="B79" s="1" t="s">
        <v>119</v>
      </c>
      <c r="C79" s="1" t="s">
        <v>102</v>
      </c>
      <c r="D79" s="1" t="s">
        <v>103</v>
      </c>
      <c r="E79" s="1">
        <v>30.6528375756629</v>
      </c>
      <c r="F79" s="1">
        <v>30.275974693555899</v>
      </c>
      <c r="G79" s="1">
        <v>0.37686288210697599</v>
      </c>
      <c r="H79" s="1">
        <v>0.330432795187175</v>
      </c>
      <c r="I79" s="1">
        <v>4.6430086919801501E-2</v>
      </c>
      <c r="J79" s="1">
        <v>26.871632386049601</v>
      </c>
      <c r="K79" s="1">
        <v>2.7179557655923601</v>
      </c>
      <c r="L79" s="1">
        <v>1.06324942402096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140</v>
      </c>
      <c r="B80" s="1" t="s">
        <v>119</v>
      </c>
      <c r="C80" s="1" t="s">
        <v>104</v>
      </c>
      <c r="D80" s="1" t="s">
        <v>103</v>
      </c>
      <c r="E80" s="1">
        <v>28.697410401374899</v>
      </c>
      <c r="F80" s="1">
        <v>28.346813573684301</v>
      </c>
      <c r="G80" s="1">
        <v>0.35059682769064499</v>
      </c>
      <c r="H80" s="1">
        <v>0.30740327954586899</v>
      </c>
      <c r="I80" s="1">
        <v>4.3193548144775697E-2</v>
      </c>
      <c r="J80" s="1">
        <v>25.1872140301898</v>
      </c>
      <c r="K80" s="1">
        <v>2.52346618367072</v>
      </c>
      <c r="L80" s="1">
        <v>0.98673018751442598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140</v>
      </c>
      <c r="B81" s="1" t="s">
        <v>119</v>
      </c>
      <c r="C81" s="1" t="s">
        <v>105</v>
      </c>
      <c r="D81" s="1" t="s">
        <v>103</v>
      </c>
      <c r="E81" s="1">
        <v>26.865730762168099</v>
      </c>
      <c r="F81" s="1">
        <v>26.5394766422198</v>
      </c>
      <c r="G81" s="1">
        <v>0.32625411994827103</v>
      </c>
      <c r="H81" s="1">
        <v>0.28605968142906801</v>
      </c>
      <c r="I81" s="1">
        <v>4.01944385192032E-2</v>
      </c>
      <c r="J81" s="1">
        <v>23.605651069118601</v>
      </c>
      <c r="K81" s="1">
        <v>2.3440441405187502</v>
      </c>
      <c r="L81" s="1">
        <v>0.91603555253071201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140</v>
      </c>
      <c r="B82" s="1" t="s">
        <v>119</v>
      </c>
      <c r="C82" s="1" t="s">
        <v>106</v>
      </c>
      <c r="D82" s="1" t="s">
        <v>103</v>
      </c>
      <c r="E82" s="1">
        <v>25.1500992107249</v>
      </c>
      <c r="F82" s="1">
        <v>24.846414473009499</v>
      </c>
      <c r="G82" s="1">
        <v>0.30368473771539201</v>
      </c>
      <c r="H82" s="1">
        <v>0.26627060173467099</v>
      </c>
      <c r="I82" s="1">
        <v>3.7414135980721797E-2</v>
      </c>
      <c r="J82" s="1">
        <v>22.121017409589999</v>
      </c>
      <c r="K82" s="1">
        <v>2.1783868748752999</v>
      </c>
      <c r="L82" s="1">
        <v>0.85069492625960597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140</v>
      </c>
      <c r="B83" s="1" t="s">
        <v>119</v>
      </c>
      <c r="C83" s="1" t="s">
        <v>107</v>
      </c>
      <c r="D83" s="1" t="s">
        <v>103</v>
      </c>
      <c r="E83" s="1">
        <v>23.543277720344999</v>
      </c>
      <c r="F83" s="1">
        <v>23.2605265585008</v>
      </c>
      <c r="G83" s="1">
        <v>0.28275116184418497</v>
      </c>
      <c r="H83" s="1">
        <v>0.24791557246420401</v>
      </c>
      <c r="I83" s="1">
        <v>3.4835589379981401E-2</v>
      </c>
      <c r="J83" s="1">
        <v>20.7276810928212</v>
      </c>
      <c r="K83" s="1">
        <v>2.0253191591375699</v>
      </c>
      <c r="L83" s="1">
        <v>0.79027746838624302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140</v>
      </c>
      <c r="B84" s="1" t="s">
        <v>119</v>
      </c>
      <c r="C84" s="1" t="s">
        <v>108</v>
      </c>
      <c r="D84" s="1" t="s">
        <v>103</v>
      </c>
      <c r="E84" s="1">
        <v>22.038464435599298</v>
      </c>
      <c r="F84" s="1">
        <v>21.775137156208402</v>
      </c>
      <c r="G84" s="1">
        <v>0.26332727939093398</v>
      </c>
      <c r="H84" s="1">
        <v>0.23088410180081301</v>
      </c>
      <c r="I84" s="1">
        <v>3.2443177590121303E-2</v>
      </c>
      <c r="J84" s="1">
        <v>19.4202963897357</v>
      </c>
      <c r="K84" s="1">
        <v>1.88377932358142</v>
      </c>
      <c r="L84" s="1">
        <v>0.73438872228222496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140</v>
      </c>
      <c r="B85" s="1" t="s">
        <v>119</v>
      </c>
      <c r="C85" s="1" t="s">
        <v>109</v>
      </c>
      <c r="D85" s="1" t="s">
        <v>103</v>
      </c>
      <c r="E85" s="1">
        <v>20.629269463949399</v>
      </c>
      <c r="F85" s="1">
        <v>20.383972078901198</v>
      </c>
      <c r="G85" s="1">
        <v>0.245297385048282</v>
      </c>
      <c r="H85" s="1">
        <v>0.21507480340403601</v>
      </c>
      <c r="I85" s="1">
        <v>3.0222581644245398E-2</v>
      </c>
      <c r="J85" s="1">
        <v>18.193795008768699</v>
      </c>
      <c r="K85" s="1">
        <v>1.75280694663971</v>
      </c>
      <c r="L85" s="1">
        <v>0.68266750854106795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140</v>
      </c>
      <c r="B86" s="1" t="s">
        <v>119</v>
      </c>
      <c r="C86" s="1" t="s">
        <v>110</v>
      </c>
      <c r="D86" s="1" t="s">
        <v>111</v>
      </c>
      <c r="E86" s="1">
        <v>19.3096917183925</v>
      </c>
      <c r="F86" s="1">
        <v>19.0811364467088</v>
      </c>
      <c r="G86" s="1">
        <v>0.22855527168374001</v>
      </c>
      <c r="H86" s="1">
        <v>0.200394602963159</v>
      </c>
      <c r="I86" s="1">
        <v>2.81606687205809E-2</v>
      </c>
      <c r="J86" s="1">
        <v>17.043376650116102</v>
      </c>
      <c r="K86" s="1">
        <v>1.6315320016216399</v>
      </c>
      <c r="L86" s="1">
        <v>0.63478306665481299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140</v>
      </c>
      <c r="B87" s="1" t="s">
        <v>119</v>
      </c>
      <c r="C87" s="1" t="s">
        <v>112</v>
      </c>
      <c r="D87" s="1" t="s">
        <v>111</v>
      </c>
      <c r="E87" s="1">
        <v>18.0740968103432</v>
      </c>
      <c r="F87" s="1">
        <v>17.8610934079611</v>
      </c>
      <c r="G87" s="1">
        <v>0.21300340238212301</v>
      </c>
      <c r="H87" s="1">
        <v>0.186758015491966</v>
      </c>
      <c r="I87" s="1">
        <v>2.6245386890157301E-2</v>
      </c>
      <c r="J87" s="1">
        <v>15.9644991029857</v>
      </c>
      <c r="K87" s="1">
        <v>1.5191652774087401</v>
      </c>
      <c r="L87" s="1">
        <v>0.590432429948754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140</v>
      </c>
      <c r="B88" s="1" t="s">
        <v>119</v>
      </c>
      <c r="C88" s="1" t="s">
        <v>113</v>
      </c>
      <c r="D88" s="1" t="s">
        <v>111</v>
      </c>
      <c r="E88" s="1">
        <v>16.917195983172501</v>
      </c>
      <c r="F88" s="1">
        <v>16.718643826248499</v>
      </c>
      <c r="G88" s="1">
        <v>0.19855215692401401</v>
      </c>
      <c r="H88" s="1">
        <v>0.174086487291846</v>
      </c>
      <c r="I88" s="1">
        <v>2.4465669632168001E-2</v>
      </c>
      <c r="J88" s="1">
        <v>14.952868050255599</v>
      </c>
      <c r="K88" s="1">
        <v>1.4149899142745801</v>
      </c>
      <c r="L88" s="1">
        <v>0.54933801864232401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140</v>
      </c>
      <c r="B89" s="1" t="s">
        <v>119</v>
      </c>
      <c r="C89" s="1" t="s">
        <v>114</v>
      </c>
      <c r="D89" s="1" t="s">
        <v>111</v>
      </c>
      <c r="E89" s="1">
        <v>15.8340260697698</v>
      </c>
      <c r="F89" s="1">
        <v>15.6489069236139</v>
      </c>
      <c r="G89" s="1">
        <v>0.185119146155929</v>
      </c>
      <c r="H89" s="1">
        <v>0.16230779694868699</v>
      </c>
      <c r="I89" s="1">
        <v>2.2811349207241999E-2</v>
      </c>
      <c r="J89" s="1">
        <v>14.004426717289601</v>
      </c>
      <c r="K89" s="1">
        <v>1.31835391649666</v>
      </c>
      <c r="L89" s="1">
        <v>0.51124543598355698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140</v>
      </c>
      <c r="B90" s="1" t="s">
        <v>119</v>
      </c>
      <c r="C90" s="1" t="s">
        <v>115</v>
      </c>
      <c r="D90" s="1" t="s">
        <v>111</v>
      </c>
      <c r="E90" s="1">
        <v>14.8199304519088</v>
      </c>
      <c r="F90" s="1">
        <v>14.647301863695301</v>
      </c>
      <c r="G90" s="1">
        <v>0.17262858821346999</v>
      </c>
      <c r="H90" s="1">
        <v>0.15135551015506399</v>
      </c>
      <c r="I90" s="1">
        <v>2.1273078058406E-2</v>
      </c>
      <c r="J90" s="1">
        <v>13.115345477923499</v>
      </c>
      <c r="K90" s="1">
        <v>1.2286635212583701</v>
      </c>
      <c r="L90" s="1">
        <v>0.475921452726977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140</v>
      </c>
      <c r="B91" s="1" t="s">
        <v>119</v>
      </c>
      <c r="C91" s="1" t="s">
        <v>116</v>
      </c>
      <c r="D91" s="1" t="s">
        <v>111</v>
      </c>
      <c r="E91" s="1">
        <v>13.870540994857899</v>
      </c>
      <c r="F91" s="1">
        <v>13.709530253815901</v>
      </c>
      <c r="G91" s="1">
        <v>0.16101074104202401</v>
      </c>
      <c r="H91" s="1">
        <v>0.141168483558505</v>
      </c>
      <c r="I91" s="1">
        <v>1.98422574835193E-2</v>
      </c>
      <c r="J91" s="1">
        <v>12.282011510305599</v>
      </c>
      <c r="K91" s="1">
        <v>1.14537731882806</v>
      </c>
      <c r="L91" s="1">
        <v>0.44315216572421801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140</v>
      </c>
      <c r="B92" s="1" t="s">
        <v>119</v>
      </c>
      <c r="C92" s="1" t="s">
        <v>117</v>
      </c>
      <c r="D92" s="1" t="s">
        <v>111</v>
      </c>
      <c r="E92" s="1">
        <v>12.9817609273756</v>
      </c>
      <c r="F92" s="1">
        <v>12.831559541258301</v>
      </c>
      <c r="G92" s="1">
        <v>0.15020138611727901</v>
      </c>
      <c r="H92" s="1">
        <v>0.13169041322581199</v>
      </c>
      <c r="I92" s="1">
        <v>1.85109728914674E-2</v>
      </c>
      <c r="J92" s="1">
        <v>11.501018577900901</v>
      </c>
      <c r="K92" s="1">
        <v>1.06800103245581</v>
      </c>
      <c r="L92" s="1">
        <v>0.412741317018821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120</v>
      </c>
      <c r="B2" s="1" t="s">
        <v>118</v>
      </c>
      <c r="C2" s="1" t="s">
        <v>14</v>
      </c>
      <c r="D2" s="1" t="s">
        <v>15</v>
      </c>
      <c r="E2" s="1">
        <v>42.653725626107502</v>
      </c>
      <c r="F2" s="1">
        <v>41.406967291355599</v>
      </c>
      <c r="G2" s="1">
        <v>1.24675833475189</v>
      </c>
      <c r="H2" s="1">
        <v>1.0732774332019299</v>
      </c>
      <c r="I2" s="1">
        <v>0.17348090154995599</v>
      </c>
      <c r="J2" s="1">
        <v>14.884183337262201</v>
      </c>
      <c r="K2" s="1">
        <v>25.4563252140568</v>
      </c>
      <c r="L2" s="1">
        <v>2.3132170747885201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120</v>
      </c>
      <c r="B3" s="1" t="s">
        <v>118</v>
      </c>
      <c r="C3" s="1" t="s">
        <v>16</v>
      </c>
      <c r="D3" s="1" t="s">
        <v>15</v>
      </c>
      <c r="E3" s="1">
        <v>45.3283635096548</v>
      </c>
      <c r="F3" s="1">
        <v>44.007703908044597</v>
      </c>
      <c r="G3" s="1">
        <v>1.3206596016102801</v>
      </c>
      <c r="H3" s="1">
        <v>1.13596001107702</v>
      </c>
      <c r="I3" s="1">
        <v>0.18469959053326099</v>
      </c>
      <c r="J3" s="1">
        <v>15.3092664900771</v>
      </c>
      <c r="K3" s="1">
        <v>27.665141342416501</v>
      </c>
      <c r="L3" s="1">
        <v>2.3539556771612098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120</v>
      </c>
      <c r="B4" s="1" t="s">
        <v>118</v>
      </c>
      <c r="C4" s="1" t="s">
        <v>17</v>
      </c>
      <c r="D4" s="1" t="s">
        <v>15</v>
      </c>
      <c r="E4" s="1">
        <v>48.381040732754002</v>
      </c>
      <c r="F4" s="1">
        <v>46.975295628971203</v>
      </c>
      <c r="G4" s="1">
        <v>1.4057451037827799</v>
      </c>
      <c r="H4" s="1">
        <v>1.2081967202779</v>
      </c>
      <c r="I4" s="1">
        <v>0.19754838350488599</v>
      </c>
      <c r="J4" s="1">
        <v>15.814995380138001</v>
      </c>
      <c r="K4" s="1">
        <v>30.1579885659417</v>
      </c>
      <c r="L4" s="1">
        <v>2.4080567866742801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120</v>
      </c>
      <c r="B5" s="1" t="s">
        <v>118</v>
      </c>
      <c r="C5" s="1" t="s">
        <v>18</v>
      </c>
      <c r="D5" s="1" t="s">
        <v>15</v>
      </c>
      <c r="E5" s="1">
        <v>51.681493475970001</v>
      </c>
      <c r="F5" s="1">
        <v>50.182949126587602</v>
      </c>
      <c r="G5" s="1">
        <v>1.49854434938237</v>
      </c>
      <c r="H5" s="1">
        <v>1.2870970912969599</v>
      </c>
      <c r="I5" s="1">
        <v>0.21144725808541101</v>
      </c>
      <c r="J5" s="1">
        <v>16.4111942528546</v>
      </c>
      <c r="K5" s="1">
        <v>32.791264109281698</v>
      </c>
      <c r="L5" s="1">
        <v>2.4790351138336399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120</v>
      </c>
      <c r="B6" s="1" t="s">
        <v>118</v>
      </c>
      <c r="C6" s="1" t="s">
        <v>19</v>
      </c>
      <c r="D6" s="1" t="s">
        <v>15</v>
      </c>
      <c r="E6" s="1">
        <v>55.158778793379</v>
      </c>
      <c r="F6" s="1">
        <v>53.561644838948297</v>
      </c>
      <c r="G6" s="1">
        <v>1.5971339544307299</v>
      </c>
      <c r="H6" s="1">
        <v>1.3710608947871801</v>
      </c>
      <c r="I6" s="1">
        <v>0.22607305964355601</v>
      </c>
      <c r="J6" s="1">
        <v>17.105714784947001</v>
      </c>
      <c r="K6" s="1">
        <v>35.484071026409403</v>
      </c>
      <c r="L6" s="1">
        <v>2.56899298202267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120</v>
      </c>
      <c r="B7" s="1" t="s">
        <v>118</v>
      </c>
      <c r="C7" s="1" t="s">
        <v>20</v>
      </c>
      <c r="D7" s="1" t="s">
        <v>15</v>
      </c>
      <c r="E7" s="1">
        <v>58.7757312933132</v>
      </c>
      <c r="F7" s="1">
        <v>57.075297511505298</v>
      </c>
      <c r="G7" s="1">
        <v>1.7004337818078801</v>
      </c>
      <c r="H7" s="1">
        <v>1.4591863128848099</v>
      </c>
      <c r="I7" s="1">
        <v>0.24124746892307</v>
      </c>
      <c r="J7" s="1">
        <v>17.9036898688177</v>
      </c>
      <c r="K7" s="1">
        <v>38.193285469677797</v>
      </c>
      <c r="L7" s="1">
        <v>2.6787559548176501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120</v>
      </c>
      <c r="B8" s="1" t="s">
        <v>118</v>
      </c>
      <c r="C8" s="1" t="s">
        <v>21</v>
      </c>
      <c r="D8" s="1" t="s">
        <v>15</v>
      </c>
      <c r="E8" s="1">
        <v>62.511350896834401</v>
      </c>
      <c r="F8" s="1">
        <v>60.703612631192598</v>
      </c>
      <c r="G8" s="1">
        <v>1.8077382656418799</v>
      </c>
      <c r="H8" s="1">
        <v>1.55087776540847</v>
      </c>
      <c r="I8" s="1">
        <v>0.25686050023340301</v>
      </c>
      <c r="J8" s="1">
        <v>18.807648611007998</v>
      </c>
      <c r="K8" s="1">
        <v>40.895538897791603</v>
      </c>
      <c r="L8" s="1">
        <v>2.8081633880347998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120</v>
      </c>
      <c r="B9" s="1" t="s">
        <v>118</v>
      </c>
      <c r="C9" s="1" t="s">
        <v>22</v>
      </c>
      <c r="D9" s="1" t="s">
        <v>23</v>
      </c>
      <c r="E9" s="1">
        <v>66.350401537947803</v>
      </c>
      <c r="F9" s="1">
        <v>64.431951026965294</v>
      </c>
      <c r="G9" s="1">
        <v>1.9184505109825101</v>
      </c>
      <c r="H9" s="1">
        <v>1.64562463657588</v>
      </c>
      <c r="I9" s="1">
        <v>0.27282587440663503</v>
      </c>
      <c r="J9" s="1">
        <v>19.8179535385473</v>
      </c>
      <c r="K9" s="1">
        <v>43.576085662541701</v>
      </c>
      <c r="L9" s="1">
        <v>2.9563623368588998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120</v>
      </c>
      <c r="B10" s="1" t="s">
        <v>118</v>
      </c>
      <c r="C10" s="1" t="s">
        <v>24</v>
      </c>
      <c r="D10" s="1" t="s">
        <v>23</v>
      </c>
      <c r="E10" s="1">
        <v>70.277643820282094</v>
      </c>
      <c r="F10" s="1">
        <v>68.2457021180482</v>
      </c>
      <c r="G10" s="1">
        <v>2.0319417022338699</v>
      </c>
      <c r="H10" s="1">
        <v>1.74288504524472</v>
      </c>
      <c r="I10" s="1">
        <v>0.28905665698915201</v>
      </c>
      <c r="J10" s="1">
        <v>20.9332521132308</v>
      </c>
      <c r="K10" s="1">
        <v>46.2223478528987</v>
      </c>
      <c r="L10" s="1">
        <v>3.1220438541525599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120</v>
      </c>
      <c r="B11" s="1" t="s">
        <v>118</v>
      </c>
      <c r="C11" s="1" t="s">
        <v>25</v>
      </c>
      <c r="D11" s="1" t="s">
        <v>23</v>
      </c>
      <c r="E11" s="1">
        <v>74.274782678258802</v>
      </c>
      <c r="F11" s="1">
        <v>72.1273018702191</v>
      </c>
      <c r="G11" s="1">
        <v>2.1474808080396199</v>
      </c>
      <c r="H11" s="1">
        <v>1.8420281746607301</v>
      </c>
      <c r="I11" s="1">
        <v>0.30545263337888701</v>
      </c>
      <c r="J11" s="1">
        <v>22.150816320708898</v>
      </c>
      <c r="K11" s="1">
        <v>48.820358124650198</v>
      </c>
      <c r="L11" s="1">
        <v>3.3036082328996801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120</v>
      </c>
      <c r="B12" s="1" t="s">
        <v>118</v>
      </c>
      <c r="C12" s="1" t="s">
        <v>26</v>
      </c>
      <c r="D12" s="1" t="s">
        <v>23</v>
      </c>
      <c r="E12" s="1">
        <v>78.319016201440107</v>
      </c>
      <c r="F12" s="1">
        <v>76.054812181349305</v>
      </c>
      <c r="G12" s="1">
        <v>2.2642040200907401</v>
      </c>
      <c r="H12" s="1">
        <v>1.9423094799831899</v>
      </c>
      <c r="I12" s="1">
        <v>0.32189454010755097</v>
      </c>
      <c r="J12" s="1">
        <v>23.4667435870792</v>
      </c>
      <c r="K12" s="1">
        <v>51.353005832578297</v>
      </c>
      <c r="L12" s="1">
        <v>3.4992667817825498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120</v>
      </c>
      <c r="B13" s="1" t="s">
        <v>118</v>
      </c>
      <c r="C13" s="1" t="s">
        <v>27</v>
      </c>
      <c r="D13" s="1" t="s">
        <v>23</v>
      </c>
      <c r="E13" s="1">
        <v>82.382577023929599</v>
      </c>
      <c r="F13" s="1">
        <v>80.001468836251206</v>
      </c>
      <c r="G13" s="1">
        <v>2.38110818767833</v>
      </c>
      <c r="H13" s="1">
        <v>2.0428656534010301</v>
      </c>
      <c r="I13" s="1">
        <v>0.338242534277294</v>
      </c>
      <c r="J13" s="1">
        <v>24.876036972464401</v>
      </c>
      <c r="K13" s="1">
        <v>53.799444978699597</v>
      </c>
      <c r="L13" s="1">
        <v>3.7070950727656098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120</v>
      </c>
      <c r="B14" s="1" t="s">
        <v>118</v>
      </c>
      <c r="C14" s="1" t="s">
        <v>28</v>
      </c>
      <c r="D14" s="1" t="s">
        <v>23</v>
      </c>
      <c r="E14" s="1">
        <v>86.4329193570738</v>
      </c>
      <c r="F14" s="1">
        <v>83.935859458545707</v>
      </c>
      <c r="G14" s="1">
        <v>2.49705989852812</v>
      </c>
      <c r="H14" s="1">
        <v>2.1427224620149801</v>
      </c>
      <c r="I14" s="1">
        <v>0.35433743651314298</v>
      </c>
      <c r="J14" s="1">
        <v>26.372598487700898</v>
      </c>
      <c r="K14" s="1">
        <v>56.135267315945697</v>
      </c>
      <c r="L14" s="1">
        <v>3.9250535534271598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120</v>
      </c>
      <c r="B15" s="1" t="s">
        <v>118</v>
      </c>
      <c r="C15" s="1" t="s">
        <v>29</v>
      </c>
      <c r="D15" s="1" t="s">
        <v>23</v>
      </c>
      <c r="E15" s="1">
        <v>90.433336628066499</v>
      </c>
      <c r="F15" s="1">
        <v>87.822521282824397</v>
      </c>
      <c r="G15" s="1">
        <v>2.6108153452421399</v>
      </c>
      <c r="H15" s="1">
        <v>2.24081149683902</v>
      </c>
      <c r="I15" s="1">
        <v>0.370003848403123</v>
      </c>
      <c r="J15" s="1">
        <v>27.949171850993402</v>
      </c>
      <c r="K15" s="1">
        <v>58.333175144038798</v>
      </c>
      <c r="L15" s="1">
        <v>4.1509896330342597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120</v>
      </c>
      <c r="B16" s="1" t="s">
        <v>118</v>
      </c>
      <c r="C16" s="1" t="s">
        <v>30</v>
      </c>
      <c r="D16" s="1" t="s">
        <v>31</v>
      </c>
      <c r="E16" s="1">
        <v>94.343868013314193</v>
      </c>
      <c r="F16" s="1">
        <v>91.622820134138095</v>
      </c>
      <c r="G16" s="1">
        <v>2.72104787917604</v>
      </c>
      <c r="H16" s="1">
        <v>2.3359933303839902</v>
      </c>
      <c r="I16" s="1">
        <v>0.38505454879205803</v>
      </c>
      <c r="J16" s="1">
        <v>29.597267717670501</v>
      </c>
      <c r="K16" s="1">
        <v>60.363967717444197</v>
      </c>
      <c r="L16" s="1">
        <v>4.3826325781993898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120</v>
      </c>
      <c r="B17" s="1" t="s">
        <v>118</v>
      </c>
      <c r="C17" s="1" t="s">
        <v>32</v>
      </c>
      <c r="D17" s="1" t="s">
        <v>31</v>
      </c>
      <c r="E17" s="1">
        <v>98.122397752468999</v>
      </c>
      <c r="F17" s="1">
        <v>95.296016615588599</v>
      </c>
      <c r="G17" s="1">
        <v>2.8263811368803999</v>
      </c>
      <c r="H17" s="1">
        <v>2.4270853812353299</v>
      </c>
      <c r="I17" s="1">
        <v>0.39929575564507602</v>
      </c>
      <c r="J17" s="1">
        <v>31.307098935446</v>
      </c>
      <c r="K17" s="1">
        <v>62.197709194197898</v>
      </c>
      <c r="L17" s="1">
        <v>4.6175896228251201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120</v>
      </c>
      <c r="B18" s="1" t="s">
        <v>118</v>
      </c>
      <c r="C18" s="1" t="s">
        <v>33</v>
      </c>
      <c r="D18" s="1" t="s">
        <v>31</v>
      </c>
      <c r="E18" s="1">
        <v>101.72587921517</v>
      </c>
      <c r="F18" s="1">
        <v>98.800453065461198</v>
      </c>
      <c r="G18" s="1">
        <v>2.9254261497089402</v>
      </c>
      <c r="H18" s="1">
        <v>2.5128932013085299</v>
      </c>
      <c r="I18" s="1">
        <v>0.41253294840041399</v>
      </c>
      <c r="J18" s="1">
        <v>33.067547310286699</v>
      </c>
      <c r="K18" s="1">
        <v>63.804982909893099</v>
      </c>
      <c r="L18" s="1">
        <v>4.8533489949904203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120</v>
      </c>
      <c r="B19" s="1" t="s">
        <v>118</v>
      </c>
      <c r="C19" s="1" t="s">
        <v>34</v>
      </c>
      <c r="D19" s="1" t="s">
        <v>31</v>
      </c>
      <c r="E19" s="1">
        <v>105.111629999991</v>
      </c>
      <c r="F19" s="1">
        <v>102.094808968648</v>
      </c>
      <c r="G19" s="1">
        <v>3.0168210313435702</v>
      </c>
      <c r="H19" s="1">
        <v>2.5922440346915998</v>
      </c>
      <c r="I19" s="1">
        <v>0.42457699665196902</v>
      </c>
      <c r="J19" s="1">
        <v>34.866177415866503</v>
      </c>
      <c r="K19" s="1">
        <v>65.158159340017406</v>
      </c>
      <c r="L19" s="1">
        <v>5.0872932441074301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120</v>
      </c>
      <c r="B20" s="1" t="s">
        <v>118</v>
      </c>
      <c r="C20" s="1" t="s">
        <v>35</v>
      </c>
      <c r="D20" s="1" t="s">
        <v>31</v>
      </c>
      <c r="E20" s="1">
        <v>108.238640107078</v>
      </c>
      <c r="F20" s="1">
        <v>105.13936852812</v>
      </c>
      <c r="G20" s="1">
        <v>3.0992715789582999</v>
      </c>
      <c r="H20" s="1">
        <v>2.6640212604326301</v>
      </c>
      <c r="I20" s="1">
        <v>0.43525031852567803</v>
      </c>
      <c r="J20" s="1">
        <v>36.689305859038001</v>
      </c>
      <c r="K20" s="1">
        <v>66.232609908442797</v>
      </c>
      <c r="L20" s="1">
        <v>5.3167243395975099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120</v>
      </c>
      <c r="B21" s="1" t="s">
        <v>118</v>
      </c>
      <c r="C21" s="1" t="s">
        <v>36</v>
      </c>
      <c r="D21" s="1" t="s">
        <v>31</v>
      </c>
      <c r="E21" s="1">
        <v>111.068845374907</v>
      </c>
      <c r="F21" s="1">
        <v>107.89725413716199</v>
      </c>
      <c r="G21" s="1">
        <v>3.1715912377457101</v>
      </c>
      <c r="H21" s="1">
        <v>2.7271984129578999</v>
      </c>
      <c r="I21" s="1">
        <v>0.44439282478780701</v>
      </c>
      <c r="J21" s="1">
        <v>38.522131322480597</v>
      </c>
      <c r="K21" s="1">
        <v>67.007813609539895</v>
      </c>
      <c r="L21" s="1">
        <v>5.5389004428867397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120</v>
      </c>
      <c r="B22" s="1" t="s">
        <v>118</v>
      </c>
      <c r="C22" s="1" t="s">
        <v>37</v>
      </c>
      <c r="D22" s="1" t="s">
        <v>31</v>
      </c>
      <c r="E22" s="1">
        <v>113.56836117710699</v>
      </c>
      <c r="F22" s="1">
        <v>110.33562136084301</v>
      </c>
      <c r="G22" s="1">
        <v>3.2327398162638001</v>
      </c>
      <c r="H22" s="1">
        <v>2.7808722533400601</v>
      </c>
      <c r="I22" s="1">
        <v>0.45186756292373897</v>
      </c>
      <c r="J22" s="1">
        <v>40.348934997018603</v>
      </c>
      <c r="K22" s="1">
        <v>67.468343127965099</v>
      </c>
      <c r="L22" s="1">
        <v>5.7510830521235103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120</v>
      </c>
      <c r="B23" s="1" t="s">
        <v>118</v>
      </c>
      <c r="C23" s="1" t="s">
        <v>38</v>
      </c>
      <c r="D23" s="1" t="s">
        <v>39</v>
      </c>
      <c r="E23" s="1">
        <v>115.7085401408</v>
      </c>
      <c r="F23" s="1">
        <v>112.42668303616</v>
      </c>
      <c r="G23" s="1">
        <v>3.2818571046397</v>
      </c>
      <c r="H23" s="1">
        <v>2.8242916279077002</v>
      </c>
      <c r="I23" s="1">
        <v>0.45756547673200298</v>
      </c>
      <c r="J23" s="1">
        <v>42.153332617965098</v>
      </c>
      <c r="K23" s="1">
        <v>67.604615134475395</v>
      </c>
      <c r="L23" s="1">
        <v>5.9505923883591603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120</v>
      </c>
      <c r="B24" s="1" t="s">
        <v>118</v>
      </c>
      <c r="C24" s="1" t="s">
        <v>40</v>
      </c>
      <c r="D24" s="1" t="s">
        <v>39</v>
      </c>
      <c r="E24" s="1">
        <v>117.466823244643</v>
      </c>
      <c r="F24" s="1">
        <v>114.148533122587</v>
      </c>
      <c r="G24" s="1">
        <v>3.3182901220557799</v>
      </c>
      <c r="H24" s="1">
        <v>2.8568810137444198</v>
      </c>
      <c r="I24" s="1">
        <v>0.461409108311365</v>
      </c>
      <c r="J24" s="1">
        <v>43.918573676700497</v>
      </c>
      <c r="K24" s="1">
        <v>67.413381496538804</v>
      </c>
      <c r="L24" s="1">
        <v>6.1348680714039601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120</v>
      </c>
      <c r="B25" s="1" t="s">
        <v>118</v>
      </c>
      <c r="C25" s="1" t="s">
        <v>41</v>
      </c>
      <c r="D25" s="1" t="s">
        <v>39</v>
      </c>
      <c r="E25" s="1">
        <v>118.827352414899</v>
      </c>
      <c r="F25" s="1">
        <v>115.48573967841</v>
      </c>
      <c r="G25" s="1">
        <v>3.3416127364889299</v>
      </c>
      <c r="H25" s="1">
        <v>2.8782576593752101</v>
      </c>
      <c r="I25" s="1">
        <v>0.46335507711371299</v>
      </c>
      <c r="J25" s="1">
        <v>45.627878122313099</v>
      </c>
      <c r="K25" s="1">
        <v>66.897942657766905</v>
      </c>
      <c r="L25" s="1">
        <v>6.3015316348192503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120</v>
      </c>
      <c r="B26" s="1" t="s">
        <v>118</v>
      </c>
      <c r="C26" s="1" t="s">
        <v>42</v>
      </c>
      <c r="D26" s="1" t="s">
        <v>39</v>
      </c>
      <c r="E26" s="1">
        <v>119.78131381283499</v>
      </c>
      <c r="F26" s="1">
        <v>116.42967727844101</v>
      </c>
      <c r="G26" s="1">
        <v>3.3516365343943102</v>
      </c>
      <c r="H26" s="1">
        <v>2.8882413403633098</v>
      </c>
      <c r="I26" s="1">
        <v>0.46339519403100798</v>
      </c>
      <c r="J26" s="1">
        <v>47.264795840345897</v>
      </c>
      <c r="K26" s="1">
        <v>66.068070703802306</v>
      </c>
      <c r="L26" s="1">
        <v>6.4484472686870999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120</v>
      </c>
      <c r="B27" s="1" t="s">
        <v>118</v>
      </c>
      <c r="C27" s="1" t="s">
        <v>43</v>
      </c>
      <c r="D27" s="1" t="s">
        <v>39</v>
      </c>
      <c r="E27" s="1">
        <v>120.326997354751</v>
      </c>
      <c r="F27" s="1">
        <v>116.978584991543</v>
      </c>
      <c r="G27" s="1">
        <v>3.3484123632073199</v>
      </c>
      <c r="H27" s="1">
        <v>2.8868562094939101</v>
      </c>
      <c r="I27" s="1">
        <v>0.46155615371341502</v>
      </c>
      <c r="J27" s="1">
        <v>48.8135722087505</v>
      </c>
      <c r="K27" s="1">
        <v>64.939647869354005</v>
      </c>
      <c r="L27" s="1">
        <v>6.5737772766461697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120</v>
      </c>
      <c r="B28" s="1" t="s">
        <v>118</v>
      </c>
      <c r="C28" s="1" t="s">
        <v>44</v>
      </c>
      <c r="D28" s="1" t="s">
        <v>39</v>
      </c>
      <c r="E28" s="1">
        <v>120.46957789632999</v>
      </c>
      <c r="F28" s="1">
        <v>117.137355274917</v>
      </c>
      <c r="G28" s="1">
        <v>3.3322226214138801</v>
      </c>
      <c r="H28" s="1">
        <v>2.87432477347659</v>
      </c>
      <c r="I28" s="1">
        <v>0.45789784793728799</v>
      </c>
      <c r="J28" s="1">
        <v>50.259502501078501</v>
      </c>
      <c r="K28" s="1">
        <v>63.534046318583499</v>
      </c>
      <c r="L28" s="1">
        <v>6.67602907666845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120</v>
      </c>
      <c r="B29" s="1" t="s">
        <v>118</v>
      </c>
      <c r="C29" s="1" t="s">
        <v>45</v>
      </c>
      <c r="D29" s="1" t="s">
        <v>39</v>
      </c>
      <c r="E29" s="1">
        <v>120.22064259672401</v>
      </c>
      <c r="F29" s="1">
        <v>116.917077590361</v>
      </c>
      <c r="G29" s="1">
        <v>3.3035650063626201</v>
      </c>
      <c r="H29" s="1">
        <v>2.8510545686876498</v>
      </c>
      <c r="I29" s="1">
        <v>0.45251043767497601</v>
      </c>
      <c r="J29" s="1">
        <v>51.589258554271503</v>
      </c>
      <c r="K29" s="1">
        <v>61.877292899545999</v>
      </c>
      <c r="L29" s="1">
        <v>6.7540911429062502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120</v>
      </c>
      <c r="B30" s="1" t="s">
        <v>118</v>
      </c>
      <c r="C30" s="1" t="s">
        <v>46</v>
      </c>
      <c r="D30" s="1" t="s">
        <v>47</v>
      </c>
      <c r="E30" s="1">
        <v>119.597504921468</v>
      </c>
      <c r="F30" s="1">
        <v>116.334375946413</v>
      </c>
      <c r="G30" s="1">
        <v>3.2631289750552801</v>
      </c>
      <c r="H30" s="1">
        <v>2.8176185747164402</v>
      </c>
      <c r="I30" s="1">
        <v>0.44551040033883499</v>
      </c>
      <c r="J30" s="1">
        <v>52.791172876378504</v>
      </c>
      <c r="K30" s="1">
        <v>59.999076011318301</v>
      </c>
      <c r="L30" s="1">
        <v>6.8072560337715604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120</v>
      </c>
      <c r="B31" s="1" t="s">
        <v>118</v>
      </c>
      <c r="C31" s="1" t="s">
        <v>48</v>
      </c>
      <c r="D31" s="1" t="s">
        <v>47</v>
      </c>
      <c r="E31" s="1">
        <v>118.408865515165</v>
      </c>
      <c r="F31" s="1">
        <v>115.20275358015699</v>
      </c>
      <c r="G31" s="1">
        <v>3.2061119350081002</v>
      </c>
      <c r="H31" s="1">
        <v>2.7698377483134902</v>
      </c>
      <c r="I31" s="1">
        <v>0.43627418669461099</v>
      </c>
      <c r="J31" s="1">
        <v>53.750737246796703</v>
      </c>
      <c r="K31" s="1">
        <v>57.835657235729002</v>
      </c>
      <c r="L31" s="1">
        <v>6.82247103263943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120</v>
      </c>
      <c r="B32" s="1" t="s">
        <v>118</v>
      </c>
      <c r="C32" s="1" t="s">
        <v>49</v>
      </c>
      <c r="D32" s="1" t="s">
        <v>47</v>
      </c>
      <c r="E32" s="1">
        <v>116.779451065733</v>
      </c>
      <c r="F32" s="1">
        <v>113.643112927514</v>
      </c>
      <c r="G32" s="1">
        <v>3.13633813821941</v>
      </c>
      <c r="H32" s="1">
        <v>2.7109703116586399</v>
      </c>
      <c r="I32" s="1">
        <v>0.42536782656076999</v>
      </c>
      <c r="J32" s="1">
        <v>54.485181791696697</v>
      </c>
      <c r="K32" s="1">
        <v>55.490774205226799</v>
      </c>
      <c r="L32" s="1">
        <v>6.8034950688095304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120</v>
      </c>
      <c r="B33" s="1" t="s">
        <v>118</v>
      </c>
      <c r="C33" s="1" t="s">
        <v>50</v>
      </c>
      <c r="D33" s="1" t="s">
        <v>47</v>
      </c>
      <c r="E33" s="1">
        <v>114.80386202233301</v>
      </c>
      <c r="F33" s="1">
        <v>111.74706179617699</v>
      </c>
      <c r="G33" s="1">
        <v>3.0568002261553802</v>
      </c>
      <c r="H33" s="1">
        <v>2.64356660856861</v>
      </c>
      <c r="I33" s="1">
        <v>0.41323361758677002</v>
      </c>
      <c r="J33" s="1">
        <v>55.005287918229797</v>
      </c>
      <c r="K33" s="1">
        <v>53.0451984331375</v>
      </c>
      <c r="L33" s="1">
        <v>6.75337567096539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120</v>
      </c>
      <c r="B34" s="1" t="s">
        <v>118</v>
      </c>
      <c r="C34" s="1" t="s">
        <v>51</v>
      </c>
      <c r="D34" s="1" t="s">
        <v>47</v>
      </c>
      <c r="E34" s="1">
        <v>112.524275075883</v>
      </c>
      <c r="F34" s="1">
        <v>109.55529535737099</v>
      </c>
      <c r="G34" s="1">
        <v>2.9689797185115898</v>
      </c>
      <c r="H34" s="1">
        <v>2.5689020947745602</v>
      </c>
      <c r="I34" s="1">
        <v>0.40007762373702499</v>
      </c>
      <c r="J34" s="1">
        <v>55.319952491900096</v>
      </c>
      <c r="K34" s="1">
        <v>50.529336604102198</v>
      </c>
      <c r="L34" s="1">
        <v>6.6749859798805202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120</v>
      </c>
      <c r="B35" s="1" t="s">
        <v>118</v>
      </c>
      <c r="C35" s="1" t="s">
        <v>52</v>
      </c>
      <c r="D35" s="1" t="s">
        <v>47</v>
      </c>
      <c r="E35" s="1">
        <v>109.98229788994</v>
      </c>
      <c r="F35" s="1">
        <v>107.107959305862</v>
      </c>
      <c r="G35" s="1">
        <v>2.8743385840774298</v>
      </c>
      <c r="H35" s="1">
        <v>2.4882351560971099</v>
      </c>
      <c r="I35" s="1">
        <v>0.38610342798032299</v>
      </c>
      <c r="J35" s="1">
        <v>55.437786838639099</v>
      </c>
      <c r="K35" s="1">
        <v>47.973373701946898</v>
      </c>
      <c r="L35" s="1">
        <v>6.5711373493537097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120</v>
      </c>
      <c r="B36" s="1" t="s">
        <v>118</v>
      </c>
      <c r="C36" s="1" t="s">
        <v>53</v>
      </c>
      <c r="D36" s="1" t="s">
        <v>47</v>
      </c>
      <c r="E36" s="1">
        <v>107.218356473832</v>
      </c>
      <c r="F36" s="1">
        <v>104.444069333279</v>
      </c>
      <c r="G36" s="1">
        <v>2.7742871405530098</v>
      </c>
      <c r="H36" s="1">
        <v>2.4027804684224501</v>
      </c>
      <c r="I36" s="1">
        <v>0.37150667213056598</v>
      </c>
      <c r="J36" s="1">
        <v>55.367885235307199</v>
      </c>
      <c r="K36" s="1">
        <v>45.405857846708997</v>
      </c>
      <c r="L36" s="1">
        <v>6.4446133918156603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120</v>
      </c>
      <c r="B37" s="1" t="s">
        <v>118</v>
      </c>
      <c r="C37" s="1" t="s">
        <v>54</v>
      </c>
      <c r="D37" s="1" t="s">
        <v>55</v>
      </c>
      <c r="E37" s="1">
        <v>104.271156583289</v>
      </c>
      <c r="F37" s="1">
        <v>101.600996707826</v>
      </c>
      <c r="G37" s="1">
        <v>2.6701598754638698</v>
      </c>
      <c r="H37" s="1">
        <v>2.3136887263027299</v>
      </c>
      <c r="I37" s="1">
        <v>0.35647114916114298</v>
      </c>
      <c r="J37" s="1">
        <v>55.120190010842101</v>
      </c>
      <c r="K37" s="1">
        <v>42.852790588520001</v>
      </c>
      <c r="L37" s="1">
        <v>6.2981759839272398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120</v>
      </c>
      <c r="B38" s="1" t="s">
        <v>118</v>
      </c>
      <c r="C38" s="1" t="s">
        <v>56</v>
      </c>
      <c r="D38" s="1" t="s">
        <v>55</v>
      </c>
      <c r="E38" s="1">
        <v>101.177237210934</v>
      </c>
      <c r="F38" s="1">
        <v>98.614039595479596</v>
      </c>
      <c r="G38" s="1">
        <v>2.56319761545481</v>
      </c>
      <c r="H38" s="1">
        <v>2.2220315199510301</v>
      </c>
      <c r="I38" s="1">
        <v>0.34116609550377403</v>
      </c>
      <c r="J38" s="1">
        <v>54.705596216100297</v>
      </c>
      <c r="K38" s="1">
        <v>40.3370881784912</v>
      </c>
      <c r="L38" s="1">
        <v>6.1345528163428398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120</v>
      </c>
      <c r="B39" s="1" t="s">
        <v>118</v>
      </c>
      <c r="C39" s="1" t="s">
        <v>57</v>
      </c>
      <c r="D39" s="1" t="s">
        <v>55</v>
      </c>
      <c r="E39" s="1">
        <v>97.970627944578794</v>
      </c>
      <c r="F39" s="1">
        <v>95.516092776842498</v>
      </c>
      <c r="G39" s="1">
        <v>2.4545351677362901</v>
      </c>
      <c r="H39" s="1">
        <v>2.12879070533512</v>
      </c>
      <c r="I39" s="1">
        <v>0.325744462401168</v>
      </c>
      <c r="J39" s="1">
        <v>54.135893275580798</v>
      </c>
      <c r="K39" s="1">
        <v>37.878320389140796</v>
      </c>
      <c r="L39" s="1">
        <v>5.9564142798572597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120</v>
      </c>
      <c r="B40" s="1" t="s">
        <v>118</v>
      </c>
      <c r="C40" s="1" t="s">
        <v>58</v>
      </c>
      <c r="D40" s="1" t="s">
        <v>55</v>
      </c>
      <c r="E40" s="1">
        <v>94.682612945700697</v>
      </c>
      <c r="F40" s="1">
        <v>92.337419162402398</v>
      </c>
      <c r="G40" s="1">
        <v>2.3451937832983401</v>
      </c>
      <c r="H40" s="1">
        <v>2.0348517819054002</v>
      </c>
      <c r="I40" s="1">
        <v>0.310342001392932</v>
      </c>
      <c r="J40" s="1">
        <v>53.423610308388298</v>
      </c>
      <c r="K40" s="1">
        <v>35.492656989757798</v>
      </c>
      <c r="L40" s="1">
        <v>5.76634564755462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120</v>
      </c>
      <c r="B41" s="1" t="s">
        <v>118</v>
      </c>
      <c r="C41" s="1" t="s">
        <v>59</v>
      </c>
      <c r="D41" s="1" t="s">
        <v>55</v>
      </c>
      <c r="E41" s="1">
        <v>91.341596304949405</v>
      </c>
      <c r="F41" s="1">
        <v>89.105518480194405</v>
      </c>
      <c r="G41" s="1">
        <v>2.2360778247550002</v>
      </c>
      <c r="H41" s="1">
        <v>1.9410008028803201</v>
      </c>
      <c r="I41" s="1">
        <v>0.29507702187468399</v>
      </c>
      <c r="J41" s="1">
        <v>52.581810835814998</v>
      </c>
      <c r="K41" s="1">
        <v>33.1929666096961</v>
      </c>
      <c r="L41" s="1">
        <v>5.5668188594383299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120</v>
      </c>
      <c r="B42" s="1" t="s">
        <v>118</v>
      </c>
      <c r="C42" s="1" t="s">
        <v>60</v>
      </c>
      <c r="D42" s="1" t="s">
        <v>55</v>
      </c>
      <c r="E42" s="1">
        <v>87.973057849494694</v>
      </c>
      <c r="F42" s="1">
        <v>85.845082850346003</v>
      </c>
      <c r="G42" s="1">
        <v>2.1279749991486199</v>
      </c>
      <c r="H42" s="1">
        <v>1.8479243095397999</v>
      </c>
      <c r="I42" s="1">
        <v>0.28005068960882901</v>
      </c>
      <c r="J42" s="1">
        <v>51.623868054343902</v>
      </c>
      <c r="K42" s="1">
        <v>30.989022973674199</v>
      </c>
      <c r="L42" s="1">
        <v>5.3601668214765903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120</v>
      </c>
      <c r="B43" s="1" t="s">
        <v>118</v>
      </c>
      <c r="C43" s="1" t="s">
        <v>61</v>
      </c>
      <c r="D43" s="1" t="s">
        <v>55</v>
      </c>
      <c r="E43" s="1">
        <v>84.599585221085604</v>
      </c>
      <c r="F43" s="1">
        <v>82.578025722319893</v>
      </c>
      <c r="G43" s="1">
        <v>2.02155949876571</v>
      </c>
      <c r="H43" s="1">
        <v>1.75621175492704</v>
      </c>
      <c r="I43" s="1">
        <v>0.26534774383866599</v>
      </c>
      <c r="J43" s="1">
        <v>50.563241598179602</v>
      </c>
      <c r="K43" s="1">
        <v>28.887781615113798</v>
      </c>
      <c r="L43" s="1">
        <v>5.1485620077922301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120</v>
      </c>
      <c r="B44" s="1" t="s">
        <v>118</v>
      </c>
      <c r="C44" s="1" t="s">
        <v>62</v>
      </c>
      <c r="D44" s="1" t="s">
        <v>63</v>
      </c>
      <c r="E44" s="1">
        <v>81.240966831940099</v>
      </c>
      <c r="F44" s="1">
        <v>79.323569429397295</v>
      </c>
      <c r="G44" s="1">
        <v>1.91739740254283</v>
      </c>
      <c r="H44" s="1">
        <v>1.66635988155949</v>
      </c>
      <c r="I44" s="1">
        <v>0.25103752098333798</v>
      </c>
      <c r="J44" s="1">
        <v>49.413269369959103</v>
      </c>
      <c r="K44" s="1">
        <v>26.893697176501799</v>
      </c>
      <c r="L44" s="1">
        <v>4.9340002854791596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120</v>
      </c>
      <c r="B45" s="1" t="s">
        <v>118</v>
      </c>
      <c r="C45" s="1" t="s">
        <v>64</v>
      </c>
      <c r="D45" s="1" t="s">
        <v>63</v>
      </c>
      <c r="E45" s="1">
        <v>77.914330604050704</v>
      </c>
      <c r="F45" s="1">
        <v>76.098376874911295</v>
      </c>
      <c r="G45" s="1">
        <v>1.8159537291393999</v>
      </c>
      <c r="H45" s="1">
        <v>1.5787785436481701</v>
      </c>
      <c r="I45" s="1">
        <v>0.23717518549122499</v>
      </c>
      <c r="J45" s="1">
        <v>48.186982702422</v>
      </c>
      <c r="K45" s="1">
        <v>25.009057665421501</v>
      </c>
      <c r="L45" s="1">
        <v>4.7182902362072197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120</v>
      </c>
      <c r="B46" s="1" t="s">
        <v>118</v>
      </c>
      <c r="C46" s="1" t="s">
        <v>65</v>
      </c>
      <c r="D46" s="1" t="s">
        <v>63</v>
      </c>
      <c r="E46" s="1">
        <v>74.634314685029096</v>
      </c>
      <c r="F46" s="1">
        <v>72.916714090991505</v>
      </c>
      <c r="G46" s="1">
        <v>1.7176005940375401</v>
      </c>
      <c r="H46" s="1">
        <v>1.4937975113272299</v>
      </c>
      <c r="I46" s="1">
        <v>0.22380308271031199</v>
      </c>
      <c r="J46" s="1">
        <v>46.896949257758898</v>
      </c>
      <c r="K46" s="1">
        <v>23.234317634144201</v>
      </c>
      <c r="L46" s="1">
        <v>4.5030477931259103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120</v>
      </c>
      <c r="B47" s="1" t="s">
        <v>118</v>
      </c>
      <c r="C47" s="1" t="s">
        <v>66</v>
      </c>
      <c r="D47" s="1" t="s">
        <v>63</v>
      </c>
      <c r="E47" s="1">
        <v>71.413258173048405</v>
      </c>
      <c r="F47" s="1">
        <v>69.790632174641004</v>
      </c>
      <c r="G47" s="1">
        <v>1.62262599840746</v>
      </c>
      <c r="H47" s="1">
        <v>1.4116738548216901</v>
      </c>
      <c r="I47" s="1">
        <v>0.210952143585768</v>
      </c>
      <c r="J47" s="1">
        <v>45.555145296351299</v>
      </c>
      <c r="K47" s="1">
        <v>21.568417165393701</v>
      </c>
      <c r="L47" s="1">
        <v>4.2896957113035104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120</v>
      </c>
      <c r="B48" s="1" t="s">
        <v>118</v>
      </c>
      <c r="C48" s="1" t="s">
        <v>67</v>
      </c>
      <c r="D48" s="1" t="s">
        <v>63</v>
      </c>
      <c r="E48" s="1">
        <v>68.261401942651304</v>
      </c>
      <c r="F48" s="1">
        <v>66.730159083989093</v>
      </c>
      <c r="G48" s="1">
        <v>1.53124285866217</v>
      </c>
      <c r="H48" s="1">
        <v>1.3325995730248701</v>
      </c>
      <c r="I48" s="1">
        <v>0.198643285637296</v>
      </c>
      <c r="J48" s="1">
        <v>44.1728569905288</v>
      </c>
      <c r="K48" s="1">
        <v>20.009077739254899</v>
      </c>
      <c r="L48" s="1">
        <v>4.0794672128675096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120</v>
      </c>
      <c r="B49" s="1" t="s">
        <v>118</v>
      </c>
      <c r="C49" s="1" t="s">
        <v>68</v>
      </c>
      <c r="D49" s="1" t="s">
        <v>63</v>
      </c>
      <c r="E49" s="1">
        <v>65.187091711029396</v>
      </c>
      <c r="F49" s="1">
        <v>63.743493745066402</v>
      </c>
      <c r="G49" s="1">
        <v>1.44359796596304</v>
      </c>
      <c r="H49" s="1">
        <v>1.2567091977226199</v>
      </c>
      <c r="I49" s="1">
        <v>0.186888768240421</v>
      </c>
      <c r="J49" s="1">
        <v>42.760609131505603</v>
      </c>
      <c r="K49" s="1">
        <v>18.553069514290701</v>
      </c>
      <c r="L49" s="1">
        <v>3.8734130652331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120</v>
      </c>
      <c r="B50" s="1" t="s">
        <v>118</v>
      </c>
      <c r="C50" s="1" t="s">
        <v>69</v>
      </c>
      <c r="D50" s="1" t="s">
        <v>63</v>
      </c>
      <c r="E50" s="1">
        <v>62.196977375201101</v>
      </c>
      <c r="F50" s="1">
        <v>60.8371967354663</v>
      </c>
      <c r="G50" s="1">
        <v>1.35978063973483</v>
      </c>
      <c r="H50" s="1">
        <v>1.1840871674906399</v>
      </c>
      <c r="I50" s="1">
        <v>0.17569347224418799</v>
      </c>
      <c r="J50" s="1">
        <v>41.328118733853998</v>
      </c>
      <c r="K50" s="1">
        <v>17.196447304111601</v>
      </c>
      <c r="L50" s="1">
        <v>3.6724113372354799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120</v>
      </c>
      <c r="B51" s="1" t="s">
        <v>118</v>
      </c>
      <c r="C51" s="1" t="s">
        <v>70</v>
      </c>
      <c r="D51" s="1" t="s">
        <v>71</v>
      </c>
      <c r="E51" s="1">
        <v>59.296204305159598</v>
      </c>
      <c r="F51" s="1">
        <v>58.016373399523602</v>
      </c>
      <c r="G51" s="1">
        <v>1.27983090563594</v>
      </c>
      <c r="H51" s="1">
        <v>1.11477482147905</v>
      </c>
      <c r="I51" s="1">
        <v>0.16505608415689699</v>
      </c>
      <c r="J51" s="1">
        <v>39.884270567323597</v>
      </c>
      <c r="K51" s="1">
        <v>15.9347546252824</v>
      </c>
      <c r="L51" s="1">
        <v>3.4771791125536202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120</v>
      </c>
      <c r="B52" s="1" t="s">
        <v>118</v>
      </c>
      <c r="C52" s="1" t="s">
        <v>72</v>
      </c>
      <c r="D52" s="1" t="s">
        <v>71</v>
      </c>
      <c r="E52" s="1">
        <v>56.4885936653532</v>
      </c>
      <c r="F52" s="1">
        <v>55.284846580324</v>
      </c>
      <c r="G52" s="1">
        <v>1.20374708502922</v>
      </c>
      <c r="H52" s="1">
        <v>1.0487769115571901</v>
      </c>
      <c r="I52" s="1">
        <v>0.15497017347202899</v>
      </c>
      <c r="J52" s="1">
        <v>38.437111448001403</v>
      </c>
      <c r="K52" s="1">
        <v>14.7631967119442</v>
      </c>
      <c r="L52" s="1">
        <v>3.2882855054075701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120</v>
      </c>
      <c r="B53" s="1" t="s">
        <v>118</v>
      </c>
      <c r="C53" s="1" t="s">
        <v>73</v>
      </c>
      <c r="D53" s="1" t="s">
        <v>71</v>
      </c>
      <c r="E53" s="1">
        <v>53.7768099577155</v>
      </c>
      <c r="F53" s="1">
        <v>52.645317228177603</v>
      </c>
      <c r="G53" s="1">
        <v>1.1314927295378701</v>
      </c>
      <c r="H53" s="1">
        <v>0.98606757126037303</v>
      </c>
      <c r="I53" s="1">
        <v>0.145425158277495</v>
      </c>
      <c r="J53" s="1">
        <v>36.9938601245101</v>
      </c>
      <c r="K53" s="1">
        <v>13.6767844265225</v>
      </c>
      <c r="L53" s="1">
        <v>3.1061654066829401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120</v>
      </c>
      <c r="B54" s="1" t="s">
        <v>118</v>
      </c>
      <c r="C54" s="1" t="s">
        <v>74</v>
      </c>
      <c r="D54" s="1" t="s">
        <v>71</v>
      </c>
      <c r="E54" s="1">
        <v>51.162514854348103</v>
      </c>
      <c r="F54" s="1">
        <v>50.099511983118497</v>
      </c>
      <c r="G54" s="1">
        <v>1.06300287122957</v>
      </c>
      <c r="H54" s="1">
        <v>0.92659571196134305</v>
      </c>
      <c r="I54" s="1">
        <v>0.136407159268223</v>
      </c>
      <c r="J54" s="1">
        <v>35.560929739172799</v>
      </c>
      <c r="K54" s="1">
        <v>12.670451635945801</v>
      </c>
      <c r="L54" s="1">
        <v>2.9311334792295298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120</v>
      </c>
      <c r="B55" s="1" t="s">
        <v>118</v>
      </c>
      <c r="C55" s="1" t="s">
        <v>75</v>
      </c>
      <c r="D55" s="1" t="s">
        <v>71</v>
      </c>
      <c r="E55" s="1">
        <v>48.646507047548297</v>
      </c>
      <c r="F55" s="1">
        <v>47.648317460268999</v>
      </c>
      <c r="G55" s="1">
        <v>0.99818958727935603</v>
      </c>
      <c r="H55" s="1">
        <v>0.87028984139491905</v>
      </c>
      <c r="I55" s="1">
        <v>0.127899745884437</v>
      </c>
      <c r="J55" s="1">
        <v>34.143960080139799</v>
      </c>
      <c r="K55" s="1">
        <v>11.739148955646799</v>
      </c>
      <c r="L55" s="1">
        <v>2.7633980117617498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120</v>
      </c>
      <c r="B56" s="1" t="s">
        <v>118</v>
      </c>
      <c r="C56" s="1" t="s">
        <v>76</v>
      </c>
      <c r="D56" s="1" t="s">
        <v>71</v>
      </c>
      <c r="E56" s="1">
        <v>46.228848323578397</v>
      </c>
      <c r="F56" s="1">
        <v>45.291901424801402</v>
      </c>
      <c r="G56" s="1">
        <v>0.93694689877698001</v>
      </c>
      <c r="H56" s="1">
        <v>0.81706231801863405</v>
      </c>
      <c r="I56" s="1">
        <v>0.119884580758346</v>
      </c>
      <c r="J56" s="1">
        <v>32.7478571302589</v>
      </c>
      <c r="K56" s="1">
        <v>10.8779168667514</v>
      </c>
      <c r="L56" s="1">
        <v>2.6030743265681502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120</v>
      </c>
      <c r="B57" s="1" t="s">
        <v>118</v>
      </c>
      <c r="C57" s="1" t="s">
        <v>77</v>
      </c>
      <c r="D57" s="1" t="s">
        <v>71</v>
      </c>
      <c r="E57" s="1">
        <v>43.908976398380403</v>
      </c>
      <c r="F57" s="1">
        <v>43.029821360491297</v>
      </c>
      <c r="G57" s="1">
        <v>0.87915503788910698</v>
      </c>
      <c r="H57" s="1">
        <v>0.76681306769428403</v>
      </c>
      <c r="I57" s="1">
        <v>0.112341970194823</v>
      </c>
      <c r="J57" s="1">
        <v>31.376837732972501</v>
      </c>
      <c r="K57" s="1">
        <v>10.0819411514103</v>
      </c>
      <c r="L57" s="1">
        <v>2.4501975139975398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120</v>
      </c>
      <c r="B58" s="1" t="s">
        <v>118</v>
      </c>
      <c r="C58" s="1" t="s">
        <v>78</v>
      </c>
      <c r="D58" s="1" t="s">
        <v>79</v>
      </c>
      <c r="E58" s="1">
        <v>41.685805269528103</v>
      </c>
      <c r="F58" s="1">
        <v>40.861121142484997</v>
      </c>
      <c r="G58" s="1">
        <v>0.824684127043112</v>
      </c>
      <c r="H58" s="1">
        <v>0.719432797801979</v>
      </c>
      <c r="I58" s="1">
        <v>0.10525132924113299</v>
      </c>
      <c r="J58" s="1">
        <v>30.034477513458899</v>
      </c>
      <c r="K58" s="1">
        <v>9.3465934213115194</v>
      </c>
      <c r="L58" s="1">
        <v>2.3047343347576401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120</v>
      </c>
      <c r="B59" s="1" t="s">
        <v>118</v>
      </c>
      <c r="C59" s="1" t="s">
        <v>80</v>
      </c>
      <c r="D59" s="1" t="s">
        <v>79</v>
      </c>
      <c r="E59" s="1">
        <v>39.557813966136003</v>
      </c>
      <c r="F59" s="1">
        <v>38.784416646892197</v>
      </c>
      <c r="G59" s="1">
        <v>0.77339731924386101</v>
      </c>
      <c r="H59" s="1">
        <v>0.67480574905009205</v>
      </c>
      <c r="I59" s="1">
        <v>9.8591570193769101E-2</v>
      </c>
      <c r="J59" s="1">
        <v>28.723760499605099</v>
      </c>
      <c r="K59" s="1">
        <v>8.6674592777004396</v>
      </c>
      <c r="L59" s="1">
        <v>2.1665941888305098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120</v>
      </c>
      <c r="B60" s="1" t="s">
        <v>118</v>
      </c>
      <c r="C60" s="1" t="s">
        <v>81</v>
      </c>
      <c r="D60" s="1" t="s">
        <v>79</v>
      </c>
      <c r="E60" s="1">
        <v>37.523124639914201</v>
      </c>
      <c r="F60" s="1">
        <v>36.797971188904903</v>
      </c>
      <c r="G60" s="1">
        <v>0.725153451009243</v>
      </c>
      <c r="H60" s="1">
        <v>0.63281202771406098</v>
      </c>
      <c r="I60" s="1">
        <v>9.2341423295182204E-2</v>
      </c>
      <c r="J60" s="1">
        <v>27.447129172397599</v>
      </c>
      <c r="K60" s="1">
        <v>8.0403563700952407</v>
      </c>
      <c r="L60" s="1">
        <v>2.0356390974213299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120</v>
      </c>
      <c r="B61" s="1" t="s">
        <v>118</v>
      </c>
      <c r="C61" s="1" t="s">
        <v>82</v>
      </c>
      <c r="D61" s="1" t="s">
        <v>79</v>
      </c>
      <c r="E61" s="1">
        <v>35.579570954440101</v>
      </c>
      <c r="F61" s="1">
        <v>34.899761694931101</v>
      </c>
      <c r="G61" s="1">
        <v>0.67980925950908699</v>
      </c>
      <c r="H61" s="1">
        <v>0.59332956149940097</v>
      </c>
      <c r="I61" s="1">
        <v>8.6479698009686495E-2</v>
      </c>
      <c r="J61" s="1">
        <v>26.206533933080301</v>
      </c>
      <c r="K61" s="1">
        <v>7.4613443389063896</v>
      </c>
      <c r="L61" s="1">
        <v>1.9116926824534399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120</v>
      </c>
      <c r="B62" s="1" t="s">
        <v>118</v>
      </c>
      <c r="C62" s="1" t="s">
        <v>83</v>
      </c>
      <c r="D62" s="1" t="s">
        <v>79</v>
      </c>
      <c r="E62" s="1">
        <v>33.7247577104987</v>
      </c>
      <c r="F62" s="1">
        <v>33.087536496530603</v>
      </c>
      <c r="G62" s="1">
        <v>0.63722121396813003</v>
      </c>
      <c r="H62" s="1">
        <v>0.55623572123745402</v>
      </c>
      <c r="I62" s="1">
        <v>8.0985492730675596E-2</v>
      </c>
      <c r="J62" s="1">
        <v>25.003481202137301</v>
      </c>
      <c r="K62" s="1">
        <v>6.9267283507242903</v>
      </c>
      <c r="L62" s="1">
        <v>1.7945481576371101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120</v>
      </c>
      <c r="B63" s="1" t="s">
        <v>118</v>
      </c>
      <c r="C63" s="1" t="s">
        <v>84</v>
      </c>
      <c r="D63" s="1" t="s">
        <v>79</v>
      </c>
      <c r="E63" s="1">
        <v>31.9561126041812</v>
      </c>
      <c r="F63" s="1">
        <v>31.358865595411999</v>
      </c>
      <c r="G63" s="1">
        <v>0.59724700876921899</v>
      </c>
      <c r="H63" s="1">
        <v>0.52140864863620895</v>
      </c>
      <c r="I63" s="1">
        <v>7.5838360133010194E-2</v>
      </c>
      <c r="J63" s="1">
        <v>23.839079562218199</v>
      </c>
      <c r="K63" s="1">
        <v>6.4330576748064603</v>
      </c>
      <c r="L63" s="1">
        <v>1.68397536715657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120</v>
      </c>
      <c r="B64" s="1" t="s">
        <v>118</v>
      </c>
      <c r="C64" s="1" t="s">
        <v>85</v>
      </c>
      <c r="D64" s="1" t="s">
        <v>79</v>
      </c>
      <c r="E64" s="1">
        <v>30.2709309597176</v>
      </c>
      <c r="F64" s="1">
        <v>29.711184197341598</v>
      </c>
      <c r="G64" s="1">
        <v>0.55974676237599996</v>
      </c>
      <c r="H64" s="1">
        <v>0.488728327677104</v>
      </c>
      <c r="I64" s="1">
        <v>7.1018434698896002E-2</v>
      </c>
      <c r="J64" s="1">
        <v>22.714083524463401</v>
      </c>
      <c r="K64" s="1">
        <v>5.9771205115948698</v>
      </c>
      <c r="L64" s="1">
        <v>1.5797269236593701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120</v>
      </c>
      <c r="B65" s="1" t="s">
        <v>118</v>
      </c>
      <c r="C65" s="1" t="s">
        <v>86</v>
      </c>
      <c r="D65" s="1" t="s">
        <v>87</v>
      </c>
      <c r="E65" s="1">
        <v>28.666414216877701</v>
      </c>
      <c r="F65" s="1">
        <v>28.141830254381201</v>
      </c>
      <c r="G65" s="1">
        <v>0.52458396249647199</v>
      </c>
      <c r="H65" s="1">
        <v>0.45807743424479602</v>
      </c>
      <c r="I65" s="1">
        <v>6.6506528251675703E-2</v>
      </c>
      <c r="J65" s="1">
        <v>21.628934637246701</v>
      </c>
      <c r="K65" s="1">
        <v>5.5559360720453004</v>
      </c>
      <c r="L65" s="1">
        <v>1.48154350758572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120</v>
      </c>
      <c r="B66" s="1" t="s">
        <v>118</v>
      </c>
      <c r="C66" s="1" t="s">
        <v>88</v>
      </c>
      <c r="D66" s="1" t="s">
        <v>87</v>
      </c>
      <c r="E66" s="1">
        <v>27.139702887615201</v>
      </c>
      <c r="F66" s="1">
        <v>26.6480766935546</v>
      </c>
      <c r="G66" s="1">
        <v>0.49162619406067298</v>
      </c>
      <c r="H66" s="1">
        <v>0.42934199540413898</v>
      </c>
      <c r="I66" s="1">
        <v>6.22841986565335E-2</v>
      </c>
      <c r="J66" s="1">
        <v>20.583799770672702</v>
      </c>
      <c r="K66" s="1">
        <v>5.1667447209931598</v>
      </c>
      <c r="L66" s="1">
        <v>1.3891583959493501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120</v>
      </c>
      <c r="B67" s="1" t="s">
        <v>118</v>
      </c>
      <c r="C67" s="1" t="s">
        <v>89</v>
      </c>
      <c r="D67" s="1" t="s">
        <v>87</v>
      </c>
      <c r="E67" s="1">
        <v>25.687904631481398</v>
      </c>
      <c r="F67" s="1">
        <v>25.227158948726998</v>
      </c>
      <c r="G67" s="1">
        <v>0.460745682754442</v>
      </c>
      <c r="H67" s="1">
        <v>0.402411886546582</v>
      </c>
      <c r="I67" s="1">
        <v>5.8333796207859702E-2</v>
      </c>
      <c r="J67" s="1">
        <v>19.578606502072098</v>
      </c>
      <c r="K67" s="1">
        <v>4.8069968380286898</v>
      </c>
      <c r="L67" s="1">
        <v>1.30230129138068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120</v>
      </c>
      <c r="B68" s="1" t="s">
        <v>118</v>
      </c>
      <c r="C68" s="1" t="s">
        <v>90</v>
      </c>
      <c r="D68" s="1" t="s">
        <v>87</v>
      </c>
      <c r="E68" s="1">
        <v>24.308118036220101</v>
      </c>
      <c r="F68" s="1">
        <v>23.8762983530683</v>
      </c>
      <c r="G68" s="1">
        <v>0.43181968315180103</v>
      </c>
      <c r="H68" s="1">
        <v>0.37718119152122698</v>
      </c>
      <c r="I68" s="1">
        <v>5.4638491630573403E-2</v>
      </c>
      <c r="J68" s="1">
        <v>18.613075600115</v>
      </c>
      <c r="K68" s="1">
        <v>4.4743409137537498</v>
      </c>
      <c r="L68" s="1">
        <v>1.22070152235138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120</v>
      </c>
      <c r="B69" s="1" t="s">
        <v>118</v>
      </c>
      <c r="C69" s="1" t="s">
        <v>91</v>
      </c>
      <c r="D69" s="1" t="s">
        <v>87</v>
      </c>
      <c r="E69" s="1">
        <v>22.9974526301636</v>
      </c>
      <c r="F69" s="1">
        <v>22.592721893166399</v>
      </c>
      <c r="G69" s="1">
        <v>0.404730736997236</v>
      </c>
      <c r="H69" s="1">
        <v>0.35354844791461998</v>
      </c>
      <c r="I69" s="1">
        <v>5.1182289082615601E-2</v>
      </c>
      <c r="J69" s="1">
        <v>17.6867506608396</v>
      </c>
      <c r="K69" s="1">
        <v>4.1666112856385604</v>
      </c>
      <c r="L69" s="1">
        <v>1.1440906836854301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120</v>
      </c>
      <c r="B70" s="1" t="s">
        <v>118</v>
      </c>
      <c r="C70" s="1" t="s">
        <v>92</v>
      </c>
      <c r="D70" s="1" t="s">
        <v>87</v>
      </c>
      <c r="E70" s="1">
        <v>21.753045597285102</v>
      </c>
      <c r="F70" s="1">
        <v>21.373678773333399</v>
      </c>
      <c r="G70" s="1">
        <v>0.37936682395172799</v>
      </c>
      <c r="H70" s="1">
        <v>0.33141679689179099</v>
      </c>
      <c r="I70" s="1">
        <v>4.7950027059937499E-2</v>
      </c>
      <c r="J70" s="1">
        <v>16.7990249904644</v>
      </c>
      <c r="K70" s="1">
        <v>3.8818158235430502</v>
      </c>
      <c r="L70" s="1">
        <v>1.07220478327769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120</v>
      </c>
      <c r="B71" s="1" t="s">
        <v>118</v>
      </c>
      <c r="C71" s="1" t="s">
        <v>93</v>
      </c>
      <c r="D71" s="1" t="s">
        <v>87</v>
      </c>
      <c r="E71" s="1">
        <v>20.572075614408998</v>
      </c>
      <c r="F71" s="1">
        <v>20.216454190252499</v>
      </c>
      <c r="G71" s="1">
        <v>0.35562142415654702</v>
      </c>
      <c r="H71" s="1">
        <v>0.31069405448360099</v>
      </c>
      <c r="I71" s="1">
        <v>4.4927369672945701E-2</v>
      </c>
      <c r="J71" s="1">
        <v>15.9491658597506</v>
      </c>
      <c r="K71" s="1">
        <v>3.6181237978202598</v>
      </c>
      <c r="L71" s="1">
        <v>1.0047859568381801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120</v>
      </c>
      <c r="B72" s="1" t="s">
        <v>118</v>
      </c>
      <c r="C72" s="1" t="s">
        <v>94</v>
      </c>
      <c r="D72" s="1" t="s">
        <v>95</v>
      </c>
      <c r="E72" s="1">
        <v>19.451774183195099</v>
      </c>
      <c r="F72" s="1">
        <v>19.1183806739012</v>
      </c>
      <c r="G72" s="1">
        <v>0.33339350929385098</v>
      </c>
      <c r="H72" s="1">
        <v>0.29129271891169001</v>
      </c>
      <c r="I72" s="1">
        <v>4.2100790382160101E-2</v>
      </c>
      <c r="J72" s="1">
        <v>15.1363362749968</v>
      </c>
      <c r="K72" s="1">
        <v>3.3738541003815299</v>
      </c>
      <c r="L72" s="1">
        <v>0.94158380781680495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120</v>
      </c>
      <c r="B73" s="1" t="s">
        <v>118</v>
      </c>
      <c r="C73" s="1" t="s">
        <v>96</v>
      </c>
      <c r="D73" s="1" t="s">
        <v>95</v>
      </c>
      <c r="E73" s="1">
        <v>18.389434787026499</v>
      </c>
      <c r="F73" s="1">
        <v>18.076847310597302</v>
      </c>
      <c r="G73" s="1">
        <v>0.31258747642922702</v>
      </c>
      <c r="H73" s="1">
        <v>0.27312992648183598</v>
      </c>
      <c r="I73" s="1">
        <v>3.9457549947391299E-2</v>
      </c>
      <c r="J73" s="1">
        <v>14.3596144233546</v>
      </c>
      <c r="K73" s="1">
        <v>3.1474639389534498</v>
      </c>
      <c r="L73" s="1">
        <v>0.88235642471851605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120</v>
      </c>
      <c r="B74" s="1" t="s">
        <v>118</v>
      </c>
      <c r="C74" s="1" t="s">
        <v>97</v>
      </c>
      <c r="D74" s="1" t="s">
        <v>95</v>
      </c>
      <c r="E74" s="1">
        <v>17.382420164640301</v>
      </c>
      <c r="F74" s="1">
        <v>17.0893071278437</v>
      </c>
      <c r="G74" s="1">
        <v>0.293113036796671</v>
      </c>
      <c r="H74" s="1">
        <v>0.25612736674157099</v>
      </c>
      <c r="I74" s="1">
        <v>3.69856700551002E-2</v>
      </c>
      <c r="J74" s="1">
        <v>13.618010956649</v>
      </c>
      <c r="K74" s="1">
        <v>2.9375380849866501</v>
      </c>
      <c r="L74" s="1">
        <v>0.82687112300468102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120</v>
      </c>
      <c r="B75" s="1" t="s">
        <v>118</v>
      </c>
      <c r="C75" s="1" t="s">
        <v>98</v>
      </c>
      <c r="D75" s="1" t="s">
        <v>95</v>
      </c>
      <c r="E75" s="1">
        <v>16.4281679579789</v>
      </c>
      <c r="F75" s="1">
        <v>16.153282888164199</v>
      </c>
      <c r="G75" s="1">
        <v>0.27488506981474797</v>
      </c>
      <c r="H75" s="1">
        <v>0.24021116597619199</v>
      </c>
      <c r="I75" s="1">
        <v>3.4673903838556001E-2</v>
      </c>
      <c r="J75" s="1">
        <v>12.9104842796095</v>
      </c>
      <c r="K75" s="1">
        <v>2.7427787245199302</v>
      </c>
      <c r="L75" s="1">
        <v>0.77490495384956803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120</v>
      </c>
      <c r="B76" s="1" t="s">
        <v>118</v>
      </c>
      <c r="C76" s="1" t="s">
        <v>99</v>
      </c>
      <c r="D76" s="1" t="s">
        <v>95</v>
      </c>
      <c r="E76" s="1">
        <v>15.5241949610195</v>
      </c>
      <c r="F76" s="1">
        <v>15.2663715100351</v>
      </c>
      <c r="G76" s="1">
        <v>0.25782345098443499</v>
      </c>
      <c r="H76" s="1">
        <v>0.225311746693656</v>
      </c>
      <c r="I76" s="1">
        <v>3.2511704290779202E-2</v>
      </c>
      <c r="J76" s="1">
        <v>12.235954006507599</v>
      </c>
      <c r="K76" s="1">
        <v>2.5619959372199701</v>
      </c>
      <c r="L76" s="1">
        <v>0.72624501729193802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120</v>
      </c>
      <c r="B77" s="1" t="s">
        <v>118</v>
      </c>
      <c r="C77" s="1" t="s">
        <v>100</v>
      </c>
      <c r="D77" s="1" t="s">
        <v>95</v>
      </c>
      <c r="E77" s="1">
        <v>14.6681001689451</v>
      </c>
      <c r="F77" s="1">
        <v>14.4262473080514</v>
      </c>
      <c r="G77" s="1">
        <v>0.24185286089372501</v>
      </c>
      <c r="H77" s="1">
        <v>0.21136366950673899</v>
      </c>
      <c r="I77" s="1">
        <v>3.04891913869853E-2</v>
      </c>
      <c r="J77" s="1">
        <v>11.5933127455842</v>
      </c>
      <c r="K77" s="1">
        <v>2.3940988104951701</v>
      </c>
      <c r="L77" s="1">
        <v>0.68068861286577398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120</v>
      </c>
      <c r="B78" s="1" t="s">
        <v>118</v>
      </c>
      <c r="C78" s="1" t="s">
        <v>101</v>
      </c>
      <c r="D78" s="1" t="s">
        <v>95</v>
      </c>
      <c r="E78" s="1">
        <v>13.8575668026555</v>
      </c>
      <c r="F78" s="1">
        <v>13.630664221334699</v>
      </c>
      <c r="G78" s="1">
        <v>0.22690258132073499</v>
      </c>
      <c r="H78" s="1">
        <v>0.19830546274319</v>
      </c>
      <c r="I78" s="1">
        <v>2.85971185775446E-2</v>
      </c>
      <c r="J78" s="1">
        <v>10.9814363640905</v>
      </c>
      <c r="K78" s="1">
        <v>2.2380871819074102</v>
      </c>
      <c r="L78" s="1">
        <v>0.63804325665753503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120</v>
      </c>
      <c r="B79" s="1" t="s">
        <v>118</v>
      </c>
      <c r="C79" s="1" t="s">
        <v>102</v>
      </c>
      <c r="D79" s="1" t="s">
        <v>103</v>
      </c>
      <c r="E79" s="1">
        <v>13.090363461981299</v>
      </c>
      <c r="F79" s="1">
        <v>12.877457178616</v>
      </c>
      <c r="G79" s="1">
        <v>0.21290628336537601</v>
      </c>
      <c r="H79" s="1">
        <v>0.186079444184544</v>
      </c>
      <c r="I79" s="1">
        <v>2.6826839180832202E-2</v>
      </c>
      <c r="J79" s="1">
        <v>10.399192878886501</v>
      </c>
      <c r="K79" s="1">
        <v>2.0930439931505598</v>
      </c>
      <c r="L79" s="1">
        <v>0.59812658994426804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120</v>
      </c>
      <c r="B80" s="1" t="s">
        <v>118</v>
      </c>
      <c r="C80" s="1" t="s">
        <v>104</v>
      </c>
      <c r="D80" s="1" t="s">
        <v>103</v>
      </c>
      <c r="E80" s="1">
        <v>12.3643445417897</v>
      </c>
      <c r="F80" s="1">
        <v>12.1645427301595</v>
      </c>
      <c r="G80" s="1">
        <v>0.19980181163025301</v>
      </c>
      <c r="H80" s="1">
        <v>0.17463153853566499</v>
      </c>
      <c r="I80" s="1">
        <v>2.51702730945879E-2</v>
      </c>
      <c r="J80" s="1">
        <v>9.8454501088101498</v>
      </c>
      <c r="K80" s="1">
        <v>1.9581282318541</v>
      </c>
      <c r="L80" s="1">
        <v>0.56076620112545505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120</v>
      </c>
      <c r="B81" s="1" t="s">
        <v>118</v>
      </c>
      <c r="C81" s="1" t="s">
        <v>105</v>
      </c>
      <c r="D81" s="1" t="s">
        <v>103</v>
      </c>
      <c r="E81" s="1">
        <v>11.6774500281965</v>
      </c>
      <c r="F81" s="1">
        <v>11.4899190605001</v>
      </c>
      <c r="G81" s="1">
        <v>0.18753096769639899</v>
      </c>
      <c r="H81" s="1">
        <v>0.163911093544722</v>
      </c>
      <c r="I81" s="1">
        <v>2.3619874151677499E-2</v>
      </c>
      <c r="J81" s="1">
        <v>9.3190822158539994</v>
      </c>
      <c r="K81" s="1">
        <v>1.83256843277502</v>
      </c>
      <c r="L81" s="1">
        <v>0.52579937956746603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120</v>
      </c>
      <c r="B82" s="1" t="s">
        <v>118</v>
      </c>
      <c r="C82" s="1" t="s">
        <v>106</v>
      </c>
      <c r="D82" s="1" t="s">
        <v>103</v>
      </c>
      <c r="E82" s="1">
        <v>11.027704777097</v>
      </c>
      <c r="F82" s="1">
        <v>10.851665481615001</v>
      </c>
      <c r="G82" s="1">
        <v>0.17603929548198599</v>
      </c>
      <c r="H82" s="1">
        <v>0.153870697113067</v>
      </c>
      <c r="I82" s="1">
        <v>2.2168598368918799E-2</v>
      </c>
      <c r="J82" s="1">
        <v>8.8189752528376406</v>
      </c>
      <c r="K82" s="1">
        <v>1.7156567070390101</v>
      </c>
      <c r="L82" s="1">
        <v>0.49307281722038099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120</v>
      </c>
      <c r="B83" s="1" t="s">
        <v>118</v>
      </c>
      <c r="C83" s="1" t="s">
        <v>107</v>
      </c>
      <c r="D83" s="1" t="s">
        <v>103</v>
      </c>
      <c r="E83" s="1">
        <v>10.4132173639782</v>
      </c>
      <c r="F83" s="1">
        <v>10.2479414934609</v>
      </c>
      <c r="G83" s="1">
        <v>0.16527587051725401</v>
      </c>
      <c r="H83" s="1">
        <v>0.14446599724359899</v>
      </c>
      <c r="I83" s="1">
        <v>2.0809873273655698E-2</v>
      </c>
      <c r="J83" s="1">
        <v>8.3440318259855104</v>
      </c>
      <c r="K83" s="1">
        <v>1.6067432665685599</v>
      </c>
      <c r="L83" s="1">
        <v>0.46244227142413602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120</v>
      </c>
      <c r="B84" s="1" t="s">
        <v>118</v>
      </c>
      <c r="C84" s="1" t="s">
        <v>108</v>
      </c>
      <c r="D84" s="1" t="s">
        <v>103</v>
      </c>
      <c r="E84" s="1">
        <v>9.8321785822902203</v>
      </c>
      <c r="F84" s="1">
        <v>9.6769854875871903</v>
      </c>
      <c r="G84" s="1">
        <v>0.15519309470303</v>
      </c>
      <c r="H84" s="1">
        <v>0.13565552626294</v>
      </c>
      <c r="I84" s="1">
        <v>1.9537568440090101E-2</v>
      </c>
      <c r="J84" s="1">
        <v>7.8931749717660704</v>
      </c>
      <c r="K84" s="1">
        <v>1.50523141035132</v>
      </c>
      <c r="L84" s="1">
        <v>0.43377220017282803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120</v>
      </c>
      <c r="B85" s="1" t="s">
        <v>118</v>
      </c>
      <c r="C85" s="1" t="s">
        <v>109</v>
      </c>
      <c r="D85" s="1" t="s">
        <v>103</v>
      </c>
      <c r="E85" s="1">
        <v>9.2828596573604596</v>
      </c>
      <c r="F85" s="1">
        <v>9.1371131596293793</v>
      </c>
      <c r="G85" s="1">
        <v>0.14574649773107901</v>
      </c>
      <c r="H85" s="1">
        <v>0.12740053040679</v>
      </c>
      <c r="I85" s="1">
        <v>1.8345967324288899E-2</v>
      </c>
      <c r="J85" s="1">
        <v>7.46535133864238</v>
      </c>
      <c r="K85" s="1">
        <v>1.41057293948966</v>
      </c>
      <c r="L85" s="1">
        <v>0.40693537922841599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120</v>
      </c>
      <c r="B86" s="1" t="s">
        <v>118</v>
      </c>
      <c r="C86" s="1" t="s">
        <v>110</v>
      </c>
      <c r="D86" s="1" t="s">
        <v>111</v>
      </c>
      <c r="E86" s="1">
        <v>8.7636102337705797</v>
      </c>
      <c r="F86" s="1">
        <v>8.6267156877489999</v>
      </c>
      <c r="G86" s="1">
        <v>0.13689454602158299</v>
      </c>
      <c r="H86" s="1">
        <v>0.119664805569778</v>
      </c>
      <c r="I86" s="1">
        <v>1.7229740451804799E-2</v>
      </c>
      <c r="J86" s="1">
        <v>7.0595337561074496</v>
      </c>
      <c r="K86" s="1">
        <v>1.32226396881944</v>
      </c>
      <c r="L86" s="1">
        <v>0.381812508843689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120</v>
      </c>
      <c r="B87" s="1" t="s">
        <v>118</v>
      </c>
      <c r="C87" s="1" t="s">
        <v>112</v>
      </c>
      <c r="D87" s="1" t="s">
        <v>111</v>
      </c>
      <c r="E87" s="1">
        <v>8.2728561861499994</v>
      </c>
      <c r="F87" s="1">
        <v>8.1442577263833993</v>
      </c>
      <c r="G87" s="1">
        <v>0.128598459766604</v>
      </c>
      <c r="H87" s="1">
        <v>0.112414539782904</v>
      </c>
      <c r="I87" s="1">
        <v>1.6183919983700501E-2</v>
      </c>
      <c r="J87" s="1">
        <v>6.6747232655810196</v>
      </c>
      <c r="K87" s="1">
        <v>1.2398411041241699</v>
      </c>
      <c r="L87" s="1">
        <v>0.35829181644481101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120</v>
      </c>
      <c r="B88" s="1" t="s">
        <v>118</v>
      </c>
      <c r="C88" s="1" t="s">
        <v>113</v>
      </c>
      <c r="D88" s="1" t="s">
        <v>111</v>
      </c>
      <c r="E88" s="1">
        <v>7.8090972963416103</v>
      </c>
      <c r="F88" s="1">
        <v>7.6882752578913101</v>
      </c>
      <c r="G88" s="1">
        <v>0.120822038450299</v>
      </c>
      <c r="H88" s="1">
        <v>0.105618162785953</v>
      </c>
      <c r="I88" s="1">
        <v>1.52038756643457E-2</v>
      </c>
      <c r="J88" s="1">
        <v>6.3099506804571996</v>
      </c>
      <c r="K88" s="1">
        <v>1.16287795547194</v>
      </c>
      <c r="L88" s="1">
        <v>0.336268660412474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120</v>
      </c>
      <c r="B89" s="1" t="s">
        <v>118</v>
      </c>
      <c r="C89" s="1" t="s">
        <v>114</v>
      </c>
      <c r="D89" s="1" t="s">
        <v>111</v>
      </c>
      <c r="E89" s="1">
        <v>7.3709048337563701</v>
      </c>
      <c r="F89" s="1">
        <v>7.2573733387168398</v>
      </c>
      <c r="G89" s="1">
        <v>0.113531495039528</v>
      </c>
      <c r="H89" s="1">
        <v>9.9246202902794498E-2</v>
      </c>
      <c r="I89" s="1">
        <v>1.42852921367334E-2</v>
      </c>
      <c r="J89" s="1">
        <v>5.9642777358270802</v>
      </c>
      <c r="K89" s="1">
        <v>1.09098195886373</v>
      </c>
      <c r="L89" s="1">
        <v>0.31564513906556901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120</v>
      </c>
      <c r="B90" s="1" t="s">
        <v>118</v>
      </c>
      <c r="C90" s="1" t="s">
        <v>115</v>
      </c>
      <c r="D90" s="1" t="s">
        <v>111</v>
      </c>
      <c r="E90" s="1">
        <v>6.95691907035462</v>
      </c>
      <c r="F90" s="1">
        <v>6.8502237714584702</v>
      </c>
      <c r="G90" s="1">
        <v>0.106695298896144</v>
      </c>
      <c r="H90" s="1">
        <v>9.3271151298726096E-2</v>
      </c>
      <c r="I90" s="1">
        <v>1.3424147597417601E-2</v>
      </c>
      <c r="J90" s="1">
        <v>5.63679788215331</v>
      </c>
      <c r="K90" s="1">
        <v>1.0237914801297801</v>
      </c>
      <c r="L90" s="1">
        <v>0.29632970807152897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120</v>
      </c>
      <c r="B91" s="1" t="s">
        <v>118</v>
      </c>
      <c r="C91" s="1" t="s">
        <v>116</v>
      </c>
      <c r="D91" s="1" t="s">
        <v>111</v>
      </c>
      <c r="E91" s="1">
        <v>6.5658467569833796</v>
      </c>
      <c r="F91" s="1">
        <v>6.4655627296342804</v>
      </c>
      <c r="G91" s="1">
        <v>0.100284027349098</v>
      </c>
      <c r="H91" s="1">
        <v>8.7667333596259306E-2</v>
      </c>
      <c r="I91" s="1">
        <v>1.2616693752838999E-2</v>
      </c>
      <c r="J91" s="1">
        <v>5.3266367714345702</v>
      </c>
      <c r="K91" s="1">
        <v>0.96097317678481697</v>
      </c>
      <c r="L91" s="1">
        <v>0.27823680876398899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120</v>
      </c>
      <c r="B92" s="1" t="s">
        <v>118</v>
      </c>
      <c r="C92" s="1" t="s">
        <v>117</v>
      </c>
      <c r="D92" s="1" t="s">
        <v>111</v>
      </c>
      <c r="E92" s="1">
        <v>6.1964585836858399</v>
      </c>
      <c r="F92" s="1">
        <v>6.1021883579099097</v>
      </c>
      <c r="G92" s="1">
        <v>9.4270225775937494E-2</v>
      </c>
      <c r="H92" s="1">
        <v>8.2410788744752606E-2</v>
      </c>
      <c r="I92" s="1">
        <v>1.18594370311848E-2</v>
      </c>
      <c r="J92" s="1">
        <v>5.0329524791482401</v>
      </c>
      <c r="K92" s="1">
        <v>0.90221959531361295</v>
      </c>
      <c r="L92" s="1">
        <v>0.261286509223985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120</v>
      </c>
      <c r="B2" s="1" t="s">
        <v>119</v>
      </c>
      <c r="C2" s="1" t="s">
        <v>14</v>
      </c>
      <c r="D2" s="1" t="s">
        <v>15</v>
      </c>
      <c r="E2" s="1">
        <v>44.313223920814501</v>
      </c>
      <c r="F2" s="1">
        <v>43.022438472591702</v>
      </c>
      <c r="G2" s="1">
        <v>1.2907854482227701</v>
      </c>
      <c r="H2" s="1">
        <v>1.1102108360334499</v>
      </c>
      <c r="I2" s="1">
        <v>0.180574612189319</v>
      </c>
      <c r="J2" s="1">
        <v>14.9390393806066</v>
      </c>
      <c r="K2" s="1">
        <v>27.078966659270701</v>
      </c>
      <c r="L2" s="1">
        <v>2.2952178809372001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120</v>
      </c>
      <c r="B3" s="1" t="s">
        <v>119</v>
      </c>
      <c r="C3" s="1" t="s">
        <v>16</v>
      </c>
      <c r="D3" s="1" t="s">
        <v>15</v>
      </c>
      <c r="E3" s="1">
        <v>48.986763197038997</v>
      </c>
      <c r="F3" s="1">
        <v>47.566332421110602</v>
      </c>
      <c r="G3" s="1">
        <v>1.42043077592847</v>
      </c>
      <c r="H3" s="1">
        <v>1.21994131859817</v>
      </c>
      <c r="I3" s="1">
        <v>0.20048945733029899</v>
      </c>
      <c r="J3" s="1">
        <v>15.5131618724464</v>
      </c>
      <c r="K3" s="1">
        <v>31.130250947372001</v>
      </c>
      <c r="L3" s="1">
        <v>2.3433503772206299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120</v>
      </c>
      <c r="B4" s="1" t="s">
        <v>119</v>
      </c>
      <c r="C4" s="1" t="s">
        <v>17</v>
      </c>
      <c r="D4" s="1" t="s">
        <v>15</v>
      </c>
      <c r="E4" s="1">
        <v>54.492615319169602</v>
      </c>
      <c r="F4" s="1">
        <v>52.918051994044497</v>
      </c>
      <c r="G4" s="1">
        <v>1.5745633251251501</v>
      </c>
      <c r="H4" s="1">
        <v>1.3505487682499</v>
      </c>
      <c r="I4" s="1">
        <v>0.22401455687525201</v>
      </c>
      <c r="J4" s="1">
        <v>16.2417995754417</v>
      </c>
      <c r="K4" s="1">
        <v>35.834299195825103</v>
      </c>
      <c r="L4" s="1">
        <v>2.4165165479027499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120</v>
      </c>
      <c r="B5" s="1" t="s">
        <v>119</v>
      </c>
      <c r="C5" s="1" t="s">
        <v>18</v>
      </c>
      <c r="D5" s="1" t="s">
        <v>15</v>
      </c>
      <c r="E5" s="1">
        <v>60.670260734387597</v>
      </c>
      <c r="F5" s="1">
        <v>58.921173078556897</v>
      </c>
      <c r="G5" s="1">
        <v>1.74908765583068</v>
      </c>
      <c r="H5" s="1">
        <v>1.49865197037981</v>
      </c>
      <c r="I5" s="1">
        <v>0.25043568545086198</v>
      </c>
      <c r="J5" s="1">
        <v>17.148855965480799</v>
      </c>
      <c r="K5" s="1">
        <v>40.999446563808</v>
      </c>
      <c r="L5" s="1">
        <v>2.5219582050987599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120</v>
      </c>
      <c r="B6" s="1" t="s">
        <v>119</v>
      </c>
      <c r="C6" s="1" t="s">
        <v>19</v>
      </c>
      <c r="D6" s="1" t="s">
        <v>15</v>
      </c>
      <c r="E6" s="1">
        <v>67.451560892240593</v>
      </c>
      <c r="F6" s="1">
        <v>65.509283459974597</v>
      </c>
      <c r="G6" s="1">
        <v>1.9422774322660401</v>
      </c>
      <c r="H6" s="1">
        <v>1.6628458791745999</v>
      </c>
      <c r="I6" s="1">
        <v>0.27943155309144202</v>
      </c>
      <c r="J6" s="1">
        <v>18.257083381399202</v>
      </c>
      <c r="K6" s="1">
        <v>46.529702906829101</v>
      </c>
      <c r="L6" s="1">
        <v>2.6647746040123099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120</v>
      </c>
      <c r="B7" s="1" t="s">
        <v>119</v>
      </c>
      <c r="C7" s="1" t="s">
        <v>20</v>
      </c>
      <c r="D7" s="1" t="s">
        <v>15</v>
      </c>
      <c r="E7" s="1">
        <v>74.809493724627899</v>
      </c>
      <c r="F7" s="1">
        <v>72.656134144161001</v>
      </c>
      <c r="G7" s="1">
        <v>2.1533595804668599</v>
      </c>
      <c r="H7" s="1">
        <v>1.8425107096486</v>
      </c>
      <c r="I7" s="1">
        <v>0.31084887081826401</v>
      </c>
      <c r="J7" s="1">
        <v>19.586428059062701</v>
      </c>
      <c r="K7" s="1">
        <v>52.374914646202399</v>
      </c>
      <c r="L7" s="1">
        <v>2.8481510193627702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120</v>
      </c>
      <c r="B8" s="1" t="s">
        <v>119</v>
      </c>
      <c r="C8" s="1" t="s">
        <v>21</v>
      </c>
      <c r="D8" s="1" t="s">
        <v>15</v>
      </c>
      <c r="E8" s="1">
        <v>82.727016786973905</v>
      </c>
      <c r="F8" s="1">
        <v>80.345335737849894</v>
      </c>
      <c r="G8" s="1">
        <v>2.3816810491240399</v>
      </c>
      <c r="H8" s="1">
        <v>2.037113576051</v>
      </c>
      <c r="I8" s="1">
        <v>0.34456747307303598</v>
      </c>
      <c r="J8" s="1">
        <v>21.1536796511507</v>
      </c>
      <c r="K8" s="1">
        <v>58.499578392347097</v>
      </c>
      <c r="L8" s="1">
        <v>3.07375874347608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120</v>
      </c>
      <c r="B9" s="1" t="s">
        <v>119</v>
      </c>
      <c r="C9" s="1" t="s">
        <v>22</v>
      </c>
      <c r="D9" s="1" t="s">
        <v>23</v>
      </c>
      <c r="E9" s="1">
        <v>91.180177095938902</v>
      </c>
      <c r="F9" s="1">
        <v>88.553904743394099</v>
      </c>
      <c r="G9" s="1">
        <v>2.6262723525447398</v>
      </c>
      <c r="H9" s="1">
        <v>2.2458439789223301</v>
      </c>
      <c r="I9" s="1">
        <v>0.38042837362241699</v>
      </c>
      <c r="J9" s="1">
        <v>22.972527097155702</v>
      </c>
      <c r="K9" s="1">
        <v>64.865546929646399</v>
      </c>
      <c r="L9" s="1">
        <v>3.3421030691367402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120</v>
      </c>
      <c r="B10" s="1" t="s">
        <v>119</v>
      </c>
      <c r="C10" s="1" t="s">
        <v>24</v>
      </c>
      <c r="D10" s="1" t="s">
        <v>23</v>
      </c>
      <c r="E10" s="1">
        <v>100.128681195639</v>
      </c>
      <c r="F10" s="1">
        <v>97.243070610857998</v>
      </c>
      <c r="G10" s="1">
        <v>2.8856105847814102</v>
      </c>
      <c r="H10" s="1">
        <v>2.4674162190912101</v>
      </c>
      <c r="I10" s="1">
        <v>0.41819436569019802</v>
      </c>
      <c r="J10" s="1">
        <v>25.053538527540599</v>
      </c>
      <c r="K10" s="1">
        <v>71.422393016591499</v>
      </c>
      <c r="L10" s="1">
        <v>3.6527496515073898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120</v>
      </c>
      <c r="B11" s="1" t="s">
        <v>119</v>
      </c>
      <c r="C11" s="1" t="s">
        <v>25</v>
      </c>
      <c r="D11" s="1" t="s">
        <v>23</v>
      </c>
      <c r="E11" s="1">
        <v>109.510101764834</v>
      </c>
      <c r="F11" s="1">
        <v>106.352627100836</v>
      </c>
      <c r="G11" s="1">
        <v>3.1574746639977702</v>
      </c>
      <c r="H11" s="1">
        <v>2.6999483617082198</v>
      </c>
      <c r="I11" s="1">
        <v>0.45752630228954999</v>
      </c>
      <c r="J11" s="1">
        <v>27.403888600045899</v>
      </c>
      <c r="K11" s="1">
        <v>78.101784892026004</v>
      </c>
      <c r="L11" s="1">
        <v>4.0044282727620404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120</v>
      </c>
      <c r="B12" s="1" t="s">
        <v>119</v>
      </c>
      <c r="C12" s="1" t="s">
        <v>26</v>
      </c>
      <c r="D12" s="1" t="s">
        <v>23</v>
      </c>
      <c r="E12" s="1">
        <v>119.236238608176</v>
      </c>
      <c r="F12" s="1">
        <v>115.797384530451</v>
      </c>
      <c r="G12" s="1">
        <v>3.4388540777251499</v>
      </c>
      <c r="H12" s="1">
        <v>2.9408853380350402</v>
      </c>
      <c r="I12" s="1">
        <v>0.49796873969010802</v>
      </c>
      <c r="J12" s="1">
        <v>30.026811888287199</v>
      </c>
      <c r="K12" s="1">
        <v>84.814388811557194</v>
      </c>
      <c r="L12" s="1">
        <v>4.39503790833162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120</v>
      </c>
      <c r="B13" s="1" t="s">
        <v>119</v>
      </c>
      <c r="C13" s="1" t="s">
        <v>27</v>
      </c>
      <c r="D13" s="1" t="s">
        <v>23</v>
      </c>
      <c r="E13" s="1">
        <v>129.19136665835001</v>
      </c>
      <c r="F13" s="1">
        <v>125.465459389472</v>
      </c>
      <c r="G13" s="1">
        <v>3.7259072688775601</v>
      </c>
      <c r="H13" s="1">
        <v>3.1869632236250101</v>
      </c>
      <c r="I13" s="1">
        <v>0.53894404525255701</v>
      </c>
      <c r="J13" s="1">
        <v>32.920831096148</v>
      </c>
      <c r="K13" s="1">
        <v>91.448951304761593</v>
      </c>
      <c r="L13" s="1">
        <v>4.8215842574401204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120</v>
      </c>
      <c r="B14" s="1" t="s">
        <v>119</v>
      </c>
      <c r="C14" s="1" t="s">
        <v>28</v>
      </c>
      <c r="D14" s="1" t="s">
        <v>23</v>
      </c>
      <c r="E14" s="1">
        <v>139.232562439053</v>
      </c>
      <c r="F14" s="1">
        <v>135.21858387336999</v>
      </c>
      <c r="G14" s="1">
        <v>4.0139785656825699</v>
      </c>
      <c r="H14" s="1">
        <v>3.4342225030485798</v>
      </c>
      <c r="I14" s="1">
        <v>0.57975606263399504</v>
      </c>
      <c r="J14" s="1">
        <v>36.078843749302003</v>
      </c>
      <c r="K14" s="1">
        <v>97.873636180366006</v>
      </c>
      <c r="L14" s="1">
        <v>5.2800825093848696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120</v>
      </c>
      <c r="B15" s="1" t="s">
        <v>119</v>
      </c>
      <c r="C15" s="1" t="s">
        <v>29</v>
      </c>
      <c r="D15" s="1" t="s">
        <v>23</v>
      </c>
      <c r="E15" s="1">
        <v>149.19236559346399</v>
      </c>
      <c r="F15" s="1">
        <v>144.89468172477399</v>
      </c>
      <c r="G15" s="1">
        <v>4.2976838686907897</v>
      </c>
      <c r="H15" s="1">
        <v>3.6780792371178599</v>
      </c>
      <c r="I15" s="1">
        <v>0.619604631572931</v>
      </c>
      <c r="J15" s="1">
        <v>39.487173516402002</v>
      </c>
      <c r="K15" s="1">
        <v>103.939734018232</v>
      </c>
      <c r="L15" s="1">
        <v>5.7654580588304096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120</v>
      </c>
      <c r="B16" s="1" t="s">
        <v>119</v>
      </c>
      <c r="C16" s="1" t="s">
        <v>30</v>
      </c>
      <c r="D16" s="1" t="s">
        <v>31</v>
      </c>
      <c r="E16" s="1">
        <v>158.88390701926201</v>
      </c>
      <c r="F16" s="1">
        <v>154.312835989674</v>
      </c>
      <c r="G16" s="1">
        <v>4.5710710295879604</v>
      </c>
      <c r="H16" s="1">
        <v>3.91345943509844</v>
      </c>
      <c r="I16" s="1">
        <v>0.657611594489523</v>
      </c>
      <c r="J16" s="1">
        <v>43.1247087379869</v>
      </c>
      <c r="K16" s="1">
        <v>109.48772160101601</v>
      </c>
      <c r="L16" s="1">
        <v>6.2714766802593598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120</v>
      </c>
      <c r="B17" s="1" t="s">
        <v>119</v>
      </c>
      <c r="C17" s="1" t="s">
        <v>32</v>
      </c>
      <c r="D17" s="1" t="s">
        <v>31</v>
      </c>
      <c r="E17" s="1">
        <v>168.10840850076801</v>
      </c>
      <c r="F17" s="1">
        <v>163.280554992183</v>
      </c>
      <c r="G17" s="1">
        <v>4.8278535085849796</v>
      </c>
      <c r="H17" s="1">
        <v>4.1349957180885299</v>
      </c>
      <c r="I17" s="1">
        <v>0.69285779049645202</v>
      </c>
      <c r="J17" s="1">
        <v>46.962259843199099</v>
      </c>
      <c r="K17" s="1">
        <v>114.355415940455</v>
      </c>
      <c r="L17" s="1">
        <v>6.7907327171136904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120</v>
      </c>
      <c r="B18" s="1" t="s">
        <v>119</v>
      </c>
      <c r="C18" s="1" t="s">
        <v>33</v>
      </c>
      <c r="D18" s="1" t="s">
        <v>31</v>
      </c>
      <c r="E18" s="1">
        <v>176.664672027828</v>
      </c>
      <c r="F18" s="1">
        <v>171.60296535752201</v>
      </c>
      <c r="G18" s="1">
        <v>5.0617066703061298</v>
      </c>
      <c r="H18" s="1">
        <v>4.3372775366628602</v>
      </c>
      <c r="I18" s="1">
        <v>0.72442913364327799</v>
      </c>
      <c r="J18" s="1">
        <v>50.962265364138801</v>
      </c>
      <c r="K18" s="1">
        <v>118.38768824248901</v>
      </c>
      <c r="L18" s="1">
        <v>7.3147184212006202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120</v>
      </c>
      <c r="B19" s="1" t="s">
        <v>119</v>
      </c>
      <c r="C19" s="1" t="s">
        <v>34</v>
      </c>
      <c r="D19" s="1" t="s">
        <v>31</v>
      </c>
      <c r="E19" s="1">
        <v>184.35987050511699</v>
      </c>
      <c r="F19" s="1">
        <v>179.093264326005</v>
      </c>
      <c r="G19" s="1">
        <v>5.2666061791116503</v>
      </c>
      <c r="H19" s="1">
        <v>4.5151377887594704</v>
      </c>
      <c r="I19" s="1">
        <v>0.75146839035218105</v>
      </c>
      <c r="J19" s="1">
        <v>55.0789595507134</v>
      </c>
      <c r="K19" s="1">
        <v>121.446921643843</v>
      </c>
      <c r="L19" s="1">
        <v>7.8339893105605096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120</v>
      </c>
      <c r="B20" s="1" t="s">
        <v>119</v>
      </c>
      <c r="C20" s="1" t="s">
        <v>35</v>
      </c>
      <c r="D20" s="1" t="s">
        <v>31</v>
      </c>
      <c r="E20" s="1">
        <v>191.020661125331</v>
      </c>
      <c r="F20" s="1">
        <v>185.58348249576599</v>
      </c>
      <c r="G20" s="1">
        <v>5.4371786295648699</v>
      </c>
      <c r="H20" s="1">
        <v>4.6639507231362396</v>
      </c>
      <c r="I20" s="1">
        <v>0.77322790642863504</v>
      </c>
      <c r="J20" s="1">
        <v>59.259076627107902</v>
      </c>
      <c r="K20" s="1">
        <v>123.423155016481</v>
      </c>
      <c r="L20" s="1">
        <v>8.3384294817422706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120</v>
      </c>
      <c r="B21" s="1" t="s">
        <v>119</v>
      </c>
      <c r="C21" s="1" t="s">
        <v>36</v>
      </c>
      <c r="D21" s="1" t="s">
        <v>31</v>
      </c>
      <c r="E21" s="1">
        <v>196.503507405726</v>
      </c>
      <c r="F21" s="1">
        <v>190.93447781763399</v>
      </c>
      <c r="G21" s="1">
        <v>5.5690295880924703</v>
      </c>
      <c r="H21" s="1">
        <v>4.7799117133621696</v>
      </c>
      <c r="I21" s="1">
        <v>0.78911787473030603</v>
      </c>
      <c r="J21" s="1">
        <v>63.443123215156497</v>
      </c>
      <c r="K21" s="1">
        <v>124.242776157568</v>
      </c>
      <c r="L21" s="1">
        <v>8.8176080330013509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120</v>
      </c>
      <c r="B22" s="1" t="s">
        <v>119</v>
      </c>
      <c r="C22" s="1" t="s">
        <v>37</v>
      </c>
      <c r="D22" s="1" t="s">
        <v>31</v>
      </c>
      <c r="E22" s="1">
        <v>200.70321117057699</v>
      </c>
      <c r="F22" s="1">
        <v>195.0441948717</v>
      </c>
      <c r="G22" s="1">
        <v>5.6590162988771402</v>
      </c>
      <c r="H22" s="1">
        <v>4.86027111542702</v>
      </c>
      <c r="I22" s="1">
        <v>0.79874518345012002</v>
      </c>
      <c r="J22" s="1">
        <v>67.567217109481106</v>
      </c>
      <c r="K22" s="1">
        <v>123.874789181719</v>
      </c>
      <c r="L22" s="1">
        <v>9.2612048793771198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120</v>
      </c>
      <c r="B23" s="1" t="s">
        <v>119</v>
      </c>
      <c r="C23" s="1" t="s">
        <v>38</v>
      </c>
      <c r="D23" s="1" t="s">
        <v>39</v>
      </c>
      <c r="E23" s="1">
        <v>203.55851118962599</v>
      </c>
      <c r="F23" s="1">
        <v>197.85308141146501</v>
      </c>
      <c r="G23" s="1">
        <v>5.7054297781604202</v>
      </c>
      <c r="H23" s="1">
        <v>4.9034921762246304</v>
      </c>
      <c r="I23" s="1">
        <v>0.80193760193579</v>
      </c>
      <c r="J23" s="1">
        <v>71.565355222707595</v>
      </c>
      <c r="K23" s="1">
        <v>122.333682571634</v>
      </c>
      <c r="L23" s="1">
        <v>9.6594733952840102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120</v>
      </c>
      <c r="B24" s="1" t="s">
        <v>119</v>
      </c>
      <c r="C24" s="1" t="s">
        <v>40</v>
      </c>
      <c r="D24" s="1" t="s">
        <v>39</v>
      </c>
      <c r="E24" s="1">
        <v>205.054216520903</v>
      </c>
      <c r="F24" s="1">
        <v>199.34614876444101</v>
      </c>
      <c r="G24" s="1">
        <v>5.7080677564613698</v>
      </c>
      <c r="H24" s="1">
        <v>4.9093169891736501</v>
      </c>
      <c r="I24" s="1">
        <v>0.79875076728771799</v>
      </c>
      <c r="J24" s="1">
        <v>75.371967696400205</v>
      </c>
      <c r="K24" s="1">
        <v>119.67854907936</v>
      </c>
      <c r="L24" s="1">
        <v>10.0036997451422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120</v>
      </c>
      <c r="B25" s="1" t="s">
        <v>119</v>
      </c>
      <c r="C25" s="1" t="s">
        <v>41</v>
      </c>
      <c r="D25" s="1" t="s">
        <v>39</v>
      </c>
      <c r="E25" s="1">
        <v>205.21978174999199</v>
      </c>
      <c r="F25" s="1">
        <v>199.55158814561901</v>
      </c>
      <c r="G25" s="1">
        <v>5.6681936043724397</v>
      </c>
      <c r="H25" s="1">
        <v>4.87873599101572</v>
      </c>
      <c r="I25" s="1">
        <v>0.78945761335672704</v>
      </c>
      <c r="J25" s="1">
        <v>78.924569229627494</v>
      </c>
      <c r="K25" s="1">
        <v>116.008595772039</v>
      </c>
      <c r="L25" s="1">
        <v>10.286616748325599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120</v>
      </c>
      <c r="B26" s="1" t="s">
        <v>119</v>
      </c>
      <c r="C26" s="1" t="s">
        <v>42</v>
      </c>
      <c r="D26" s="1" t="s">
        <v>39</v>
      </c>
      <c r="E26" s="1">
        <v>204.12467147381901</v>
      </c>
      <c r="F26" s="1">
        <v>198.53628092562701</v>
      </c>
      <c r="G26" s="1">
        <v>5.58839054819172</v>
      </c>
      <c r="H26" s="1">
        <v>4.8138684670236103</v>
      </c>
      <c r="I26" s="1">
        <v>0.77452208116811005</v>
      </c>
      <c r="J26" s="1">
        <v>82.166294518313904</v>
      </c>
      <c r="K26" s="1">
        <v>111.455642690071</v>
      </c>
      <c r="L26" s="1">
        <v>10.502734265433901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120</v>
      </c>
      <c r="B27" s="1" t="s">
        <v>119</v>
      </c>
      <c r="C27" s="1" t="s">
        <v>43</v>
      </c>
      <c r="D27" s="1" t="s">
        <v>39</v>
      </c>
      <c r="E27" s="1">
        <v>201.87124626205301</v>
      </c>
      <c r="F27" s="1">
        <v>196.398913208896</v>
      </c>
      <c r="G27" s="1">
        <v>5.4723330531566701</v>
      </c>
      <c r="H27" s="1">
        <v>4.7177722106967401</v>
      </c>
      <c r="I27" s="1">
        <v>0.75456084245993305</v>
      </c>
      <c r="J27" s="1">
        <v>85.048114415838697</v>
      </c>
      <c r="K27" s="1">
        <v>106.174574276388</v>
      </c>
      <c r="L27" s="1">
        <v>10.6485575698263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120</v>
      </c>
      <c r="B28" s="1" t="s">
        <v>119</v>
      </c>
      <c r="C28" s="1" t="s">
        <v>44</v>
      </c>
      <c r="D28" s="1" t="s">
        <v>39</v>
      </c>
      <c r="E28" s="1">
        <v>198.58613862502099</v>
      </c>
      <c r="F28" s="1">
        <v>193.26163323803601</v>
      </c>
      <c r="G28" s="1">
        <v>5.3245053869853702</v>
      </c>
      <c r="H28" s="1">
        <v>4.5942074617019202</v>
      </c>
      <c r="I28" s="1">
        <v>0.73029792528344395</v>
      </c>
      <c r="J28" s="1">
        <v>87.530566384959499</v>
      </c>
      <c r="K28" s="1">
        <v>100.33289395952799</v>
      </c>
      <c r="L28" s="1">
        <v>10.722678280533501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120</v>
      </c>
      <c r="B29" s="1" t="s">
        <v>119</v>
      </c>
      <c r="C29" s="1" t="s">
        <v>45</v>
      </c>
      <c r="D29" s="1" t="s">
        <v>39</v>
      </c>
      <c r="E29" s="1">
        <v>194.41114288324201</v>
      </c>
      <c r="F29" s="1">
        <v>189.261242938127</v>
      </c>
      <c r="G29" s="1">
        <v>5.1498999451155996</v>
      </c>
      <c r="H29" s="1">
        <v>4.4473825484800198</v>
      </c>
      <c r="I29" s="1">
        <v>0.702517396635578</v>
      </c>
      <c r="J29" s="1">
        <v>89.584889200807396</v>
      </c>
      <c r="K29" s="1">
        <v>94.100516821036294</v>
      </c>
      <c r="L29" s="1">
        <v>10.7257368613985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120</v>
      </c>
      <c r="B30" s="1" t="s">
        <v>119</v>
      </c>
      <c r="C30" s="1" t="s">
        <v>46</v>
      </c>
      <c r="D30" s="1" t="s">
        <v>47</v>
      </c>
      <c r="E30" s="1">
        <v>189.49453403137099</v>
      </c>
      <c r="F30" s="1">
        <v>184.54080876131599</v>
      </c>
      <c r="G30" s="1">
        <v>4.9537252700548704</v>
      </c>
      <c r="H30" s="1">
        <v>4.2817065601271604</v>
      </c>
      <c r="I30" s="1">
        <v>0.67201870992770496</v>
      </c>
      <c r="J30" s="1">
        <v>91.193517632511998</v>
      </c>
      <c r="K30" s="1">
        <v>87.6407473616526</v>
      </c>
      <c r="L30" s="1">
        <v>10.6602690372063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120</v>
      </c>
      <c r="B31" s="1" t="s">
        <v>119</v>
      </c>
      <c r="C31" s="1" t="s">
        <v>48</v>
      </c>
      <c r="D31" s="1" t="s">
        <v>47</v>
      </c>
      <c r="E31" s="1">
        <v>183.67240322227599</v>
      </c>
      <c r="F31" s="1">
        <v>178.93892108735301</v>
      </c>
      <c r="G31" s="1">
        <v>4.73348213492255</v>
      </c>
      <c r="H31" s="1">
        <v>4.0949186016386898</v>
      </c>
      <c r="I31" s="1">
        <v>0.63856353328385895</v>
      </c>
      <c r="J31" s="1">
        <v>92.173862469105302</v>
      </c>
      <c r="K31" s="1">
        <v>80.986872100168597</v>
      </c>
      <c r="L31" s="1">
        <v>10.5116686530019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120</v>
      </c>
      <c r="B32" s="1" t="s">
        <v>119</v>
      </c>
      <c r="C32" s="1" t="s">
        <v>49</v>
      </c>
      <c r="D32" s="1" t="s">
        <v>47</v>
      </c>
      <c r="E32" s="1">
        <v>177.26447325610999</v>
      </c>
      <c r="F32" s="1">
        <v>172.76530875789999</v>
      </c>
      <c r="G32" s="1">
        <v>4.4991644982103702</v>
      </c>
      <c r="H32" s="1">
        <v>3.8955545444370201</v>
      </c>
      <c r="I32" s="1">
        <v>0.60360995377334903</v>
      </c>
      <c r="J32" s="1">
        <v>92.578235398446196</v>
      </c>
      <c r="K32" s="1">
        <v>74.394263121110797</v>
      </c>
      <c r="L32" s="1">
        <v>10.2919747365533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120</v>
      </c>
      <c r="B33" s="1" t="s">
        <v>119</v>
      </c>
      <c r="C33" s="1" t="s">
        <v>50</v>
      </c>
      <c r="D33" s="1" t="s">
        <v>47</v>
      </c>
      <c r="E33" s="1">
        <v>170.509745001558</v>
      </c>
      <c r="F33" s="1">
        <v>166.25133693825501</v>
      </c>
      <c r="G33" s="1">
        <v>4.25840806330352</v>
      </c>
      <c r="H33" s="1">
        <v>3.6901553321174299</v>
      </c>
      <c r="I33" s="1">
        <v>0.56825273118609798</v>
      </c>
      <c r="J33" s="1">
        <v>92.453664046272195</v>
      </c>
      <c r="K33" s="1">
        <v>68.043680189397904</v>
      </c>
      <c r="L33" s="1">
        <v>10.012400765888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120</v>
      </c>
      <c r="B34" s="1" t="s">
        <v>119</v>
      </c>
      <c r="C34" s="1" t="s">
        <v>51</v>
      </c>
      <c r="D34" s="1" t="s">
        <v>47</v>
      </c>
      <c r="E34" s="1">
        <v>163.525461943078</v>
      </c>
      <c r="F34" s="1">
        <v>159.510245093854</v>
      </c>
      <c r="G34" s="1">
        <v>4.0152168492243296</v>
      </c>
      <c r="H34" s="1">
        <v>3.4821989629061298</v>
      </c>
      <c r="I34" s="1">
        <v>0.53301788631819402</v>
      </c>
      <c r="J34" s="1">
        <v>91.847696283007593</v>
      </c>
      <c r="K34" s="1">
        <v>61.993981603752502</v>
      </c>
      <c r="L34" s="1">
        <v>9.6837840563178705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120</v>
      </c>
      <c r="B35" s="1" t="s">
        <v>119</v>
      </c>
      <c r="C35" s="1" t="s">
        <v>52</v>
      </c>
      <c r="D35" s="1" t="s">
        <v>47</v>
      </c>
      <c r="E35" s="1">
        <v>156.41530357311899</v>
      </c>
      <c r="F35" s="1">
        <v>152.64222458247099</v>
      </c>
      <c r="G35" s="1">
        <v>3.7730789906475701</v>
      </c>
      <c r="H35" s="1">
        <v>3.2747239054453701</v>
      </c>
      <c r="I35" s="1">
        <v>0.49835508520220001</v>
      </c>
      <c r="J35" s="1">
        <v>90.808944582194002</v>
      </c>
      <c r="K35" s="1">
        <v>56.289948757723003</v>
      </c>
      <c r="L35" s="1">
        <v>9.3164102332016991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120</v>
      </c>
      <c r="B36" s="1" t="s">
        <v>119</v>
      </c>
      <c r="C36" s="1" t="s">
        <v>53</v>
      </c>
      <c r="D36" s="1" t="s">
        <v>47</v>
      </c>
      <c r="E36" s="1">
        <v>149.267937712687</v>
      </c>
      <c r="F36" s="1">
        <v>145.73303163456299</v>
      </c>
      <c r="G36" s="1">
        <v>3.53490607812321</v>
      </c>
      <c r="H36" s="1">
        <v>3.0702763233838701</v>
      </c>
      <c r="I36" s="1">
        <v>0.46462975473934398</v>
      </c>
      <c r="J36" s="1">
        <v>89.386652002113394</v>
      </c>
      <c r="K36" s="1">
        <v>50.961449683255601</v>
      </c>
      <c r="L36" s="1">
        <v>8.9198360273175901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120</v>
      </c>
      <c r="B37" s="1" t="s">
        <v>119</v>
      </c>
      <c r="C37" s="1" t="s">
        <v>54</v>
      </c>
      <c r="D37" s="1" t="s">
        <v>55</v>
      </c>
      <c r="E37" s="1">
        <v>142.15715343680199</v>
      </c>
      <c r="F37" s="1">
        <v>138.854118201435</v>
      </c>
      <c r="G37" s="1">
        <v>3.30303523536683</v>
      </c>
      <c r="H37" s="1">
        <v>2.8709106243638698</v>
      </c>
      <c r="I37" s="1">
        <v>0.43212461100295702</v>
      </c>
      <c r="J37" s="1">
        <v>87.629974286605403</v>
      </c>
      <c r="K37" s="1">
        <v>46.024411871277103</v>
      </c>
      <c r="L37" s="1">
        <v>8.5027672789192508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120</v>
      </c>
      <c r="B38" s="1" t="s">
        <v>119</v>
      </c>
      <c r="C38" s="1" t="s">
        <v>56</v>
      </c>
      <c r="D38" s="1" t="s">
        <v>55</v>
      </c>
      <c r="E38" s="1">
        <v>135.14286849606501</v>
      </c>
      <c r="F38" s="1">
        <v>132.063601387001</v>
      </c>
      <c r="G38" s="1">
        <v>3.0792671090636299</v>
      </c>
      <c r="H38" s="1">
        <v>2.6782206771524799</v>
      </c>
      <c r="I38" s="1">
        <v>0.40104643191114703</v>
      </c>
      <c r="J38" s="1">
        <v>85.587161569483001</v>
      </c>
      <c r="K38" s="1">
        <v>41.482723471868098</v>
      </c>
      <c r="L38" s="1">
        <v>8.0729834547137802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120</v>
      </c>
      <c r="B39" s="1" t="s">
        <v>119</v>
      </c>
      <c r="C39" s="1" t="s">
        <v>57</v>
      </c>
      <c r="D39" s="1" t="s">
        <v>55</v>
      </c>
      <c r="E39" s="1">
        <v>128.27257210488099</v>
      </c>
      <c r="F39" s="1">
        <v>125.40764942166599</v>
      </c>
      <c r="G39" s="1">
        <v>2.86492268321452</v>
      </c>
      <c r="H39" s="1">
        <v>2.4933872639797898</v>
      </c>
      <c r="I39" s="1">
        <v>0.371535419234725</v>
      </c>
      <c r="J39" s="1">
        <v>83.304767481672798</v>
      </c>
      <c r="K39" s="1">
        <v>37.330501659527897</v>
      </c>
      <c r="L39" s="1">
        <v>7.6373029636801499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120</v>
      </c>
      <c r="B40" s="1" t="s">
        <v>119</v>
      </c>
      <c r="C40" s="1" t="s">
        <v>58</v>
      </c>
      <c r="D40" s="1" t="s">
        <v>55</v>
      </c>
      <c r="E40" s="1">
        <v>121.58292950947801</v>
      </c>
      <c r="F40" s="1">
        <v>118.9220215503</v>
      </c>
      <c r="G40" s="1">
        <v>2.6609079591780098</v>
      </c>
      <c r="H40" s="1">
        <v>2.31723249394113</v>
      </c>
      <c r="I40" s="1">
        <v>0.34367546523687498</v>
      </c>
      <c r="J40" s="1">
        <v>80.826964237987497</v>
      </c>
      <c r="K40" s="1">
        <v>33.554381591675202</v>
      </c>
      <c r="L40" s="1">
        <v>7.2015836798153501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120</v>
      </c>
      <c r="B41" s="1" t="s">
        <v>119</v>
      </c>
      <c r="C41" s="1" t="s">
        <v>59</v>
      </c>
      <c r="D41" s="1" t="s">
        <v>55</v>
      </c>
      <c r="E41" s="1">
        <v>115.10138174977899</v>
      </c>
      <c r="F41" s="1">
        <v>112.633602177076</v>
      </c>
      <c r="G41" s="1">
        <v>2.46777957270367</v>
      </c>
      <c r="H41" s="1">
        <v>2.15027528880452</v>
      </c>
      <c r="I41" s="1">
        <v>0.31750428389914498</v>
      </c>
      <c r="J41" s="1">
        <v>78.195003676379699</v>
      </c>
      <c r="K41" s="1">
        <v>30.135625556483699</v>
      </c>
      <c r="L41" s="1">
        <v>6.7707525169159402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120</v>
      </c>
      <c r="B42" s="1" t="s">
        <v>119</v>
      </c>
      <c r="C42" s="1" t="s">
        <v>60</v>
      </c>
      <c r="D42" s="1" t="s">
        <v>55</v>
      </c>
      <c r="E42" s="1">
        <v>108.84764470907299</v>
      </c>
      <c r="F42" s="1">
        <v>106.56183756779799</v>
      </c>
      <c r="G42" s="1">
        <v>2.2858071412745198</v>
      </c>
      <c r="H42" s="1">
        <v>1.99278433913907</v>
      </c>
      <c r="I42" s="1">
        <v>0.29302280213545601</v>
      </c>
      <c r="J42" s="1">
        <v>75.446836473091395</v>
      </c>
      <c r="K42" s="1">
        <v>27.051950697568198</v>
      </c>
      <c r="L42" s="1">
        <v>6.3488575384130801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120</v>
      </c>
      <c r="B43" s="1" t="s">
        <v>119</v>
      </c>
      <c r="C43" s="1" t="s">
        <v>61</v>
      </c>
      <c r="D43" s="1" t="s">
        <v>55</v>
      </c>
      <c r="E43" s="1">
        <v>102.83505823751101</v>
      </c>
      <c r="F43" s="1">
        <v>100.720028249493</v>
      </c>
      <c r="G43" s="1">
        <v>2.11502998801843</v>
      </c>
      <c r="H43" s="1">
        <v>1.84482648834896</v>
      </c>
      <c r="I43" s="1">
        <v>0.270203499669466</v>
      </c>
      <c r="J43" s="1">
        <v>72.616883438265802</v>
      </c>
      <c r="K43" s="1">
        <v>24.279038623801402</v>
      </c>
      <c r="L43" s="1">
        <v>5.9391361754437204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120</v>
      </c>
      <c r="B44" s="1" t="s">
        <v>119</v>
      </c>
      <c r="C44" s="1" t="s">
        <v>62</v>
      </c>
      <c r="D44" s="1" t="s">
        <v>63</v>
      </c>
      <c r="E44" s="1">
        <v>97.071766354590196</v>
      </c>
      <c r="F44" s="1">
        <v>95.116459217445197</v>
      </c>
      <c r="G44" s="1">
        <v>1.95530713714497</v>
      </c>
      <c r="H44" s="1">
        <v>1.70630955754645</v>
      </c>
      <c r="I44" s="1">
        <v>0.24899757959851301</v>
      </c>
      <c r="J44" s="1">
        <v>69.735941948648801</v>
      </c>
      <c r="K44" s="1">
        <v>21.791730769213299</v>
      </c>
      <c r="L44" s="1">
        <v>5.5440936367281104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120</v>
      </c>
      <c r="B45" s="1" t="s">
        <v>119</v>
      </c>
      <c r="C45" s="1" t="s">
        <v>64</v>
      </c>
      <c r="D45" s="1" t="s">
        <v>63</v>
      </c>
      <c r="E45" s="1">
        <v>91.561728292434907</v>
      </c>
      <c r="F45" s="1">
        <v>89.755367997518704</v>
      </c>
      <c r="G45" s="1">
        <v>1.8063602949161901</v>
      </c>
      <c r="H45" s="1">
        <v>1.5770193208718699</v>
      </c>
      <c r="I45" s="1">
        <v>0.22934097404432</v>
      </c>
      <c r="J45" s="1">
        <v>66.831205246273399</v>
      </c>
      <c r="K45" s="1">
        <v>19.5649366546808</v>
      </c>
      <c r="L45" s="1">
        <v>5.1655863914806899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120</v>
      </c>
      <c r="B46" s="1" t="s">
        <v>119</v>
      </c>
      <c r="C46" s="1" t="s">
        <v>65</v>
      </c>
      <c r="D46" s="1" t="s">
        <v>63</v>
      </c>
      <c r="E46" s="1">
        <v>86.305570986987206</v>
      </c>
      <c r="F46" s="1">
        <v>84.637760943985398</v>
      </c>
      <c r="G46" s="1">
        <v>1.6678100430017999</v>
      </c>
      <c r="H46" s="1">
        <v>1.45665078132843</v>
      </c>
      <c r="I46" s="1">
        <v>0.21115926167337501</v>
      </c>
      <c r="J46" s="1">
        <v>63.926370824310297</v>
      </c>
      <c r="K46" s="1">
        <v>17.5742936164364</v>
      </c>
      <c r="L46" s="1">
        <v>4.8049065462405096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120</v>
      </c>
      <c r="B47" s="1" t="s">
        <v>119</v>
      </c>
      <c r="C47" s="1" t="s">
        <v>66</v>
      </c>
      <c r="D47" s="1" t="s">
        <v>63</v>
      </c>
      <c r="E47" s="1">
        <v>81.301299140374994</v>
      </c>
      <c r="F47" s="1">
        <v>79.762093371932394</v>
      </c>
      <c r="G47" s="1">
        <v>1.5392057684426299</v>
      </c>
      <c r="H47" s="1">
        <v>1.3448341566280899</v>
      </c>
      <c r="I47" s="1">
        <v>0.19437161181454601</v>
      </c>
      <c r="J47" s="1">
        <v>61.041815066227201</v>
      </c>
      <c r="K47" s="1">
        <v>15.796620176067901</v>
      </c>
      <c r="L47" s="1">
        <v>4.4628638980799398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120</v>
      </c>
      <c r="B48" s="1" t="s">
        <v>119</v>
      </c>
      <c r="C48" s="1" t="s">
        <v>67</v>
      </c>
      <c r="D48" s="1" t="s">
        <v>63</v>
      </c>
      <c r="E48" s="1">
        <v>76.544881039441094</v>
      </c>
      <c r="F48" s="1">
        <v>75.124831035614207</v>
      </c>
      <c r="G48" s="1">
        <v>1.4200500038269701</v>
      </c>
      <c r="H48" s="1">
        <v>1.2411561188968301</v>
      </c>
      <c r="I48" s="1">
        <v>0.178893884930138</v>
      </c>
      <c r="J48" s="1">
        <v>58.1948136676695</v>
      </c>
      <c r="K48" s="1">
        <v>14.210204025671599</v>
      </c>
      <c r="L48" s="1">
        <v>4.1398633461000598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120</v>
      </c>
      <c r="B49" s="1" t="s">
        <v>119</v>
      </c>
      <c r="C49" s="1" t="s">
        <v>68</v>
      </c>
      <c r="D49" s="1" t="s">
        <v>63</v>
      </c>
      <c r="E49" s="1">
        <v>72.030728257905594</v>
      </c>
      <c r="F49" s="1">
        <v>70.720910355403703</v>
      </c>
      <c r="G49" s="1">
        <v>1.3098179025018799</v>
      </c>
      <c r="H49" s="1">
        <v>1.1451768827990101</v>
      </c>
      <c r="I49" s="1">
        <v>0.16464101970286901</v>
      </c>
      <c r="J49" s="1">
        <v>55.3997904119895</v>
      </c>
      <c r="K49" s="1">
        <v>12.7949617152847</v>
      </c>
      <c r="L49" s="1">
        <v>3.8359761306313902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120</v>
      </c>
      <c r="B50" s="1" t="s">
        <v>119</v>
      </c>
      <c r="C50" s="1" t="s">
        <v>69</v>
      </c>
      <c r="D50" s="1" t="s">
        <v>63</v>
      </c>
      <c r="E50" s="1">
        <v>67.752086115930894</v>
      </c>
      <c r="F50" s="1">
        <v>66.544113553105603</v>
      </c>
      <c r="G50" s="1">
        <v>1.20797256282526</v>
      </c>
      <c r="H50" s="1">
        <v>1.05644373388319</v>
      </c>
      <c r="I50" s="1">
        <v>0.15152882894206701</v>
      </c>
      <c r="J50" s="1">
        <v>52.668580090747803</v>
      </c>
      <c r="K50" s="1">
        <v>11.532502002512899</v>
      </c>
      <c r="L50" s="1">
        <v>3.5510040226701198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120</v>
      </c>
      <c r="B51" s="1" t="s">
        <v>119</v>
      </c>
      <c r="C51" s="1" t="s">
        <v>70</v>
      </c>
      <c r="D51" s="1" t="s">
        <v>71</v>
      </c>
      <c r="E51" s="1">
        <v>63.7013499351402</v>
      </c>
      <c r="F51" s="1">
        <v>62.587373066974997</v>
      </c>
      <c r="G51" s="1">
        <v>1.1139768681651601</v>
      </c>
      <c r="H51" s="1">
        <v>0.97450155418723605</v>
      </c>
      <c r="I51" s="1">
        <v>0.13947531397792001</v>
      </c>
      <c r="J51" s="1">
        <v>50.010694446263599</v>
      </c>
      <c r="K51" s="1">
        <v>10.406119387098499</v>
      </c>
      <c r="L51" s="1">
        <v>3.2845361017780501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120</v>
      </c>
      <c r="B52" s="1" t="s">
        <v>119</v>
      </c>
      <c r="C52" s="1" t="s">
        <v>72</v>
      </c>
      <c r="D52" s="1" t="s">
        <v>71</v>
      </c>
      <c r="E52" s="1">
        <v>59.870320098860098</v>
      </c>
      <c r="F52" s="1">
        <v>58.843017655765699</v>
      </c>
      <c r="G52" s="1">
        <v>1.02730244309441</v>
      </c>
      <c r="H52" s="1">
        <v>0.89890085019501698</v>
      </c>
      <c r="I52" s="1">
        <v>0.12840159289939501</v>
      </c>
      <c r="J52" s="1">
        <v>47.433582787150698</v>
      </c>
      <c r="K52" s="1">
        <v>9.4007391634145705</v>
      </c>
      <c r="L52" s="1">
        <v>3.0359981482948499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120</v>
      </c>
      <c r="B53" s="1" t="s">
        <v>119</v>
      </c>
      <c r="C53" s="1" t="s">
        <v>73</v>
      </c>
      <c r="D53" s="1" t="s">
        <v>71</v>
      </c>
      <c r="E53" s="1">
        <v>56.250406938154804</v>
      </c>
      <c r="F53" s="1">
        <v>55.302970685562997</v>
      </c>
      <c r="G53" s="1">
        <v>0.94743625259182096</v>
      </c>
      <c r="H53" s="1">
        <v>0.82920372900512396</v>
      </c>
      <c r="I53" s="1">
        <v>0.118232523586696</v>
      </c>
      <c r="J53" s="1">
        <v>44.942881307596302</v>
      </c>
      <c r="K53" s="1">
        <v>8.5028306792160695</v>
      </c>
      <c r="L53" s="1">
        <v>2.80469495134238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120</v>
      </c>
      <c r="B54" s="1" t="s">
        <v>119</v>
      </c>
      <c r="C54" s="1" t="s">
        <v>74</v>
      </c>
      <c r="D54" s="1" t="s">
        <v>71</v>
      </c>
      <c r="E54" s="1">
        <v>52.832794639036301</v>
      </c>
      <c r="F54" s="1">
        <v>51.958909341690102</v>
      </c>
      <c r="G54" s="1">
        <v>0.87388529734619802</v>
      </c>
      <c r="H54" s="1">
        <v>0.76498820837308401</v>
      </c>
      <c r="I54" s="1">
        <v>0.108897088973114</v>
      </c>
      <c r="J54" s="1">
        <v>42.5426471074774</v>
      </c>
      <c r="K54" s="1">
        <v>7.7003015149918896</v>
      </c>
      <c r="L54" s="1">
        <v>2.5898460165669999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120</v>
      </c>
      <c r="B55" s="1" t="s">
        <v>119</v>
      </c>
      <c r="C55" s="1" t="s">
        <v>75</v>
      </c>
      <c r="D55" s="1" t="s">
        <v>71</v>
      </c>
      <c r="E55" s="1">
        <v>49.608571761056901</v>
      </c>
      <c r="F55" s="1">
        <v>48.802391972288802</v>
      </c>
      <c r="G55" s="1">
        <v>0.80617978876803997</v>
      </c>
      <c r="H55" s="1">
        <v>0.705851188921642</v>
      </c>
      <c r="I55" s="1">
        <v>0.100328599846399</v>
      </c>
      <c r="J55" s="1">
        <v>40.235574482330897</v>
      </c>
      <c r="K55" s="1">
        <v>6.98238201295118</v>
      </c>
      <c r="L55" s="1">
        <v>2.3906152657748199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120</v>
      </c>
      <c r="B56" s="1" t="s">
        <v>119</v>
      </c>
      <c r="C56" s="1" t="s">
        <v>76</v>
      </c>
      <c r="D56" s="1" t="s">
        <v>71</v>
      </c>
      <c r="E56" s="1">
        <v>46.568834585976496</v>
      </c>
      <c r="F56" s="1">
        <v>45.824959461662999</v>
      </c>
      <c r="G56" s="1">
        <v>0.74387512431341096</v>
      </c>
      <c r="H56" s="1">
        <v>0.65141036435369104</v>
      </c>
      <c r="I56" s="1">
        <v>9.2464759959719298E-2</v>
      </c>
      <c r="J56" s="1">
        <v>38.023192269944701</v>
      </c>
      <c r="K56" s="1">
        <v>6.3395069440553398</v>
      </c>
      <c r="L56" s="1">
        <v>2.20613537197646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120</v>
      </c>
      <c r="B57" s="1" t="s">
        <v>119</v>
      </c>
      <c r="C57" s="1" t="s">
        <v>77</v>
      </c>
      <c r="D57" s="1" t="s">
        <v>71</v>
      </c>
      <c r="E57" s="1">
        <v>43.704768367020797</v>
      </c>
      <c r="F57" s="1">
        <v>43.0182154388661</v>
      </c>
      <c r="G57" s="1">
        <v>0.68655292815472602</v>
      </c>
      <c r="H57" s="1">
        <v>0.60130529888414397</v>
      </c>
      <c r="I57" s="1">
        <v>8.5247629270582201E-2</v>
      </c>
      <c r="J57" s="1">
        <v>35.906041953616104</v>
      </c>
      <c r="K57" s="1">
        <v>5.7631990304120899</v>
      </c>
      <c r="L57" s="1">
        <v>2.0355273829926701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120</v>
      </c>
      <c r="B58" s="1" t="s">
        <v>119</v>
      </c>
      <c r="C58" s="1" t="s">
        <v>78</v>
      </c>
      <c r="D58" s="1" t="s">
        <v>79</v>
      </c>
      <c r="E58" s="1">
        <v>41.007710601884</v>
      </c>
      <c r="F58" s="1">
        <v>40.3738892276847</v>
      </c>
      <c r="G58" s="1">
        <v>0.63382137419923701</v>
      </c>
      <c r="H58" s="1">
        <v>0.55519786054060205</v>
      </c>
      <c r="I58" s="1">
        <v>7.8623513658635499E-2</v>
      </c>
      <c r="J58" s="1">
        <v>33.883836882434302</v>
      </c>
      <c r="K58" s="1">
        <v>5.2459574522291899</v>
      </c>
      <c r="L58" s="1">
        <v>1.8779162672205301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120</v>
      </c>
      <c r="B59" s="1" t="s">
        <v>119</v>
      </c>
      <c r="C59" s="1" t="s">
        <v>80</v>
      </c>
      <c r="D59" s="1" t="s">
        <v>79</v>
      </c>
      <c r="E59" s="1">
        <v>38.469199678896899</v>
      </c>
      <c r="F59" s="1">
        <v>37.883884711319602</v>
      </c>
      <c r="G59" s="1">
        <v>0.58531496757731705</v>
      </c>
      <c r="H59" s="1">
        <v>0.51277216424469396</v>
      </c>
      <c r="I59" s="1">
        <v>7.2542803332622793E-2</v>
      </c>
      <c r="J59" s="1">
        <v>31.9556034250636</v>
      </c>
      <c r="K59" s="1">
        <v>4.7811532773819403</v>
      </c>
      <c r="L59" s="1">
        <v>1.7324429764514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120</v>
      </c>
      <c r="B60" s="1" t="s">
        <v>119</v>
      </c>
      <c r="C60" s="1" t="s">
        <v>81</v>
      </c>
      <c r="D60" s="1" t="s">
        <v>79</v>
      </c>
      <c r="E60" s="1">
        <v>36.081011618175999</v>
      </c>
      <c r="F60" s="1">
        <v>35.540317691817002</v>
      </c>
      <c r="G60" s="1">
        <v>0.54069392635903202</v>
      </c>
      <c r="H60" s="1">
        <v>0.47373414921297202</v>
      </c>
      <c r="I60" s="1">
        <v>6.6959777146060606E-2</v>
      </c>
      <c r="J60" s="1">
        <v>30.119805169079498</v>
      </c>
      <c r="K60" s="1">
        <v>4.3629328785974399</v>
      </c>
      <c r="L60" s="1">
        <v>1.59827357049911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120</v>
      </c>
      <c r="B61" s="1" t="s">
        <v>119</v>
      </c>
      <c r="C61" s="1" t="s">
        <v>82</v>
      </c>
      <c r="D61" s="1" t="s">
        <v>79</v>
      </c>
      <c r="E61" s="1">
        <v>33.835187122575803</v>
      </c>
      <c r="F61" s="1">
        <v>33.335543845915801</v>
      </c>
      <c r="G61" s="1">
        <v>0.49964327666000402</v>
      </c>
      <c r="H61" s="1">
        <v>0.43781089063473899</v>
      </c>
      <c r="I61" s="1">
        <v>6.1832386025265702E-2</v>
      </c>
      <c r="J61" s="1">
        <v>28.374451450384299</v>
      </c>
      <c r="K61" s="1">
        <v>3.9861297795733601</v>
      </c>
      <c r="L61" s="1">
        <v>1.4746058926180901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120</v>
      </c>
      <c r="B62" s="1" t="s">
        <v>119</v>
      </c>
      <c r="C62" s="1" t="s">
        <v>83</v>
      </c>
      <c r="D62" s="1" t="s">
        <v>79</v>
      </c>
      <c r="E62" s="1">
        <v>31.7240507445186</v>
      </c>
      <c r="F62" s="1">
        <v>31.262178993820001</v>
      </c>
      <c r="G62" s="1">
        <v>0.461871750698648</v>
      </c>
      <c r="H62" s="1">
        <v>0.40474972518906799</v>
      </c>
      <c r="I62" s="1">
        <v>5.7122025509580399E-2</v>
      </c>
      <c r="J62" s="1">
        <v>26.717191577784899</v>
      </c>
      <c r="K62" s="1">
        <v>3.6461849393215</v>
      </c>
      <c r="L62" s="1">
        <v>1.3606742274122701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120</v>
      </c>
      <c r="B63" s="1" t="s">
        <v>119</v>
      </c>
      <c r="C63" s="1" t="s">
        <v>84</v>
      </c>
      <c r="D63" s="1" t="s">
        <v>79</v>
      </c>
      <c r="E63" s="1">
        <v>29.740223645246701</v>
      </c>
      <c r="F63" s="1">
        <v>29.313113087211399</v>
      </c>
      <c r="G63" s="1">
        <v>0.42711055803531101</v>
      </c>
      <c r="H63" s="1">
        <v>0.374317253167613</v>
      </c>
      <c r="I63" s="1">
        <v>5.2793304867697802E-2</v>
      </c>
      <c r="J63" s="1">
        <v>25.145396131685999</v>
      </c>
      <c r="K63" s="1">
        <v>3.3390751965464101</v>
      </c>
      <c r="L63" s="1">
        <v>1.25575231701421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120</v>
      </c>
      <c r="B64" s="1" t="s">
        <v>119</v>
      </c>
      <c r="C64" s="1" t="s">
        <v>85</v>
      </c>
      <c r="D64" s="1" t="s">
        <v>79</v>
      </c>
      <c r="E64" s="1">
        <v>27.876631157016099</v>
      </c>
      <c r="F64" s="1">
        <v>27.481519072524701</v>
      </c>
      <c r="G64" s="1">
        <v>0.39511208449142499</v>
      </c>
      <c r="H64" s="1">
        <v>0.34629826623009502</v>
      </c>
      <c r="I64" s="1">
        <v>4.8813818261330001E-2</v>
      </c>
      <c r="J64" s="1">
        <v>23.6562266830604</v>
      </c>
      <c r="K64" s="1">
        <v>3.0612494153562801</v>
      </c>
      <c r="L64" s="1">
        <v>1.1591550585993999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120</v>
      </c>
      <c r="B65" s="1" t="s">
        <v>119</v>
      </c>
      <c r="C65" s="1" t="s">
        <v>86</v>
      </c>
      <c r="D65" s="1" t="s">
        <v>87</v>
      </c>
      <c r="E65" s="1">
        <v>26.126506143447401</v>
      </c>
      <c r="F65" s="1">
        <v>25.7608575829254</v>
      </c>
      <c r="G65" s="1">
        <v>0.365648560522017</v>
      </c>
      <c r="H65" s="1">
        <v>0.32049463864902</v>
      </c>
      <c r="I65" s="1">
        <v>4.5153921872997001E-2</v>
      </c>
      <c r="J65" s="1">
        <v>22.246695214896601</v>
      </c>
      <c r="K65" s="1">
        <v>2.8095717706610399</v>
      </c>
      <c r="L65" s="1">
        <v>1.0702391578898001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120</v>
      </c>
      <c r="B66" s="1" t="s">
        <v>119</v>
      </c>
      <c r="C66" s="1" t="s">
        <v>88</v>
      </c>
      <c r="D66" s="1" t="s">
        <v>87</v>
      </c>
      <c r="E66" s="1">
        <v>24.4833889783696</v>
      </c>
      <c r="F66" s="1">
        <v>24.144878247786099</v>
      </c>
      <c r="G66" s="1">
        <v>0.33851073058351899</v>
      </c>
      <c r="H66" s="1">
        <v>0.29672421087245299</v>
      </c>
      <c r="I66" s="1">
        <v>4.1786519711065499E-2</v>
      </c>
      <c r="J66" s="1">
        <v>20.9137144449823</v>
      </c>
      <c r="K66" s="1">
        <v>2.5812715636494601</v>
      </c>
      <c r="L66" s="1">
        <v>0.98840296973784603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120</v>
      </c>
      <c r="B67" s="1" t="s">
        <v>119</v>
      </c>
      <c r="C67" s="1" t="s">
        <v>89</v>
      </c>
      <c r="D67" s="1" t="s">
        <v>87</v>
      </c>
      <c r="E67" s="1">
        <v>22.941124820893702</v>
      </c>
      <c r="F67" s="1">
        <v>22.627618274031999</v>
      </c>
      <c r="G67" s="1">
        <v>0.313506546861677</v>
      </c>
      <c r="H67" s="1">
        <v>0.27481968698100101</v>
      </c>
      <c r="I67" s="1">
        <v>3.8686859880675897E-2</v>
      </c>
      <c r="J67" s="1">
        <v>19.654140154899299</v>
      </c>
      <c r="K67" s="1">
        <v>2.3738989476721799</v>
      </c>
      <c r="L67" s="1">
        <v>0.91308571832220897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120</v>
      </c>
      <c r="B68" s="1" t="s">
        <v>119</v>
      </c>
      <c r="C68" s="1" t="s">
        <v>90</v>
      </c>
      <c r="D68" s="1" t="s">
        <v>87</v>
      </c>
      <c r="E68" s="1">
        <v>21.4938587476497</v>
      </c>
      <c r="F68" s="1">
        <v>21.2033988434195</v>
      </c>
      <c r="G68" s="1">
        <v>0.29045990423011903</v>
      </c>
      <c r="H68" s="1">
        <v>0.25462756182452301</v>
      </c>
      <c r="I68" s="1">
        <v>3.5832342405595498E-2</v>
      </c>
      <c r="J68" s="1">
        <v>18.464806531839901</v>
      </c>
      <c r="K68" s="1">
        <v>2.1852859599879602</v>
      </c>
      <c r="L68" s="1">
        <v>0.84376625582178599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120</v>
      </c>
      <c r="B69" s="1" t="s">
        <v>119</v>
      </c>
      <c r="C69" s="1" t="s">
        <v>91</v>
      </c>
      <c r="D69" s="1" t="s">
        <v>87</v>
      </c>
      <c r="E69" s="1">
        <v>20.1360292070068</v>
      </c>
      <c r="F69" s="1">
        <v>19.866819778819</v>
      </c>
      <c r="G69" s="1">
        <v>0.26920942818778898</v>
      </c>
      <c r="H69" s="1">
        <v>0.23600708903145901</v>
      </c>
      <c r="I69" s="1">
        <v>3.3202339156329801E-2</v>
      </c>
      <c r="J69" s="1">
        <v>17.342555431755699</v>
      </c>
      <c r="K69" s="1">
        <v>2.01351228586311</v>
      </c>
      <c r="L69" s="1">
        <v>0.77996148938794196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120</v>
      </c>
      <c r="B70" s="1" t="s">
        <v>119</v>
      </c>
      <c r="C70" s="1" t="s">
        <v>92</v>
      </c>
      <c r="D70" s="1" t="s">
        <v>87</v>
      </c>
      <c r="E70" s="1">
        <v>18.862360180679701</v>
      </c>
      <c r="F70" s="1">
        <v>18.612752857164999</v>
      </c>
      <c r="G70" s="1">
        <v>0.24960732351467199</v>
      </c>
      <c r="H70" s="1">
        <v>0.21882929746830901</v>
      </c>
      <c r="I70" s="1">
        <v>3.07780260463629E-2</v>
      </c>
      <c r="J70" s="1">
        <v>16.284260377474201</v>
      </c>
      <c r="K70" s="1">
        <v>1.85687522177362</v>
      </c>
      <c r="L70" s="1">
        <v>0.72122458143186197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120</v>
      </c>
      <c r="B71" s="1" t="s">
        <v>119</v>
      </c>
      <c r="C71" s="1" t="s">
        <v>93</v>
      </c>
      <c r="D71" s="1" t="s">
        <v>87</v>
      </c>
      <c r="E71" s="1">
        <v>17.667852372202301</v>
      </c>
      <c r="F71" s="1">
        <v>17.436334083926301</v>
      </c>
      <c r="G71" s="1">
        <v>0.23151828827604601</v>
      </c>
      <c r="H71" s="1">
        <v>0.20297606090491499</v>
      </c>
      <c r="I71" s="1">
        <v>2.8542227371130699E-2</v>
      </c>
      <c r="J71" s="1">
        <v>15.286846015688999</v>
      </c>
      <c r="K71" s="1">
        <v>1.7138633492521</v>
      </c>
      <c r="L71" s="1">
        <v>0.66714300726125797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120</v>
      </c>
      <c r="B72" s="1" t="s">
        <v>119</v>
      </c>
      <c r="C72" s="1" t="s">
        <v>94</v>
      </c>
      <c r="D72" s="1" t="s">
        <v>95</v>
      </c>
      <c r="E72" s="1">
        <v>16.547773686854001</v>
      </c>
      <c r="F72" s="1">
        <v>16.332955191433701</v>
      </c>
      <c r="G72" s="1">
        <v>0.214818495420325</v>
      </c>
      <c r="H72" s="1">
        <v>0.18833922346090401</v>
      </c>
      <c r="I72" s="1">
        <v>2.6479271959420601E-2</v>
      </c>
      <c r="J72" s="1">
        <v>14.3473036733216</v>
      </c>
      <c r="K72" s="1">
        <v>1.5831334770298999</v>
      </c>
      <c r="L72" s="1">
        <v>0.61733653650249798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120</v>
      </c>
      <c r="B73" s="1" t="s">
        <v>119</v>
      </c>
      <c r="C73" s="1" t="s">
        <v>96</v>
      </c>
      <c r="D73" s="1" t="s">
        <v>95</v>
      </c>
      <c r="E73" s="1">
        <v>15.497649221739</v>
      </c>
      <c r="F73" s="1">
        <v>15.2982545793288</v>
      </c>
      <c r="G73" s="1">
        <v>0.199394642410227</v>
      </c>
      <c r="H73" s="1">
        <v>0.17481978174475599</v>
      </c>
      <c r="I73" s="1">
        <v>2.4574860665470901E-2</v>
      </c>
      <c r="J73" s="1">
        <v>13.4627035772195</v>
      </c>
      <c r="K73" s="1">
        <v>1.46349045441527</v>
      </c>
      <c r="L73" s="1">
        <v>0.57145519010426005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120</v>
      </c>
      <c r="B74" s="1" t="s">
        <v>119</v>
      </c>
      <c r="C74" s="1" t="s">
        <v>97</v>
      </c>
      <c r="D74" s="1" t="s">
        <v>95</v>
      </c>
      <c r="E74" s="1">
        <v>14.5132509462765</v>
      </c>
      <c r="F74" s="1">
        <v>14.328107878292601</v>
      </c>
      <c r="G74" s="1">
        <v>0.185143067983909</v>
      </c>
      <c r="H74" s="1">
        <v>0.162327123346688</v>
      </c>
      <c r="I74" s="1">
        <v>2.2815944637221499E-2</v>
      </c>
      <c r="J74" s="1">
        <v>12.6302042316641</v>
      </c>
      <c r="K74" s="1">
        <v>1.35386950197645</v>
      </c>
      <c r="L74" s="1">
        <v>0.52917721263597495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120</v>
      </c>
      <c r="B75" s="1" t="s">
        <v>119</v>
      </c>
      <c r="C75" s="1" t="s">
        <v>98</v>
      </c>
      <c r="D75" s="1" t="s">
        <v>95</v>
      </c>
      <c r="E75" s="1">
        <v>13.590587221082099</v>
      </c>
      <c r="F75" s="1">
        <v>13.4186182869158</v>
      </c>
      <c r="G75" s="1">
        <v>0.171968934166326</v>
      </c>
      <c r="H75" s="1">
        <v>0.150778320426042</v>
      </c>
      <c r="I75" s="1">
        <v>2.1190613740283502E-2</v>
      </c>
      <c r="J75" s="1">
        <v>11.8470593856044</v>
      </c>
      <c r="K75" s="1">
        <v>1.2533207457774</v>
      </c>
      <c r="L75" s="1">
        <v>0.49020708970026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120</v>
      </c>
      <c r="B76" s="1" t="s">
        <v>119</v>
      </c>
      <c r="C76" s="1" t="s">
        <v>99</v>
      </c>
      <c r="D76" s="1" t="s">
        <v>95</v>
      </c>
      <c r="E76" s="1">
        <v>12.7258922760806</v>
      </c>
      <c r="F76" s="1">
        <v>12.566106805117</v>
      </c>
      <c r="G76" s="1">
        <v>0.15978547096359799</v>
      </c>
      <c r="H76" s="1">
        <v>0.14009747647454901</v>
      </c>
      <c r="I76" s="1">
        <v>1.9687994489048899E-2</v>
      </c>
      <c r="J76" s="1">
        <v>11.110622965591601</v>
      </c>
      <c r="K76" s="1">
        <v>1.1609956782470401</v>
      </c>
      <c r="L76" s="1">
        <v>0.454273632242016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120</v>
      </c>
      <c r="B77" s="1" t="s">
        <v>119</v>
      </c>
      <c r="C77" s="1" t="s">
        <v>100</v>
      </c>
      <c r="D77" s="1" t="s">
        <v>95</v>
      </c>
      <c r="E77" s="1">
        <v>11.9156157458502</v>
      </c>
      <c r="F77" s="1">
        <v>11.7671024651381</v>
      </c>
      <c r="G77" s="1">
        <v>0.148513280712055</v>
      </c>
      <c r="H77" s="1">
        <v>0.13021512388321799</v>
      </c>
      <c r="I77" s="1">
        <v>1.8298156828836998E-2</v>
      </c>
      <c r="J77" s="1">
        <v>10.4183523006632</v>
      </c>
      <c r="K77" s="1">
        <v>1.0761353021223301</v>
      </c>
      <c r="L77" s="1">
        <v>0.42112814306463298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120</v>
      </c>
      <c r="B78" s="1" t="s">
        <v>119</v>
      </c>
      <c r="C78" s="1" t="s">
        <v>101</v>
      </c>
      <c r="D78" s="1" t="s">
        <v>95</v>
      </c>
      <c r="E78" s="1">
        <v>11.1564123409738</v>
      </c>
      <c r="F78" s="1">
        <v>11.0183326422056</v>
      </c>
      <c r="G78" s="1">
        <v>0.13807969876816001</v>
      </c>
      <c r="H78" s="1">
        <v>0.121067669647686</v>
      </c>
      <c r="I78" s="1">
        <v>1.7012029120473299E-2</v>
      </c>
      <c r="J78" s="1">
        <v>9.7678099214375198</v>
      </c>
      <c r="K78" s="1">
        <v>0.99805974383677398</v>
      </c>
      <c r="L78" s="1">
        <v>0.39054267569950102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120</v>
      </c>
      <c r="B79" s="1" t="s">
        <v>119</v>
      </c>
      <c r="C79" s="1" t="s">
        <v>102</v>
      </c>
      <c r="D79" s="1" t="s">
        <v>103</v>
      </c>
      <c r="E79" s="1">
        <v>10.4451317179998</v>
      </c>
      <c r="F79" s="1">
        <v>10.3167135109247</v>
      </c>
      <c r="G79" s="1">
        <v>0.128418207075149</v>
      </c>
      <c r="H79" s="1">
        <v>0.11259688637821801</v>
      </c>
      <c r="I79" s="1">
        <v>1.58213206969312E-2</v>
      </c>
      <c r="J79" s="1">
        <v>9.1566641769179604</v>
      </c>
      <c r="K79" s="1">
        <v>0.92615914938489297</v>
      </c>
      <c r="L79" s="1">
        <v>0.362308391696952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120</v>
      </c>
      <c r="B80" s="1" t="s">
        <v>119</v>
      </c>
      <c r="C80" s="1" t="s">
        <v>104</v>
      </c>
      <c r="D80" s="1" t="s">
        <v>103</v>
      </c>
      <c r="E80" s="1">
        <v>9.7788085970170204</v>
      </c>
      <c r="F80" s="1">
        <v>9.6593406999225895</v>
      </c>
      <c r="G80" s="1">
        <v>0.11946789709443301</v>
      </c>
      <c r="H80" s="1">
        <v>0.104749445707141</v>
      </c>
      <c r="I80" s="1">
        <v>1.47184513872919E-2</v>
      </c>
      <c r="J80" s="1">
        <v>8.5826888784894297</v>
      </c>
      <c r="K80" s="1">
        <v>0.85988569930263603</v>
      </c>
      <c r="L80" s="1">
        <v>0.33623401922495399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120</v>
      </c>
      <c r="B81" s="1" t="s">
        <v>119</v>
      </c>
      <c r="C81" s="1" t="s">
        <v>105</v>
      </c>
      <c r="D81" s="1" t="s">
        <v>103</v>
      </c>
      <c r="E81" s="1">
        <v>9.1546531644418696</v>
      </c>
      <c r="F81" s="1">
        <v>9.0434801858232294</v>
      </c>
      <c r="G81" s="1">
        <v>0.11117297861863901</v>
      </c>
      <c r="H81" s="1">
        <v>9.7476491184880304E-2</v>
      </c>
      <c r="I81" s="1">
        <v>1.3696487433758999E-2</v>
      </c>
      <c r="J81" s="1">
        <v>8.0437621508114105</v>
      </c>
      <c r="K81" s="1">
        <v>0.79874660021567301</v>
      </c>
      <c r="L81" s="1">
        <v>0.31214441341478599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120</v>
      </c>
      <c r="B82" s="1" t="s">
        <v>119</v>
      </c>
      <c r="C82" s="1" t="s">
        <v>106</v>
      </c>
      <c r="D82" s="1" t="s">
        <v>103</v>
      </c>
      <c r="E82" s="1">
        <v>8.5700417890627705</v>
      </c>
      <c r="F82" s="1">
        <v>8.4665594579946006</v>
      </c>
      <c r="G82" s="1">
        <v>0.103482331068167</v>
      </c>
      <c r="H82" s="1">
        <v>9.0733247807305295E-2</v>
      </c>
      <c r="I82" s="1">
        <v>1.27490832608617E-2</v>
      </c>
      <c r="J82" s="1">
        <v>7.5378646433302503</v>
      </c>
      <c r="K82" s="1">
        <v>0.742297928688334</v>
      </c>
      <c r="L82" s="1">
        <v>0.28987921704418401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120</v>
      </c>
      <c r="B83" s="1" t="s">
        <v>119</v>
      </c>
      <c r="C83" s="1" t="s">
        <v>107</v>
      </c>
      <c r="D83" s="1" t="s">
        <v>103</v>
      </c>
      <c r="E83" s="1">
        <v>8.0225080714125596</v>
      </c>
      <c r="F83" s="1">
        <v>7.9261589774146604</v>
      </c>
      <c r="G83" s="1">
        <v>9.6349093997902896E-2</v>
      </c>
      <c r="H83" s="1">
        <v>8.4478665407078005E-2</v>
      </c>
      <c r="I83" s="1">
        <v>1.18704285908249E-2</v>
      </c>
      <c r="J83" s="1">
        <v>7.0630772335121899</v>
      </c>
      <c r="K83" s="1">
        <v>0.69013921911674903</v>
      </c>
      <c r="L83" s="1">
        <v>0.26929161878362301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120</v>
      </c>
      <c r="B84" s="1" t="s">
        <v>119</v>
      </c>
      <c r="C84" s="1" t="s">
        <v>108</v>
      </c>
      <c r="D84" s="1" t="s">
        <v>103</v>
      </c>
      <c r="E84" s="1">
        <v>7.5097342399078304</v>
      </c>
      <c r="F84" s="1">
        <v>7.4200039462150604</v>
      </c>
      <c r="G84" s="1">
        <v>8.9730293692764598E-2</v>
      </c>
      <c r="H84" s="1">
        <v>7.8675093258455397E-2</v>
      </c>
      <c r="I84" s="1">
        <v>1.1055200434309201E-2</v>
      </c>
      <c r="J84" s="1">
        <v>6.6175783332515303</v>
      </c>
      <c r="K84" s="1">
        <v>0.64190870140109502</v>
      </c>
      <c r="L84" s="1">
        <v>0.25024720525520699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120</v>
      </c>
      <c r="B85" s="1" t="s">
        <v>119</v>
      </c>
      <c r="C85" s="1" t="s">
        <v>109</v>
      </c>
      <c r="D85" s="1" t="s">
        <v>103</v>
      </c>
      <c r="E85" s="1">
        <v>7.0295429017032296</v>
      </c>
      <c r="F85" s="1">
        <v>6.9459563988032604</v>
      </c>
      <c r="G85" s="1">
        <v>8.3586502899962306E-2</v>
      </c>
      <c r="H85" s="1">
        <v>7.32879833794471E-2</v>
      </c>
      <c r="I85" s="1">
        <v>1.0298519520515199E-2</v>
      </c>
      <c r="J85" s="1">
        <v>6.1996408928796001</v>
      </c>
      <c r="K85" s="1">
        <v>0.59727910633672798</v>
      </c>
      <c r="L85" s="1">
        <v>0.23262290248690001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120</v>
      </c>
      <c r="B86" s="1" t="s">
        <v>119</v>
      </c>
      <c r="C86" s="1" t="s">
        <v>110</v>
      </c>
      <c r="D86" s="1" t="s">
        <v>111</v>
      </c>
      <c r="E86" s="1">
        <v>6.5798891516887004</v>
      </c>
      <c r="F86" s="1">
        <v>6.5020076207639601</v>
      </c>
      <c r="G86" s="1">
        <v>7.7881530924735903E-2</v>
      </c>
      <c r="H86" s="1">
        <v>6.8285620160279906E-2</v>
      </c>
      <c r="I86" s="1">
        <v>9.5959107644559907E-3</v>
      </c>
      <c r="J86" s="1">
        <v>5.8076291824703903</v>
      </c>
      <c r="K86" s="1">
        <v>0.55595396729600699</v>
      </c>
      <c r="L86" s="1">
        <v>0.21630600192230301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120</v>
      </c>
      <c r="B87" s="1" t="s">
        <v>119</v>
      </c>
      <c r="C87" s="1" t="s">
        <v>112</v>
      </c>
      <c r="D87" s="1" t="s">
        <v>111</v>
      </c>
      <c r="E87" s="1">
        <v>6.1588530393611398</v>
      </c>
      <c r="F87" s="1">
        <v>6.0862708978621196</v>
      </c>
      <c r="G87" s="1">
        <v>7.2582141499024797E-2</v>
      </c>
      <c r="H87" s="1">
        <v>6.3638874097405498E-2</v>
      </c>
      <c r="I87" s="1">
        <v>8.9432674016193293E-3</v>
      </c>
      <c r="J87" s="1">
        <v>5.4399954174216196</v>
      </c>
      <c r="K87" s="1">
        <v>0.51766435602504901</v>
      </c>
      <c r="L87" s="1">
        <v>0.20119326591447101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120</v>
      </c>
      <c r="B88" s="1" t="s">
        <v>119</v>
      </c>
      <c r="C88" s="1" t="s">
        <v>113</v>
      </c>
      <c r="D88" s="1" t="s">
        <v>111</v>
      </c>
      <c r="E88" s="1">
        <v>5.7646323903059598</v>
      </c>
      <c r="F88" s="1">
        <v>5.6969745942913104</v>
      </c>
      <c r="G88" s="1">
        <v>6.7657796014646401E-2</v>
      </c>
      <c r="H88" s="1">
        <v>5.9320977563621299E-2</v>
      </c>
      <c r="I88" s="1">
        <v>8.3368184510251107E-3</v>
      </c>
      <c r="J88" s="1">
        <v>5.0952762843331296</v>
      </c>
      <c r="K88" s="1">
        <v>0.48216599842534003</v>
      </c>
      <c r="L88" s="1">
        <v>0.18719010754749099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120</v>
      </c>
      <c r="B89" s="1" t="s">
        <v>119</v>
      </c>
      <c r="C89" s="1" t="s">
        <v>114</v>
      </c>
      <c r="D89" s="1" t="s">
        <v>111</v>
      </c>
      <c r="E89" s="1">
        <v>5.3955359766203301</v>
      </c>
      <c r="F89" s="1">
        <v>5.3324555567293697</v>
      </c>
      <c r="G89" s="1">
        <v>6.3080419890963996E-2</v>
      </c>
      <c r="H89" s="1">
        <v>5.5307320694297502E-2</v>
      </c>
      <c r="I89" s="1">
        <v>7.7730991966664803E-3</v>
      </c>
      <c r="J89" s="1">
        <v>4.77208941378088</v>
      </c>
      <c r="K89" s="1">
        <v>0.44923672318290198</v>
      </c>
      <c r="L89" s="1">
        <v>0.17420983965654999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120</v>
      </c>
      <c r="B90" s="1" t="s">
        <v>119</v>
      </c>
      <c r="C90" s="1" t="s">
        <v>115</v>
      </c>
      <c r="D90" s="1" t="s">
        <v>111</v>
      </c>
      <c r="E90" s="1">
        <v>5.0499770287069801</v>
      </c>
      <c r="F90" s="1">
        <v>4.99115283868767</v>
      </c>
      <c r="G90" s="1">
        <v>5.8824190019316602E-2</v>
      </c>
      <c r="H90" s="1">
        <v>5.1575265614883702E-2</v>
      </c>
      <c r="I90" s="1">
        <v>7.2489244044329501E-3</v>
      </c>
      <c r="J90" s="1">
        <v>4.4691298384965599</v>
      </c>
      <c r="K90" s="1">
        <v>0.41867420218330698</v>
      </c>
      <c r="L90" s="1">
        <v>0.16217298802711499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120</v>
      </c>
      <c r="B91" s="1" t="s">
        <v>119</v>
      </c>
      <c r="C91" s="1" t="s">
        <v>116</v>
      </c>
      <c r="D91" s="1" t="s">
        <v>111</v>
      </c>
      <c r="E91" s="1">
        <v>4.7264670793882697</v>
      </c>
      <c r="F91" s="1">
        <v>4.6716017379971104</v>
      </c>
      <c r="G91" s="1">
        <v>5.4865341391165799E-2</v>
      </c>
      <c r="H91" s="1">
        <v>4.81039773743357E-2</v>
      </c>
      <c r="I91" s="1">
        <v>6.7613640168301403E-3</v>
      </c>
      <c r="J91" s="1">
        <v>4.1851664685355798</v>
      </c>
      <c r="K91" s="1">
        <v>0.39029394692865799</v>
      </c>
      <c r="L91" s="1">
        <v>0.151006663924041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120</v>
      </c>
      <c r="B92" s="1" t="s">
        <v>119</v>
      </c>
      <c r="C92" s="1" t="s">
        <v>117</v>
      </c>
      <c r="D92" s="1" t="s">
        <v>111</v>
      </c>
      <c r="E92" s="1">
        <v>4.42361013016553</v>
      </c>
      <c r="F92" s="1">
        <v>4.3724281389926603</v>
      </c>
      <c r="G92" s="1">
        <v>5.1181991172874301E-2</v>
      </c>
      <c r="H92" s="1">
        <v>4.48742700817212E-2</v>
      </c>
      <c r="I92" s="1">
        <v>6.3077210911531498E-3</v>
      </c>
      <c r="J92" s="1">
        <v>3.9190386090948999</v>
      </c>
      <c r="K92" s="1">
        <v>0.36392752975723602</v>
      </c>
      <c r="L92" s="1">
        <v>0.14064399131339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2"/>
  <sheetViews>
    <sheetView showGridLines="0" workbookViewId="0"/>
  </sheetViews>
  <sheetFormatPr defaultColWidth="10.906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121</v>
      </c>
      <c r="B2" s="1" t="s">
        <v>13</v>
      </c>
      <c r="C2" s="1" t="s">
        <v>14</v>
      </c>
      <c r="D2" s="1" t="s">
        <v>15</v>
      </c>
      <c r="E2" s="1">
        <v>75.254100432068796</v>
      </c>
      <c r="F2" s="1">
        <v>73.045300291178094</v>
      </c>
      <c r="G2" s="1">
        <v>2.2088001408907298</v>
      </c>
      <c r="H2" s="1">
        <v>1.90284860040364</v>
      </c>
      <c r="I2" s="1">
        <v>0.305951540487097</v>
      </c>
      <c r="J2" s="1">
        <v>26.951546881089602</v>
      </c>
      <c r="K2" s="1">
        <v>44.059578237016702</v>
      </c>
      <c r="L2" s="1">
        <v>4.2429753139625701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121</v>
      </c>
      <c r="B3" s="1" t="s">
        <v>13</v>
      </c>
      <c r="C3" s="1" t="s">
        <v>16</v>
      </c>
      <c r="D3" s="1" t="s">
        <v>15</v>
      </c>
      <c r="E3" s="1">
        <v>76.681444280014006</v>
      </c>
      <c r="F3" s="1">
        <v>74.433828334230299</v>
      </c>
      <c r="G3" s="1">
        <v>2.2476159457837102</v>
      </c>
      <c r="H3" s="1">
        <v>1.9362232502410699</v>
      </c>
      <c r="I3" s="1">
        <v>0.31139269554263799</v>
      </c>
      <c r="J3" s="1">
        <v>27.492130480607798</v>
      </c>
      <c r="K3" s="1">
        <v>44.8797207835267</v>
      </c>
      <c r="L3" s="1">
        <v>4.30959301587946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121</v>
      </c>
      <c r="B4" s="1" t="s">
        <v>13</v>
      </c>
      <c r="C4" s="1" t="s">
        <v>17</v>
      </c>
      <c r="D4" s="1" t="s">
        <v>15</v>
      </c>
      <c r="E4" s="1">
        <v>78.191447009666007</v>
      </c>
      <c r="F4" s="1">
        <v>75.902669981972394</v>
      </c>
      <c r="G4" s="1">
        <v>2.2887770276936599</v>
      </c>
      <c r="H4" s="1">
        <v>1.9716117029696401</v>
      </c>
      <c r="I4" s="1">
        <v>0.31716532472401998</v>
      </c>
      <c r="J4" s="1">
        <v>28.059884563072401</v>
      </c>
      <c r="K4" s="1">
        <v>45.751551769590101</v>
      </c>
      <c r="L4" s="1">
        <v>4.3800106770035203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121</v>
      </c>
      <c r="B5" s="1" t="s">
        <v>13</v>
      </c>
      <c r="C5" s="1" t="s">
        <v>18</v>
      </c>
      <c r="D5" s="1" t="s">
        <v>15</v>
      </c>
      <c r="E5" s="1">
        <v>79.734587606340199</v>
      </c>
      <c r="F5" s="1">
        <v>77.403723361325603</v>
      </c>
      <c r="G5" s="1">
        <v>2.3308642450145798</v>
      </c>
      <c r="H5" s="1">
        <v>2.0078237544578199</v>
      </c>
      <c r="I5" s="1">
        <v>0.32304049055675899</v>
      </c>
      <c r="J5" s="1">
        <v>28.6573521325003</v>
      </c>
      <c r="K5" s="1">
        <v>46.622452536392501</v>
      </c>
      <c r="L5" s="1">
        <v>4.45478293744738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121</v>
      </c>
      <c r="B6" s="1" t="s">
        <v>13</v>
      </c>
      <c r="C6" s="1" t="s">
        <v>19</v>
      </c>
      <c r="D6" s="1" t="s">
        <v>15</v>
      </c>
      <c r="E6" s="1">
        <v>81.281062522062598</v>
      </c>
      <c r="F6" s="1">
        <v>78.908054443121898</v>
      </c>
      <c r="G6" s="1">
        <v>2.3730080789407499</v>
      </c>
      <c r="H6" s="1">
        <v>2.0441286919473201</v>
      </c>
      <c r="I6" s="1">
        <v>0.328879386993425</v>
      </c>
      <c r="J6" s="1">
        <v>29.285696441689499</v>
      </c>
      <c r="K6" s="1">
        <v>47.461271635778097</v>
      </c>
      <c r="L6" s="1">
        <v>4.5340944445949498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121</v>
      </c>
      <c r="B7" s="1" t="s">
        <v>13</v>
      </c>
      <c r="C7" s="1" t="s">
        <v>20</v>
      </c>
      <c r="D7" s="1" t="s">
        <v>15</v>
      </c>
      <c r="E7" s="1">
        <v>82.814043156972104</v>
      </c>
      <c r="F7" s="1">
        <v>80.399347830188006</v>
      </c>
      <c r="G7" s="1">
        <v>2.4146953267840798</v>
      </c>
      <c r="H7" s="1">
        <v>2.0800924848298399</v>
      </c>
      <c r="I7" s="1">
        <v>0.33460284195423701</v>
      </c>
      <c r="J7" s="1">
        <v>29.944603067730199</v>
      </c>
      <c r="K7" s="1">
        <v>48.251674024321403</v>
      </c>
      <c r="L7" s="1">
        <v>4.6177660649204704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121</v>
      </c>
      <c r="B8" s="1" t="s">
        <v>13</v>
      </c>
      <c r="C8" s="1" t="s">
        <v>21</v>
      </c>
      <c r="D8" s="1" t="s">
        <v>15</v>
      </c>
      <c r="E8" s="1">
        <v>84.324203409256498</v>
      </c>
      <c r="F8" s="1">
        <v>81.868587493917005</v>
      </c>
      <c r="G8" s="1">
        <v>2.4556159153394201</v>
      </c>
      <c r="H8" s="1">
        <v>2.1154495004795999</v>
      </c>
      <c r="I8" s="1">
        <v>0.34016641485982302</v>
      </c>
      <c r="J8" s="1">
        <v>30.632546288899999</v>
      </c>
      <c r="K8" s="1">
        <v>48.986321446482997</v>
      </c>
      <c r="L8" s="1">
        <v>4.70533567387346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121</v>
      </c>
      <c r="B9" s="1" t="s">
        <v>13</v>
      </c>
      <c r="C9" s="1" t="s">
        <v>22</v>
      </c>
      <c r="D9" s="1" t="s">
        <v>23</v>
      </c>
      <c r="E9" s="1">
        <v>85.806020069014494</v>
      </c>
      <c r="F9" s="1">
        <v>83.310458334028993</v>
      </c>
      <c r="G9" s="1">
        <v>2.4955617349855101</v>
      </c>
      <c r="H9" s="1">
        <v>2.1500182087458</v>
      </c>
      <c r="I9" s="1">
        <v>0.34554352623971402</v>
      </c>
      <c r="J9" s="1">
        <v>31.347152556820301</v>
      </c>
      <c r="K9" s="1">
        <v>49.662712008653898</v>
      </c>
      <c r="L9" s="1">
        <v>4.7961555035402696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121</v>
      </c>
      <c r="B10" s="1" t="s">
        <v>13</v>
      </c>
      <c r="C10" s="1" t="s">
        <v>24</v>
      </c>
      <c r="D10" s="1" t="s">
        <v>23</v>
      </c>
      <c r="E10" s="1">
        <v>87.255524746358603</v>
      </c>
      <c r="F10" s="1">
        <v>84.721157986257694</v>
      </c>
      <c r="G10" s="1">
        <v>2.5343667601009199</v>
      </c>
      <c r="H10" s="1">
        <v>2.1836515579556002</v>
      </c>
      <c r="I10" s="1">
        <v>0.35071520214532298</v>
      </c>
      <c r="J10" s="1">
        <v>32.085530921272699</v>
      </c>
      <c r="K10" s="1">
        <v>50.280516023840697</v>
      </c>
      <c r="L10" s="1">
        <v>4.8894778012452802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121</v>
      </c>
      <c r="B11" s="1" t="s">
        <v>13</v>
      </c>
      <c r="C11" s="1" t="s">
        <v>25</v>
      </c>
      <c r="D11" s="1" t="s">
        <v>23</v>
      </c>
      <c r="E11" s="1">
        <v>88.669074930874203</v>
      </c>
      <c r="F11" s="1">
        <v>86.097199538931605</v>
      </c>
      <c r="G11" s="1">
        <v>2.5718753919426498</v>
      </c>
      <c r="H11" s="1">
        <v>2.2162109198953499</v>
      </c>
      <c r="I11" s="1">
        <v>0.355664472047306</v>
      </c>
      <c r="J11" s="1">
        <v>32.844523027947702</v>
      </c>
      <c r="K11" s="1">
        <v>50.840033060911203</v>
      </c>
      <c r="L11" s="1">
        <v>4.9845188420153699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121</v>
      </c>
      <c r="B12" s="1" t="s">
        <v>13</v>
      </c>
      <c r="C12" s="1" t="s">
        <v>26</v>
      </c>
      <c r="D12" s="1" t="s">
        <v>23</v>
      </c>
      <c r="E12" s="1">
        <v>90.042781459169703</v>
      </c>
      <c r="F12" s="1">
        <v>87.434852966454102</v>
      </c>
      <c r="G12" s="1">
        <v>2.6079284927156001</v>
      </c>
      <c r="H12" s="1">
        <v>2.2475547285497801</v>
      </c>
      <c r="I12" s="1">
        <v>0.36037376416582401</v>
      </c>
      <c r="J12" s="1">
        <v>33.6208686010511</v>
      </c>
      <c r="K12" s="1">
        <v>51.341411836138498</v>
      </c>
      <c r="L12" s="1">
        <v>5.0805010219801003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121</v>
      </c>
      <c r="B13" s="1" t="s">
        <v>13</v>
      </c>
      <c r="C13" s="1" t="s">
        <v>27</v>
      </c>
      <c r="D13" s="1" t="s">
        <v>23</v>
      </c>
      <c r="E13" s="1">
        <v>91.372326263916094</v>
      </c>
      <c r="F13" s="1">
        <v>88.729966644159106</v>
      </c>
      <c r="G13" s="1">
        <v>2.6423596197569799</v>
      </c>
      <c r="H13" s="1">
        <v>2.2775355395836998</v>
      </c>
      <c r="I13" s="1">
        <v>0.364824080173281</v>
      </c>
      <c r="J13" s="1">
        <v>34.411301169034601</v>
      </c>
      <c r="K13" s="1">
        <v>51.784348102485403</v>
      </c>
      <c r="L13" s="1">
        <v>5.1766769923960902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121</v>
      </c>
      <c r="B14" s="1" t="s">
        <v>13</v>
      </c>
      <c r="C14" s="1" t="s">
        <v>28</v>
      </c>
      <c r="D14" s="1" t="s">
        <v>23</v>
      </c>
      <c r="E14" s="1">
        <v>92.652989330004999</v>
      </c>
      <c r="F14" s="1">
        <v>89.977992822893995</v>
      </c>
      <c r="G14" s="1">
        <v>2.6749965071110098</v>
      </c>
      <c r="H14" s="1">
        <v>2.30600138707227</v>
      </c>
      <c r="I14" s="1">
        <v>0.36899512003874402</v>
      </c>
      <c r="J14" s="1">
        <v>35.212594034207299</v>
      </c>
      <c r="K14" s="1">
        <v>52.168054361821497</v>
      </c>
      <c r="L14" s="1">
        <v>5.2723409339762801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121</v>
      </c>
      <c r="B15" s="1" t="s">
        <v>13</v>
      </c>
      <c r="C15" s="1" t="s">
        <v>29</v>
      </c>
      <c r="D15" s="1" t="s">
        <v>23</v>
      </c>
      <c r="E15" s="1">
        <v>93.879770186118506</v>
      </c>
      <c r="F15" s="1">
        <v>91.174105435765199</v>
      </c>
      <c r="G15" s="1">
        <v>2.70566475035332</v>
      </c>
      <c r="H15" s="1">
        <v>2.33279891802741</v>
      </c>
      <c r="I15" s="1">
        <v>0.37286583232590897</v>
      </c>
      <c r="J15" s="1">
        <v>36.021575044619297</v>
      </c>
      <c r="K15" s="1">
        <v>52.491363475384901</v>
      </c>
      <c r="L15" s="1">
        <v>5.3668316661142503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121</v>
      </c>
      <c r="B16" s="1" t="s">
        <v>13</v>
      </c>
      <c r="C16" s="1" t="s">
        <v>30</v>
      </c>
      <c r="D16" s="1" t="s">
        <v>31</v>
      </c>
      <c r="E16" s="1">
        <v>95.047537493973607</v>
      </c>
      <c r="F16" s="1">
        <v>92.313345500014094</v>
      </c>
      <c r="G16" s="1">
        <v>2.7341919939595001</v>
      </c>
      <c r="H16" s="1">
        <v>2.3577769072988701</v>
      </c>
      <c r="I16" s="1">
        <v>0.37641508666064</v>
      </c>
      <c r="J16" s="1">
        <v>36.835124679997598</v>
      </c>
      <c r="K16" s="1">
        <v>52.752881543955603</v>
      </c>
      <c r="L16" s="1">
        <v>5.4595312700204204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121</v>
      </c>
      <c r="B17" s="1" t="s">
        <v>13</v>
      </c>
      <c r="C17" s="1" t="s">
        <v>32</v>
      </c>
      <c r="D17" s="1" t="s">
        <v>31</v>
      </c>
      <c r="E17" s="1">
        <v>96.151172821654299</v>
      </c>
      <c r="F17" s="1">
        <v>93.390761021939994</v>
      </c>
      <c r="G17" s="1">
        <v>2.7604117997142299</v>
      </c>
      <c r="H17" s="1">
        <v>2.3807894854393301</v>
      </c>
      <c r="I17" s="1">
        <v>0.37962231427490101</v>
      </c>
      <c r="J17" s="1">
        <v>37.650167514271502</v>
      </c>
      <c r="K17" s="1">
        <v>52.951143513474001</v>
      </c>
      <c r="L17" s="1">
        <v>5.5498617939088097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121</v>
      </c>
      <c r="B18" s="1" t="s">
        <v>13</v>
      </c>
      <c r="C18" s="1" t="s">
        <v>33</v>
      </c>
      <c r="D18" s="1" t="s">
        <v>31</v>
      </c>
      <c r="E18" s="1">
        <v>97.185694719681294</v>
      </c>
      <c r="F18" s="1">
        <v>94.401527821624796</v>
      </c>
      <c r="G18" s="1">
        <v>2.7841668980564802</v>
      </c>
      <c r="H18" s="1">
        <v>2.4016988438279498</v>
      </c>
      <c r="I18" s="1">
        <v>0.38246805422853303</v>
      </c>
      <c r="J18" s="1">
        <v>38.463663290034198</v>
      </c>
      <c r="K18" s="1">
        <v>53.084749782196901</v>
      </c>
      <c r="L18" s="1">
        <v>5.6372816474501901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121</v>
      </c>
      <c r="B19" s="1" t="s">
        <v>13</v>
      </c>
      <c r="C19" s="1" t="s">
        <v>34</v>
      </c>
      <c r="D19" s="1" t="s">
        <v>31</v>
      </c>
      <c r="E19" s="1">
        <v>98.146360176182</v>
      </c>
      <c r="F19" s="1">
        <v>95.341048379274199</v>
      </c>
      <c r="G19" s="1">
        <v>2.8053117969077701</v>
      </c>
      <c r="H19" s="1">
        <v>2.4203774040526298</v>
      </c>
      <c r="I19" s="1">
        <v>0.38493439285514702</v>
      </c>
      <c r="J19" s="1">
        <v>39.272600970760799</v>
      </c>
      <c r="K19" s="1">
        <v>53.152476640194102</v>
      </c>
      <c r="L19" s="1">
        <v>5.7212825652270602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121</v>
      </c>
      <c r="B20" s="1" t="s">
        <v>13</v>
      </c>
      <c r="C20" s="1" t="s">
        <v>35</v>
      </c>
      <c r="D20" s="1" t="s">
        <v>31</v>
      </c>
      <c r="E20" s="1">
        <v>99.028741920828594</v>
      </c>
      <c r="F20" s="1">
        <v>96.205027190612995</v>
      </c>
      <c r="G20" s="1">
        <v>2.8237147302156398</v>
      </c>
      <c r="H20" s="1">
        <v>2.4367094402429199</v>
      </c>
      <c r="I20" s="1">
        <v>0.38700528997271599</v>
      </c>
      <c r="J20" s="1">
        <v>40.073997196220802</v>
      </c>
      <c r="K20" s="1">
        <v>53.153357203617603</v>
      </c>
      <c r="L20" s="1">
        <v>5.8013875209902102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121</v>
      </c>
      <c r="B21" s="1" t="s">
        <v>13</v>
      </c>
      <c r="C21" s="1" t="s">
        <v>36</v>
      </c>
      <c r="D21" s="1" t="s">
        <v>31</v>
      </c>
      <c r="E21" s="1">
        <v>99.828787343648798</v>
      </c>
      <c r="F21" s="1">
        <v>96.989528223750099</v>
      </c>
      <c r="G21" s="1">
        <v>2.83925911989874</v>
      </c>
      <c r="H21" s="1">
        <v>2.4505923012179802</v>
      </c>
      <c r="I21" s="1">
        <v>0.38866681868075698</v>
      </c>
      <c r="J21" s="1">
        <v>40.864899303274399</v>
      </c>
      <c r="K21" s="1">
        <v>53.086738390739299</v>
      </c>
      <c r="L21" s="1">
        <v>5.8771496496351503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121</v>
      </c>
      <c r="B22" s="1" t="s">
        <v>13</v>
      </c>
      <c r="C22" s="1" t="s">
        <v>37</v>
      </c>
      <c r="D22" s="1" t="s">
        <v>31</v>
      </c>
      <c r="E22" s="1">
        <v>100.542884229531</v>
      </c>
      <c r="F22" s="1">
        <v>97.691038948501898</v>
      </c>
      <c r="G22" s="1">
        <v>2.85184528102958</v>
      </c>
      <c r="H22" s="1">
        <v>2.4619378463188299</v>
      </c>
      <c r="I22" s="1">
        <v>0.38990743471075101</v>
      </c>
      <c r="J22" s="1">
        <v>41.642392480326301</v>
      </c>
      <c r="K22" s="1">
        <v>52.952339675235599</v>
      </c>
      <c r="L22" s="1">
        <v>5.9481520739695899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121</v>
      </c>
      <c r="B23" s="1" t="s">
        <v>13</v>
      </c>
      <c r="C23" s="1" t="s">
        <v>38</v>
      </c>
      <c r="D23" s="1" t="s">
        <v>39</v>
      </c>
      <c r="E23" s="1">
        <v>101.167900431893</v>
      </c>
      <c r="F23" s="1">
        <v>98.306509030686598</v>
      </c>
      <c r="G23" s="1">
        <v>2.8613914012068502</v>
      </c>
      <c r="H23" s="1">
        <v>2.4706732773929501</v>
      </c>
      <c r="I23" s="1">
        <v>0.39071812381390097</v>
      </c>
      <c r="J23" s="1">
        <v>42.403610633811198</v>
      </c>
      <c r="K23" s="1">
        <v>52.750281281268499</v>
      </c>
      <c r="L23" s="1">
        <v>6.0140085168138198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121</v>
      </c>
      <c r="B24" s="1" t="s">
        <v>13</v>
      </c>
      <c r="C24" s="1" t="s">
        <v>40</v>
      </c>
      <c r="D24" s="1" t="s">
        <v>39</v>
      </c>
      <c r="E24" s="1">
        <v>101.701210556719</v>
      </c>
      <c r="F24" s="1">
        <v>98.833376394721398</v>
      </c>
      <c r="G24" s="1">
        <v>2.8678341619977101</v>
      </c>
      <c r="H24" s="1">
        <v>2.4767416748249498</v>
      </c>
      <c r="I24" s="1">
        <v>0.39109248717275402</v>
      </c>
      <c r="J24" s="1">
        <v>43.145750134185</v>
      </c>
      <c r="K24" s="1">
        <v>52.481095935591</v>
      </c>
      <c r="L24" s="1">
        <v>6.0743644869431703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121</v>
      </c>
      <c r="B25" s="1" t="s">
        <v>13</v>
      </c>
      <c r="C25" s="1" t="s">
        <v>41</v>
      </c>
      <c r="D25" s="1" t="s">
        <v>39</v>
      </c>
      <c r="E25" s="1">
        <v>102.140716330312</v>
      </c>
      <c r="F25" s="1">
        <v>99.269587147319399</v>
      </c>
      <c r="G25" s="1">
        <v>2.8711291829929499</v>
      </c>
      <c r="H25" s="1">
        <v>2.4801023874924502</v>
      </c>
      <c r="I25" s="1">
        <v>0.39102679550050701</v>
      </c>
      <c r="J25" s="1">
        <v>43.866085504081099</v>
      </c>
      <c r="K25" s="1">
        <v>52.145732018195801</v>
      </c>
      <c r="L25" s="1">
        <v>6.1288988080354798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121</v>
      </c>
      <c r="B26" s="1" t="s">
        <v>13</v>
      </c>
      <c r="C26" s="1" t="s">
        <v>42</v>
      </c>
      <c r="D26" s="1" t="s">
        <v>39</v>
      </c>
      <c r="E26" s="1">
        <v>102.484860938653</v>
      </c>
      <c r="F26" s="1">
        <v>99.613609653548806</v>
      </c>
      <c r="G26" s="1">
        <v>2.8712512851044898</v>
      </c>
      <c r="H26" s="1">
        <v>2.4807312719469801</v>
      </c>
      <c r="I26" s="1">
        <v>0.39052001315750901</v>
      </c>
      <c r="J26" s="1">
        <v>44.561986256307499</v>
      </c>
      <c r="K26" s="1">
        <v>51.745549384892499</v>
      </c>
      <c r="L26" s="1">
        <v>6.1773252974532102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121</v>
      </c>
      <c r="B27" s="1" t="s">
        <v>13</v>
      </c>
      <c r="C27" s="1" t="s">
        <v>43</v>
      </c>
      <c r="D27" s="1" t="s">
        <v>39</v>
      </c>
      <c r="E27" s="1">
        <v>102.73263686109</v>
      </c>
      <c r="F27" s="1">
        <v>99.864442310876498</v>
      </c>
      <c r="G27" s="1">
        <v>2.86819455021352</v>
      </c>
      <c r="H27" s="1">
        <v>2.47862076003767</v>
      </c>
      <c r="I27" s="1">
        <v>0.38957379017584998</v>
      </c>
      <c r="J27" s="1">
        <v>45.230934225572902</v>
      </c>
      <c r="K27" s="1">
        <v>51.282308195851897</v>
      </c>
      <c r="L27" s="1">
        <v>6.2193944396652503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121</v>
      </c>
      <c r="B28" s="1" t="s">
        <v>13</v>
      </c>
      <c r="C28" s="1" t="s">
        <v>44</v>
      </c>
      <c r="D28" s="1" t="s">
        <v>39</v>
      </c>
      <c r="E28" s="1">
        <v>102.883586950408</v>
      </c>
      <c r="F28" s="1">
        <v>100.02161478687199</v>
      </c>
      <c r="G28" s="1">
        <v>2.86197216353656</v>
      </c>
      <c r="H28" s="1">
        <v>2.4737797422851102</v>
      </c>
      <c r="I28" s="1">
        <v>0.38819242125144399</v>
      </c>
      <c r="J28" s="1">
        <v>45.870540835458499</v>
      </c>
      <c r="K28" s="1">
        <v>50.758151185386602</v>
      </c>
      <c r="L28" s="1">
        <v>6.2548949295634104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121</v>
      </c>
      <c r="B29" s="1" t="s">
        <v>13</v>
      </c>
      <c r="C29" s="1" t="s">
        <v>45</v>
      </c>
      <c r="D29" s="1" t="s">
        <v>39</v>
      </c>
      <c r="E29" s="1">
        <v>102.93779878375599</v>
      </c>
      <c r="F29" s="1">
        <v>100.085182748446</v>
      </c>
      <c r="G29" s="1">
        <v>2.8526160353099699</v>
      </c>
      <c r="H29" s="1">
        <v>2.4662332631725401</v>
      </c>
      <c r="I29" s="1">
        <v>0.38638277213743</v>
      </c>
      <c r="J29" s="1">
        <v>46.478563815867403</v>
      </c>
      <c r="K29" s="1">
        <v>50.1755799819122</v>
      </c>
      <c r="L29" s="1">
        <v>6.2836549859764599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121</v>
      </c>
      <c r="B30" s="1" t="s">
        <v>13</v>
      </c>
      <c r="C30" s="1" t="s">
        <v>46</v>
      </c>
      <c r="D30" s="1" t="s">
        <v>47</v>
      </c>
      <c r="E30" s="1">
        <v>102.895892507754</v>
      </c>
      <c r="F30" s="1">
        <v>100.05571630153</v>
      </c>
      <c r="G30" s="1">
        <v>2.8401762062246201</v>
      </c>
      <c r="H30" s="1">
        <v>2.4560220313247401</v>
      </c>
      <c r="I30" s="1">
        <v>0.38415417489988601</v>
      </c>
      <c r="J30" s="1">
        <v>47.0529229485591</v>
      </c>
      <c r="K30" s="1">
        <v>49.537426201743799</v>
      </c>
      <c r="L30" s="1">
        <v>6.3055433574514197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121</v>
      </c>
      <c r="B31" s="1" t="s">
        <v>13</v>
      </c>
      <c r="C31" s="1" t="s">
        <v>48</v>
      </c>
      <c r="D31" s="1" t="s">
        <v>47</v>
      </c>
      <c r="E31" s="1">
        <v>102.56971496565799</v>
      </c>
      <c r="F31" s="1">
        <v>99.750139827746594</v>
      </c>
      <c r="G31" s="1">
        <v>2.8195751379113898</v>
      </c>
      <c r="H31" s="1">
        <v>2.4387487937007601</v>
      </c>
      <c r="I31" s="1">
        <v>0.380826344210628</v>
      </c>
      <c r="J31" s="1">
        <v>47.500908046789199</v>
      </c>
      <c r="K31" s="1">
        <v>48.760116851129403</v>
      </c>
      <c r="L31" s="1">
        <v>6.3086900677393398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121</v>
      </c>
      <c r="B32" s="1" t="s">
        <v>13</v>
      </c>
      <c r="C32" s="1" t="s">
        <v>49</v>
      </c>
      <c r="D32" s="1" t="s">
        <v>47</v>
      </c>
      <c r="E32" s="1">
        <v>102.012725662645</v>
      </c>
      <c r="F32" s="1">
        <v>99.220357279099105</v>
      </c>
      <c r="G32" s="1">
        <v>2.7923683835456798</v>
      </c>
      <c r="H32" s="1">
        <v>2.41575432954438</v>
      </c>
      <c r="I32" s="1">
        <v>0.37661405400130099</v>
      </c>
      <c r="J32" s="1">
        <v>47.842431036045099</v>
      </c>
      <c r="K32" s="1">
        <v>47.874147748429699</v>
      </c>
      <c r="L32" s="1">
        <v>6.2961468781699903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121</v>
      </c>
      <c r="B33" s="1" t="s">
        <v>13</v>
      </c>
      <c r="C33" s="1" t="s">
        <v>50</v>
      </c>
      <c r="D33" s="1" t="s">
        <v>47</v>
      </c>
      <c r="E33" s="1">
        <v>101.25907859605999</v>
      </c>
      <c r="F33" s="1">
        <v>98.4994990573704</v>
      </c>
      <c r="G33" s="1">
        <v>2.7595795386895499</v>
      </c>
      <c r="H33" s="1">
        <v>2.3879198455257402</v>
      </c>
      <c r="I33" s="1">
        <v>0.37165969316381198</v>
      </c>
      <c r="J33" s="1">
        <v>48.088838854133797</v>
      </c>
      <c r="K33" s="1">
        <v>46.900410973943799</v>
      </c>
      <c r="L33" s="1">
        <v>6.2698287679824301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121</v>
      </c>
      <c r="B34" s="1" t="s">
        <v>13</v>
      </c>
      <c r="C34" s="1" t="s">
        <v>51</v>
      </c>
      <c r="D34" s="1" t="s">
        <v>47</v>
      </c>
      <c r="E34" s="1">
        <v>100.332201153472</v>
      </c>
      <c r="F34" s="1">
        <v>97.610265476033604</v>
      </c>
      <c r="G34" s="1">
        <v>2.7219356774380001</v>
      </c>
      <c r="H34" s="1">
        <v>2.3558705038749199</v>
      </c>
      <c r="I34" s="1">
        <v>0.36606517356308599</v>
      </c>
      <c r="J34" s="1">
        <v>48.246823788846001</v>
      </c>
      <c r="K34" s="1">
        <v>45.854347819842403</v>
      </c>
      <c r="L34" s="1">
        <v>6.2310295447831496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121</v>
      </c>
      <c r="B35" s="1" t="s">
        <v>13</v>
      </c>
      <c r="C35" s="1" t="s">
        <v>52</v>
      </c>
      <c r="D35" s="1" t="s">
        <v>47</v>
      </c>
      <c r="E35" s="1">
        <v>99.249619518213606</v>
      </c>
      <c r="F35" s="1">
        <v>96.569619975028004</v>
      </c>
      <c r="G35" s="1">
        <v>2.6799995431855899</v>
      </c>
      <c r="H35" s="1">
        <v>2.3200897243824099</v>
      </c>
      <c r="I35" s="1">
        <v>0.35990981880317502</v>
      </c>
      <c r="J35" s="1">
        <v>48.320645333860703</v>
      </c>
      <c r="K35" s="1">
        <v>44.748260264491996</v>
      </c>
      <c r="L35" s="1">
        <v>6.1807139198608896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121</v>
      </c>
      <c r="B36" s="1" t="s">
        <v>13</v>
      </c>
      <c r="C36" s="1" t="s">
        <v>53</v>
      </c>
      <c r="D36" s="1" t="s">
        <v>47</v>
      </c>
      <c r="E36" s="1">
        <v>98.025652001769899</v>
      </c>
      <c r="F36" s="1">
        <v>95.391408932087003</v>
      </c>
      <c r="G36" s="1">
        <v>2.63424306968294</v>
      </c>
      <c r="H36" s="1">
        <v>2.2809827718039699</v>
      </c>
      <c r="I36" s="1">
        <v>0.353260297878975</v>
      </c>
      <c r="J36" s="1">
        <v>48.313386039158402</v>
      </c>
      <c r="K36" s="1">
        <v>43.592584565210402</v>
      </c>
      <c r="L36" s="1">
        <v>6.1196813974010897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121</v>
      </c>
      <c r="B37" s="1" t="s">
        <v>13</v>
      </c>
      <c r="C37" s="1" t="s">
        <v>54</v>
      </c>
      <c r="D37" s="1" t="s">
        <v>55</v>
      </c>
      <c r="E37" s="1">
        <v>96.672891030402994</v>
      </c>
      <c r="F37" s="1">
        <v>94.087803469242999</v>
      </c>
      <c r="G37" s="1">
        <v>2.5850875611599</v>
      </c>
      <c r="H37" s="1">
        <v>2.2389115153230699</v>
      </c>
      <c r="I37" s="1">
        <v>0.34617604583682399</v>
      </c>
      <c r="J37" s="1">
        <v>48.227653630734103</v>
      </c>
      <c r="K37" s="1">
        <v>42.3965808679216</v>
      </c>
      <c r="L37" s="1">
        <v>6.0486565317472802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121</v>
      </c>
      <c r="B38" s="1" t="s">
        <v>13</v>
      </c>
      <c r="C38" s="1" t="s">
        <v>56</v>
      </c>
      <c r="D38" s="1" t="s">
        <v>55</v>
      </c>
      <c r="E38" s="1">
        <v>95.202997779623701</v>
      </c>
      <c r="F38" s="1">
        <v>92.670072816224305</v>
      </c>
      <c r="G38" s="1">
        <v>2.5329249633993798</v>
      </c>
      <c r="H38" s="1">
        <v>2.1942128327806301</v>
      </c>
      <c r="I38" s="1">
        <v>0.338712130618745</v>
      </c>
      <c r="J38" s="1">
        <v>48.065965019633403</v>
      </c>
      <c r="K38" s="1">
        <v>41.168695904470702</v>
      </c>
      <c r="L38" s="1">
        <v>5.9683368555195901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121</v>
      </c>
      <c r="B39" s="1" t="s">
        <v>13</v>
      </c>
      <c r="C39" s="1" t="s">
        <v>57</v>
      </c>
      <c r="D39" s="1" t="s">
        <v>55</v>
      </c>
      <c r="E39" s="1">
        <v>93.627108337248004</v>
      </c>
      <c r="F39" s="1">
        <v>91.148979865498603</v>
      </c>
      <c r="G39" s="1">
        <v>2.4781284717494501</v>
      </c>
      <c r="H39" s="1">
        <v>2.1472077875281799</v>
      </c>
      <c r="I39" s="1">
        <v>0.33092068422127202</v>
      </c>
      <c r="J39" s="1">
        <v>47.830947130934099</v>
      </c>
      <c r="K39" s="1">
        <v>39.916744705159601</v>
      </c>
      <c r="L39" s="1">
        <v>5.87941650115431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121</v>
      </c>
      <c r="B40" s="1" t="s">
        <v>13</v>
      </c>
      <c r="C40" s="1" t="s">
        <v>58</v>
      </c>
      <c r="D40" s="1" t="s">
        <v>55</v>
      </c>
      <c r="E40" s="1">
        <v>91.956022250025697</v>
      </c>
      <c r="F40" s="1">
        <v>89.534965049799595</v>
      </c>
      <c r="G40" s="1">
        <v>2.42105720022604</v>
      </c>
      <c r="H40" s="1">
        <v>2.0982056623639598</v>
      </c>
      <c r="I40" s="1">
        <v>0.32285153786206999</v>
      </c>
      <c r="J40" s="1">
        <v>47.525432043295403</v>
      </c>
      <c r="K40" s="1">
        <v>38.647994271044602</v>
      </c>
      <c r="L40" s="1">
        <v>5.78259593568563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121</v>
      </c>
      <c r="B41" s="1" t="s">
        <v>13</v>
      </c>
      <c r="C41" s="1" t="s">
        <v>59</v>
      </c>
      <c r="D41" s="1" t="s">
        <v>55</v>
      </c>
      <c r="E41" s="1">
        <v>90.200271309940803</v>
      </c>
      <c r="F41" s="1">
        <v>87.838213685876894</v>
      </c>
      <c r="G41" s="1">
        <v>2.3620576240639699</v>
      </c>
      <c r="H41" s="1">
        <v>2.04750519632129</v>
      </c>
      <c r="I41" s="1">
        <v>0.31455242774268499</v>
      </c>
      <c r="J41" s="1">
        <v>47.1524911299283</v>
      </c>
      <c r="K41" s="1">
        <v>37.369196315904702</v>
      </c>
      <c r="L41" s="1">
        <v>5.6785838641078898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121</v>
      </c>
      <c r="B42" s="1" t="s">
        <v>13</v>
      </c>
      <c r="C42" s="1" t="s">
        <v>60</v>
      </c>
      <c r="D42" s="1" t="s">
        <v>55</v>
      </c>
      <c r="E42" s="1">
        <v>88.370124686950803</v>
      </c>
      <c r="F42" s="1">
        <v>86.068661332625695</v>
      </c>
      <c r="G42" s="1">
        <v>2.30146335432502</v>
      </c>
      <c r="H42" s="1">
        <v>1.9953943728549599</v>
      </c>
      <c r="I42" s="1">
        <v>0.30606898147006201</v>
      </c>
      <c r="J42" s="1">
        <v>46.715434137129499</v>
      </c>
      <c r="K42" s="1">
        <v>36.086595707610101</v>
      </c>
      <c r="L42" s="1">
        <v>5.5680948422111802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121</v>
      </c>
      <c r="B43" s="1" t="s">
        <v>13</v>
      </c>
      <c r="C43" s="1" t="s">
        <v>61</v>
      </c>
      <c r="D43" s="1" t="s">
        <v>55</v>
      </c>
      <c r="E43" s="1">
        <v>86.475562550920898</v>
      </c>
      <c r="F43" s="1">
        <v>84.235968412557796</v>
      </c>
      <c r="G43" s="1">
        <v>2.23959413836306</v>
      </c>
      <c r="H43" s="1">
        <v>1.94214953330066</v>
      </c>
      <c r="I43" s="1">
        <v>0.297444605062406</v>
      </c>
      <c r="J43" s="1">
        <v>46.2177883899367</v>
      </c>
      <c r="K43" s="1">
        <v>34.805929476919999</v>
      </c>
      <c r="L43" s="1">
        <v>5.4518446840641897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121</v>
      </c>
      <c r="B44" s="1" t="s">
        <v>13</v>
      </c>
      <c r="C44" s="1" t="s">
        <v>62</v>
      </c>
      <c r="D44" s="1" t="s">
        <v>63</v>
      </c>
      <c r="E44" s="1">
        <v>84.526236510014101</v>
      </c>
      <c r="F44" s="1">
        <v>82.349481915315707</v>
      </c>
      <c r="G44" s="1">
        <v>2.1767545946984499</v>
      </c>
      <c r="H44" s="1">
        <v>1.88803425642601</v>
      </c>
      <c r="I44" s="1">
        <v>0.28872033827244598</v>
      </c>
      <c r="J44" s="1">
        <v>45.663267134495001</v>
      </c>
      <c r="K44" s="1">
        <v>33.532424474864399</v>
      </c>
      <c r="L44" s="1">
        <v>5.3305449006546697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121</v>
      </c>
      <c r="B45" s="1" t="s">
        <v>13</v>
      </c>
      <c r="C45" s="1" t="s">
        <v>64</v>
      </c>
      <c r="D45" s="1" t="s">
        <v>63</v>
      </c>
      <c r="E45" s="1">
        <v>82.531427187021805</v>
      </c>
      <c r="F45" s="1">
        <v>80.418194220878704</v>
      </c>
      <c r="G45" s="1">
        <v>2.11323296614303</v>
      </c>
      <c r="H45" s="1">
        <v>1.8332982505856901</v>
      </c>
      <c r="I45" s="1">
        <v>0.27993471555734201</v>
      </c>
      <c r="J45" s="1">
        <v>45.055732451101797</v>
      </c>
      <c r="K45" s="1">
        <v>32.2707978294276</v>
      </c>
      <c r="L45" s="1">
        <v>5.2048969064924098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121</v>
      </c>
      <c r="B46" s="1" t="s">
        <v>13</v>
      </c>
      <c r="C46" s="1" t="s">
        <v>65</v>
      </c>
      <c r="D46" s="1" t="s">
        <v>63</v>
      </c>
      <c r="E46" s="1">
        <v>80.500004589405805</v>
      </c>
      <c r="F46" s="1">
        <v>78.450704546381303</v>
      </c>
      <c r="G46" s="1">
        <v>2.0493000430245001</v>
      </c>
      <c r="H46" s="1">
        <v>1.7781763908160499</v>
      </c>
      <c r="I46" s="1">
        <v>0.27112365220845203</v>
      </c>
      <c r="J46" s="1">
        <v>44.399156081900799</v>
      </c>
      <c r="K46" s="1">
        <v>31.025262074878899</v>
      </c>
      <c r="L46" s="1">
        <v>5.0755864326260696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121</v>
      </c>
      <c r="B47" s="1" t="s">
        <v>13</v>
      </c>
      <c r="C47" s="1" t="s">
        <v>66</v>
      </c>
      <c r="D47" s="1" t="s">
        <v>63</v>
      </c>
      <c r="E47" s="1">
        <v>78.440394194316497</v>
      </c>
      <c r="F47" s="1">
        <v>76.455185863990096</v>
      </c>
      <c r="G47" s="1">
        <v>1.9852083303263299</v>
      </c>
      <c r="H47" s="1">
        <v>1.7228879656574401</v>
      </c>
      <c r="I47" s="1">
        <v>0.26232036466889103</v>
      </c>
      <c r="J47" s="1">
        <v>43.697580275562999</v>
      </c>
      <c r="K47" s="1">
        <v>29.799535515706999</v>
      </c>
      <c r="L47" s="1">
        <v>4.9432784030464996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121</v>
      </c>
      <c r="B48" s="1" t="s">
        <v>13</v>
      </c>
      <c r="C48" s="1" t="s">
        <v>67</v>
      </c>
      <c r="D48" s="1" t="s">
        <v>63</v>
      </c>
      <c r="E48" s="1">
        <v>76.3605500604491</v>
      </c>
      <c r="F48" s="1">
        <v>74.439358574196504</v>
      </c>
      <c r="G48" s="1">
        <v>1.9211914862525701</v>
      </c>
      <c r="H48" s="1">
        <v>1.6676361583574599</v>
      </c>
      <c r="I48" s="1">
        <v>0.25355532789511198</v>
      </c>
      <c r="J48" s="1">
        <v>42.955079995381503</v>
      </c>
      <c r="K48" s="1">
        <v>28.596857646599599</v>
      </c>
      <c r="L48" s="1">
        <v>4.8086124184679599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121</v>
      </c>
      <c r="B49" s="1" t="s">
        <v>13</v>
      </c>
      <c r="C49" s="1" t="s">
        <v>68</v>
      </c>
      <c r="D49" s="1" t="s">
        <v>63</v>
      </c>
      <c r="E49" s="1">
        <v>74.267935331259594</v>
      </c>
      <c r="F49" s="1">
        <v>72.410471298940195</v>
      </c>
      <c r="G49" s="1">
        <v>1.8574640323193801</v>
      </c>
      <c r="H49" s="1">
        <v>1.6126077633011</v>
      </c>
      <c r="I49" s="1">
        <v>0.24485626901827201</v>
      </c>
      <c r="J49" s="1">
        <v>42.175727361133603</v>
      </c>
      <c r="K49" s="1">
        <v>27.420009050867801</v>
      </c>
      <c r="L49" s="1">
        <v>4.6721989192581104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121</v>
      </c>
      <c r="B50" s="1" t="s">
        <v>13</v>
      </c>
      <c r="C50" s="1" t="s">
        <v>69</v>
      </c>
      <c r="D50" s="1" t="s">
        <v>63</v>
      </c>
      <c r="E50" s="1">
        <v>72.169509941190995</v>
      </c>
      <c r="F50" s="1">
        <v>70.375288622080603</v>
      </c>
      <c r="G50" s="1">
        <v>1.7942213191104199</v>
      </c>
      <c r="H50" s="1">
        <v>1.55797312459356</v>
      </c>
      <c r="I50" s="1">
        <v>0.23624819451686499</v>
      </c>
      <c r="J50" s="1">
        <v>41.363558882164497</v>
      </c>
      <c r="K50" s="1">
        <v>26.271335007138301</v>
      </c>
      <c r="L50" s="1">
        <v>4.5346160518882099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121</v>
      </c>
      <c r="B51" s="1" t="s">
        <v>13</v>
      </c>
      <c r="C51" s="1" t="s">
        <v>70</v>
      </c>
      <c r="D51" s="1" t="s">
        <v>71</v>
      </c>
      <c r="E51" s="1">
        <v>70.071725022219397</v>
      </c>
      <c r="F51" s="1">
        <v>68.340085299295694</v>
      </c>
      <c r="G51" s="1">
        <v>1.7316397229237199</v>
      </c>
      <c r="H51" s="1">
        <v>1.5038862758987801</v>
      </c>
      <c r="I51" s="1">
        <v>0.22775344702493799</v>
      </c>
      <c r="J51" s="1">
        <v>40.522545823524702</v>
      </c>
      <c r="K51" s="1">
        <v>25.152771967210299</v>
      </c>
      <c r="L51" s="1">
        <v>4.3964072314844502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121</v>
      </c>
      <c r="B52" s="1" t="s">
        <v>13</v>
      </c>
      <c r="C52" s="1" t="s">
        <v>72</v>
      </c>
      <c r="D52" s="1" t="s">
        <v>71</v>
      </c>
      <c r="E52" s="1">
        <v>67.980523340246805</v>
      </c>
      <c r="F52" s="1">
        <v>66.310646296185794</v>
      </c>
      <c r="G52" s="1">
        <v>1.66987704406099</v>
      </c>
      <c r="H52" s="1">
        <v>1.45048525665024</v>
      </c>
      <c r="I52" s="1">
        <v>0.219391787410747</v>
      </c>
      <c r="J52" s="1">
        <v>39.656567891483398</v>
      </c>
      <c r="K52" s="1">
        <v>24.065876077260999</v>
      </c>
      <c r="L52" s="1">
        <v>4.2580793715024203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121</v>
      </c>
      <c r="B53" s="1" t="s">
        <v>13</v>
      </c>
      <c r="C53" s="1" t="s">
        <v>73</v>
      </c>
      <c r="D53" s="1" t="s">
        <v>71</v>
      </c>
      <c r="E53" s="1">
        <v>65.901345014517304</v>
      </c>
      <c r="F53" s="1">
        <v>64.292271938651496</v>
      </c>
      <c r="G53" s="1">
        <v>1.6090730758657701</v>
      </c>
      <c r="H53" s="1">
        <v>1.3978925782175</v>
      </c>
      <c r="I53" s="1">
        <v>0.21118049764826699</v>
      </c>
      <c r="J53" s="1">
        <v>38.769390308363299</v>
      </c>
      <c r="K53" s="1">
        <v>23.0118529691416</v>
      </c>
      <c r="L53" s="1">
        <v>4.1201017370124102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121</v>
      </c>
      <c r="B54" s="1" t="s">
        <v>13</v>
      </c>
      <c r="C54" s="1" t="s">
        <v>74</v>
      </c>
      <c r="D54" s="1" t="s">
        <v>71</v>
      </c>
      <c r="E54" s="1">
        <v>63.839137754514901</v>
      </c>
      <c r="F54" s="1">
        <v>62.289787440720403</v>
      </c>
      <c r="G54" s="1">
        <v>1.5493503137945701</v>
      </c>
      <c r="H54" s="1">
        <v>1.3462158136650599</v>
      </c>
      <c r="I54" s="1">
        <v>0.20313450012950399</v>
      </c>
      <c r="J54" s="1">
        <v>37.864644257433</v>
      </c>
      <c r="K54" s="1">
        <v>21.99158812848</v>
      </c>
      <c r="L54" s="1">
        <v>3.98290536860195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121</v>
      </c>
      <c r="B55" s="1" t="s">
        <v>13</v>
      </c>
      <c r="C55" s="1" t="s">
        <v>75</v>
      </c>
      <c r="D55" s="1" t="s">
        <v>71</v>
      </c>
      <c r="E55" s="1">
        <v>61.798370866521203</v>
      </c>
      <c r="F55" s="1">
        <v>60.307556091365001</v>
      </c>
      <c r="G55" s="1">
        <v>1.49081477515612</v>
      </c>
      <c r="H55" s="1">
        <v>1.2955482858175</v>
      </c>
      <c r="I55" s="1">
        <v>0.19526648933862301</v>
      </c>
      <c r="J55" s="1">
        <v>36.945810609614703</v>
      </c>
      <c r="K55" s="1">
        <v>21.005677238708401</v>
      </c>
      <c r="L55" s="1">
        <v>3.8468830181981102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121</v>
      </c>
      <c r="B56" s="1" t="s">
        <v>13</v>
      </c>
      <c r="C56" s="1" t="s">
        <v>76</v>
      </c>
      <c r="D56" s="1" t="s">
        <v>71</v>
      </c>
      <c r="E56" s="1">
        <v>59.783052322425903</v>
      </c>
      <c r="F56" s="1">
        <v>58.349495420188298</v>
      </c>
      <c r="G56" s="1">
        <v>1.43355690223761</v>
      </c>
      <c r="H56" s="1">
        <v>1.24596983006833</v>
      </c>
      <c r="I56" s="1">
        <v>0.18758707216928</v>
      </c>
      <c r="J56" s="1">
        <v>36.016206790747603</v>
      </c>
      <c r="K56" s="1">
        <v>20.0544559963725</v>
      </c>
      <c r="L56" s="1">
        <v>3.71238953530584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121</v>
      </c>
      <c r="B57" s="1" t="s">
        <v>13</v>
      </c>
      <c r="C57" s="1" t="s">
        <v>77</v>
      </c>
      <c r="D57" s="1" t="s">
        <v>71</v>
      </c>
      <c r="E57" s="1">
        <v>57.796748237394802</v>
      </c>
      <c r="F57" s="1">
        <v>56.419095713342003</v>
      </c>
      <c r="G57" s="1">
        <v>1.3776525240528501</v>
      </c>
      <c r="H57" s="1">
        <v>1.1975476104801599</v>
      </c>
      <c r="I57" s="1">
        <v>0.18010491357268599</v>
      </c>
      <c r="J57" s="1">
        <v>35.078976608318101</v>
      </c>
      <c r="K57" s="1">
        <v>19.138028987471699</v>
      </c>
      <c r="L57" s="1">
        <v>3.57974264160501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121</v>
      </c>
      <c r="B58" s="1" t="s">
        <v>13</v>
      </c>
      <c r="C58" s="1" t="s">
        <v>78</v>
      </c>
      <c r="D58" s="1" t="s">
        <v>79</v>
      </c>
      <c r="E58" s="1">
        <v>55.842604164382401</v>
      </c>
      <c r="F58" s="1">
        <v>54.519440309700101</v>
      </c>
      <c r="G58" s="1">
        <v>1.32316385468225</v>
      </c>
      <c r="H58" s="1">
        <v>1.1503369700349</v>
      </c>
      <c r="I58" s="1">
        <v>0.17282688464735099</v>
      </c>
      <c r="J58" s="1">
        <v>34.137082827886303</v>
      </c>
      <c r="K58" s="1">
        <v>18.256297303454499</v>
      </c>
      <c r="L58" s="1">
        <v>3.4492240330415398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121</v>
      </c>
      <c r="B59" s="1" t="s">
        <v>13</v>
      </c>
      <c r="C59" s="1" t="s">
        <v>80</v>
      </c>
      <c r="D59" s="1" t="s">
        <v>79</v>
      </c>
      <c r="E59" s="1">
        <v>53.923367677942103</v>
      </c>
      <c r="F59" s="1">
        <v>52.653227168967298</v>
      </c>
      <c r="G59" s="1">
        <v>1.2701405089748099</v>
      </c>
      <c r="H59" s="1">
        <v>1.10438229827303</v>
      </c>
      <c r="I59" s="1">
        <v>0.16575821070178601</v>
      </c>
      <c r="J59" s="1">
        <v>33.193302270280903</v>
      </c>
      <c r="K59" s="1">
        <v>17.408984656589599</v>
      </c>
      <c r="L59" s="1">
        <v>3.3210807510716398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121</v>
      </c>
      <c r="B60" s="1" t="s">
        <v>13</v>
      </c>
      <c r="C60" s="1" t="s">
        <v>81</v>
      </c>
      <c r="D60" s="1" t="s">
        <v>79</v>
      </c>
      <c r="E60" s="1">
        <v>52.041411784352299</v>
      </c>
      <c r="F60" s="1">
        <v>50.822791265212203</v>
      </c>
      <c r="G60" s="1">
        <v>1.2186205191400801</v>
      </c>
      <c r="H60" s="1">
        <v>1.0597179019148699</v>
      </c>
      <c r="I60" s="1">
        <v>0.15890261722521001</v>
      </c>
      <c r="J60" s="1">
        <v>32.250223189601698</v>
      </c>
      <c r="K60" s="1">
        <v>16.5956618265228</v>
      </c>
      <c r="L60" s="1">
        <v>3.1955267682277402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121</v>
      </c>
      <c r="B61" s="1" t="s">
        <v>13</v>
      </c>
      <c r="C61" s="1" t="s">
        <v>82</v>
      </c>
      <c r="D61" s="1" t="s">
        <v>79</v>
      </c>
      <c r="E61" s="1">
        <v>50.198758757666901</v>
      </c>
      <c r="F61" s="1">
        <v>49.030127419270798</v>
      </c>
      <c r="G61" s="1">
        <v>1.16863133839612</v>
      </c>
      <c r="H61" s="1">
        <v>1.0163688663171899</v>
      </c>
      <c r="I61" s="1">
        <v>0.15226247207892701</v>
      </c>
      <c r="J61" s="1">
        <v>31.310244687890499</v>
      </c>
      <c r="K61" s="1">
        <v>15.815769332404299</v>
      </c>
      <c r="L61" s="1">
        <v>3.07274473737206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121</v>
      </c>
      <c r="B62" s="1" t="s">
        <v>13</v>
      </c>
      <c r="C62" s="1" t="s">
        <v>83</v>
      </c>
      <c r="D62" s="1" t="s">
        <v>79</v>
      </c>
      <c r="E62" s="1">
        <v>48.397104060531497</v>
      </c>
      <c r="F62" s="1">
        <v>47.276913240225802</v>
      </c>
      <c r="G62" s="1">
        <v>1.12019082030572</v>
      </c>
      <c r="H62" s="1">
        <v>0.97435189773865305</v>
      </c>
      <c r="I62" s="1">
        <v>0.14583892256706699</v>
      </c>
      <c r="J62" s="1">
        <v>30.375577923817499</v>
      </c>
      <c r="K62" s="1">
        <v>15.0686382780712</v>
      </c>
      <c r="L62" s="1">
        <v>2.95288785864278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121</v>
      </c>
      <c r="B63" s="1" t="s">
        <v>13</v>
      </c>
      <c r="C63" s="1" t="s">
        <v>84</v>
      </c>
      <c r="D63" s="1" t="s">
        <v>79</v>
      </c>
      <c r="E63" s="1">
        <v>46.637840063607698</v>
      </c>
      <c r="F63" s="1">
        <v>45.564531898912598</v>
      </c>
      <c r="G63" s="1">
        <v>1.0733081646951801</v>
      </c>
      <c r="H63" s="1">
        <v>0.93367613833872398</v>
      </c>
      <c r="I63" s="1">
        <v>0.139632026356454</v>
      </c>
      <c r="J63" s="1">
        <v>29.448248878850201</v>
      </c>
      <c r="K63" s="1">
        <v>14.353509361790801</v>
      </c>
      <c r="L63" s="1">
        <v>2.8360818229668099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121</v>
      </c>
      <c r="B64" s="1" t="s">
        <v>13</v>
      </c>
      <c r="C64" s="1" t="s">
        <v>85</v>
      </c>
      <c r="D64" s="1" t="s">
        <v>79</v>
      </c>
      <c r="E64" s="1">
        <v>44.922079327683903</v>
      </c>
      <c r="F64" s="1">
        <v>43.894094504594598</v>
      </c>
      <c r="G64" s="1">
        <v>1.0279848230893001</v>
      </c>
      <c r="H64" s="1">
        <v>0.89434394759888702</v>
      </c>
      <c r="I64" s="1">
        <v>0.13364087549041001</v>
      </c>
      <c r="J64" s="1">
        <v>28.530102454087899</v>
      </c>
      <c r="K64" s="1">
        <v>13.6695500776523</v>
      </c>
      <c r="L64" s="1">
        <v>2.72242679594379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121</v>
      </c>
      <c r="B65" s="1" t="s">
        <v>13</v>
      </c>
      <c r="C65" s="1" t="s">
        <v>86</v>
      </c>
      <c r="D65" s="1" t="s">
        <v>87</v>
      </c>
      <c r="E65" s="1">
        <v>43.250677257828798</v>
      </c>
      <c r="F65" s="1">
        <v>42.266461899422303</v>
      </c>
      <c r="G65" s="1">
        <v>0.98421535840648899</v>
      </c>
      <c r="H65" s="1">
        <v>0.85635164542584397</v>
      </c>
      <c r="I65" s="1">
        <v>0.127863712980645</v>
      </c>
      <c r="J65" s="1">
        <v>27.622807683428601</v>
      </c>
      <c r="K65" s="1">
        <v>13.0158701636425</v>
      </c>
      <c r="L65" s="1">
        <v>2.6119994107576998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121</v>
      </c>
      <c r="B66" s="1" t="s">
        <v>13</v>
      </c>
      <c r="C66" s="1" t="s">
        <v>88</v>
      </c>
      <c r="D66" s="1" t="s">
        <v>87</v>
      </c>
      <c r="E66" s="1">
        <v>41.624253979213599</v>
      </c>
      <c r="F66" s="1">
        <v>40.682265723973103</v>
      </c>
      <c r="G66" s="1">
        <v>0.94198825524055196</v>
      </c>
      <c r="H66" s="1">
        <v>0.81969021357425897</v>
      </c>
      <c r="I66" s="1">
        <v>0.122298041666292</v>
      </c>
      <c r="J66" s="1">
        <v>26.727863863163702</v>
      </c>
      <c r="K66" s="1">
        <v>12.3915353726082</v>
      </c>
      <c r="L66" s="1">
        <v>2.5048547434417201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121</v>
      </c>
      <c r="B67" s="1" t="s">
        <v>13</v>
      </c>
      <c r="C67" s="1" t="s">
        <v>89</v>
      </c>
      <c r="D67" s="1" t="s">
        <v>87</v>
      </c>
      <c r="E67" s="1">
        <v>40.043215319648901</v>
      </c>
      <c r="F67" s="1">
        <v>39.141928641229597</v>
      </c>
      <c r="G67" s="1">
        <v>0.90128667841931598</v>
      </c>
      <c r="H67" s="1">
        <v>0.78434595321747802</v>
      </c>
      <c r="I67" s="1">
        <v>0.116940725201839</v>
      </c>
      <c r="J67" s="1">
        <v>25.846607413821001</v>
      </c>
      <c r="K67" s="1">
        <v>11.795579657600999</v>
      </c>
      <c r="L67" s="1">
        <v>2.4010282482268801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121</v>
      </c>
      <c r="B68" s="1" t="s">
        <v>13</v>
      </c>
      <c r="C68" s="1" t="s">
        <v>90</v>
      </c>
      <c r="D68" s="1" t="s">
        <v>87</v>
      </c>
      <c r="E68" s="1">
        <v>38.5077728146724</v>
      </c>
      <c r="F68" s="1">
        <v>37.645683635985101</v>
      </c>
      <c r="G68" s="1">
        <v>0.86208917868725499</v>
      </c>
      <c r="H68" s="1">
        <v>0.75030109750864704</v>
      </c>
      <c r="I68" s="1">
        <v>0.111788081178608</v>
      </c>
      <c r="J68" s="1">
        <v>24.980219306501301</v>
      </c>
      <c r="K68" s="1">
        <v>11.2270158733791</v>
      </c>
      <c r="L68" s="1">
        <v>2.30053763479191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121</v>
      </c>
      <c r="B69" s="1" t="s">
        <v>13</v>
      </c>
      <c r="C69" s="1" t="s">
        <v>91</v>
      </c>
      <c r="D69" s="1" t="s">
        <v>87</v>
      </c>
      <c r="E69" s="1">
        <v>37.017962677507498</v>
      </c>
      <c r="F69" s="1">
        <v>36.193592332182497</v>
      </c>
      <c r="G69" s="1">
        <v>0.82437034532498199</v>
      </c>
      <c r="H69" s="1">
        <v>0.71753437882446003</v>
      </c>
      <c r="I69" s="1">
        <v>0.106835966500522</v>
      </c>
      <c r="J69" s="1">
        <v>24.129732902615501</v>
      </c>
      <c r="K69" s="1">
        <v>10.684845101928399</v>
      </c>
      <c r="L69" s="1">
        <v>2.20338467296355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121</v>
      </c>
      <c r="B70" s="1" t="s">
        <v>13</v>
      </c>
      <c r="C70" s="1" t="s">
        <v>92</v>
      </c>
      <c r="D70" s="1" t="s">
        <v>87</v>
      </c>
      <c r="E70" s="1">
        <v>35.573663698725099</v>
      </c>
      <c r="F70" s="1">
        <v>34.785562292414603</v>
      </c>
      <c r="G70" s="1">
        <v>0.78810140631048398</v>
      </c>
      <c r="H70" s="1">
        <v>0.686021551083563</v>
      </c>
      <c r="I70" s="1">
        <v>0.10207985522692101</v>
      </c>
      <c r="J70" s="1">
        <v>23.296042072421201</v>
      </c>
      <c r="K70" s="1">
        <v>10.168064712527499</v>
      </c>
      <c r="L70" s="1">
        <v>2.1095569137764398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121</v>
      </c>
      <c r="B71" s="1" t="s">
        <v>13</v>
      </c>
      <c r="C71" s="1" t="s">
        <v>93</v>
      </c>
      <c r="D71" s="1" t="s">
        <v>87</v>
      </c>
      <c r="E71" s="1">
        <v>34.174614059358099</v>
      </c>
      <c r="F71" s="1">
        <v>33.4213632820952</v>
      </c>
      <c r="G71" s="1">
        <v>0.75325077726291301</v>
      </c>
      <c r="H71" s="1">
        <v>0.65573586809667395</v>
      </c>
      <c r="I71" s="1">
        <v>9.7514909166238894E-2</v>
      </c>
      <c r="J71" s="1">
        <v>22.479909473782801</v>
      </c>
      <c r="K71" s="1">
        <v>9.6756752667917105</v>
      </c>
      <c r="L71" s="1">
        <v>2.0190293187836601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121</v>
      </c>
      <c r="B72" s="1" t="s">
        <v>13</v>
      </c>
      <c r="C72" s="1" t="s">
        <v>94</v>
      </c>
      <c r="D72" s="1" t="s">
        <v>95</v>
      </c>
      <c r="E72" s="1">
        <v>32.820427056913204</v>
      </c>
      <c r="F72" s="1">
        <v>32.100642496005499</v>
      </c>
      <c r="G72" s="1">
        <v>0.71978456090776499</v>
      </c>
      <c r="H72" s="1">
        <v>0.62664851935067301</v>
      </c>
      <c r="I72" s="1">
        <v>9.3136041557091695E-2</v>
      </c>
      <c r="J72" s="1">
        <v>21.681974887898502</v>
      </c>
      <c r="K72" s="1">
        <v>9.2066863768946892</v>
      </c>
      <c r="L72" s="1">
        <v>1.93176579212003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121</v>
      </c>
      <c r="B73" s="1" t="s">
        <v>13</v>
      </c>
      <c r="C73" s="1" t="s">
        <v>96</v>
      </c>
      <c r="D73" s="1" t="s">
        <v>95</v>
      </c>
      <c r="E73" s="1">
        <v>31.510605756550699</v>
      </c>
      <c r="F73" s="1">
        <v>30.8229387573708</v>
      </c>
      <c r="G73" s="1">
        <v>0.68766699917986596</v>
      </c>
      <c r="H73" s="1">
        <v>0.59872902496938896</v>
      </c>
      <c r="I73" s="1">
        <v>8.8937974210477194E-2</v>
      </c>
      <c r="J73" s="1">
        <v>20.902763523173999</v>
      </c>
      <c r="K73" s="1">
        <v>8.7601216213025506</v>
      </c>
      <c r="L73" s="1">
        <v>1.8477206120741201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121</v>
      </c>
      <c r="B74" s="1" t="s">
        <v>13</v>
      </c>
      <c r="C74" s="1" t="s">
        <v>97</v>
      </c>
      <c r="D74" s="1" t="s">
        <v>95</v>
      </c>
      <c r="E74" s="1">
        <v>30.244556590022999</v>
      </c>
      <c r="F74" s="1">
        <v>29.5876957096688</v>
      </c>
      <c r="G74" s="1">
        <v>0.65686088035415802</v>
      </c>
      <c r="H74" s="1">
        <v>0.57194559184340799</v>
      </c>
      <c r="I74" s="1">
        <v>8.4915288510750003E-2</v>
      </c>
      <c r="J74" s="1">
        <v>20.1426942118688</v>
      </c>
      <c r="K74" s="1">
        <v>8.3350226173114894</v>
      </c>
      <c r="L74" s="1">
        <v>1.7668397608426401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121</v>
      </c>
      <c r="B75" s="1" t="s">
        <v>13</v>
      </c>
      <c r="C75" s="1" t="s">
        <v>98</v>
      </c>
      <c r="D75" s="1" t="s">
        <v>95</v>
      </c>
      <c r="E75" s="1">
        <v>29.021601933086298</v>
      </c>
      <c r="F75" s="1">
        <v>28.394274029306899</v>
      </c>
      <c r="G75" s="1">
        <v>0.62732790377940595</v>
      </c>
      <c r="H75" s="1">
        <v>0.54626543309335895</v>
      </c>
      <c r="I75" s="1">
        <v>8.1062470686047494E-2</v>
      </c>
      <c r="J75" s="1">
        <v>19.402087436519398</v>
      </c>
      <c r="K75" s="1">
        <v>7.9304523438208996</v>
      </c>
      <c r="L75" s="1">
        <v>1.6890621527460401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121</v>
      </c>
      <c r="B76" s="1" t="s">
        <v>13</v>
      </c>
      <c r="C76" s="1" t="s">
        <v>99</v>
      </c>
      <c r="D76" s="1" t="s">
        <v>95</v>
      </c>
      <c r="E76" s="1">
        <v>27.840991698336001</v>
      </c>
      <c r="F76" s="1">
        <v>27.241962693435301</v>
      </c>
      <c r="G76" s="1">
        <v>0.59902900490075095</v>
      </c>
      <c r="H76" s="1">
        <v>0.52165505313788296</v>
      </c>
      <c r="I76" s="1">
        <v>7.7373951762868404E-2</v>
      </c>
      <c r="J76" s="1">
        <v>18.681173134418302</v>
      </c>
      <c r="K76" s="1">
        <v>7.5454978014131502</v>
      </c>
      <c r="L76" s="1">
        <v>1.6143207625046201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121</v>
      </c>
      <c r="B77" s="1" t="s">
        <v>13</v>
      </c>
      <c r="C77" s="1" t="s">
        <v>100</v>
      </c>
      <c r="D77" s="1" t="s">
        <v>95</v>
      </c>
      <c r="E77" s="1">
        <v>26.701913985035599</v>
      </c>
      <c r="F77" s="1">
        <v>26.129989341729502</v>
      </c>
      <c r="G77" s="1">
        <v>0.57192464330605797</v>
      </c>
      <c r="H77" s="1">
        <v>0.49808050068975701</v>
      </c>
      <c r="I77" s="1">
        <v>7.3844142616301095E-2</v>
      </c>
      <c r="J77" s="1">
        <v>17.980098238607901</v>
      </c>
      <c r="K77" s="1">
        <v>7.1792720901899099</v>
      </c>
      <c r="L77" s="1">
        <v>1.5425436562378101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121</v>
      </c>
      <c r="B78" s="1" t="s">
        <v>13</v>
      </c>
      <c r="C78" s="1" t="s">
        <v>101</v>
      </c>
      <c r="D78" s="1" t="s">
        <v>95</v>
      </c>
      <c r="E78" s="1">
        <v>25.6035048307571</v>
      </c>
      <c r="F78" s="1">
        <v>25.057529774227302</v>
      </c>
      <c r="G78" s="1">
        <v>0.54597505652986</v>
      </c>
      <c r="H78" s="1">
        <v>0.475507592011369</v>
      </c>
      <c r="I78" s="1">
        <v>7.0467464518490494E-2</v>
      </c>
      <c r="J78" s="1">
        <v>17.298933922941401</v>
      </c>
      <c r="K78" s="1">
        <v>6.8309159791319196</v>
      </c>
      <c r="L78" s="1">
        <v>1.4736549286838101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121</v>
      </c>
      <c r="B79" s="1" t="s">
        <v>13</v>
      </c>
      <c r="C79" s="1" t="s">
        <v>102</v>
      </c>
      <c r="D79" s="1" t="s">
        <v>103</v>
      </c>
      <c r="E79" s="1">
        <v>24.544857111745198</v>
      </c>
      <c r="F79" s="1">
        <v>24.023716629437999</v>
      </c>
      <c r="G79" s="1">
        <v>0.52114048230716803</v>
      </c>
      <c r="H79" s="1">
        <v>0.45390210673252701</v>
      </c>
      <c r="I79" s="1">
        <v>6.7238375574640505E-2</v>
      </c>
      <c r="J79" s="1">
        <v>16.637682526818601</v>
      </c>
      <c r="K79" s="1">
        <v>6.4995990341561702</v>
      </c>
      <c r="L79" s="1">
        <v>1.4075755507704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121</v>
      </c>
      <c r="B80" s="1" t="s">
        <v>13</v>
      </c>
      <c r="C80" s="1" t="s">
        <v>104</v>
      </c>
      <c r="D80" s="1" t="s">
        <v>103</v>
      </c>
      <c r="E80" s="1">
        <v>23.5250286400533</v>
      </c>
      <c r="F80" s="1">
        <v>23.027647288156999</v>
      </c>
      <c r="G80" s="1">
        <v>0.497381351896309</v>
      </c>
      <c r="H80" s="1">
        <v>0.433229958477026</v>
      </c>
      <c r="I80" s="1">
        <v>6.4151393419282901E-2</v>
      </c>
      <c r="J80" s="1">
        <v>15.9962841422723</v>
      </c>
      <c r="K80" s="1">
        <v>6.1845203656541203</v>
      </c>
      <c r="L80" s="1">
        <v>1.34422413212683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121</v>
      </c>
      <c r="B81" s="1" t="s">
        <v>13</v>
      </c>
      <c r="C81" s="1" t="s">
        <v>105</v>
      </c>
      <c r="D81" s="1" t="s">
        <v>103</v>
      </c>
      <c r="E81" s="1">
        <v>22.543049505851201</v>
      </c>
      <c r="F81" s="1">
        <v>22.068391048858398</v>
      </c>
      <c r="G81" s="1">
        <v>0.47465845699273601</v>
      </c>
      <c r="H81" s="1">
        <v>0.41345734246606403</v>
      </c>
      <c r="I81" s="1">
        <v>6.1201114526671603E-2</v>
      </c>
      <c r="J81" s="1">
        <v>15.3746228522243</v>
      </c>
      <c r="K81" s="1">
        <v>5.8849090501908403</v>
      </c>
      <c r="L81" s="1">
        <v>1.2835176034359601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121</v>
      </c>
      <c r="B82" s="1" t="s">
        <v>13</v>
      </c>
      <c r="C82" s="1" t="s">
        <v>106</v>
      </c>
      <c r="D82" s="1" t="s">
        <v>103</v>
      </c>
      <c r="E82" s="1">
        <v>21.5979287130051</v>
      </c>
      <c r="F82" s="1">
        <v>21.144995620364298</v>
      </c>
      <c r="G82" s="1">
        <v>0.45293309264076198</v>
      </c>
      <c r="H82" s="1">
        <v>0.39455086217201901</v>
      </c>
      <c r="I82" s="1">
        <v>5.83822304687436E-2</v>
      </c>
      <c r="J82" s="1">
        <v>14.772532614013</v>
      </c>
      <c r="K82" s="1">
        <v>5.6000242752842402</v>
      </c>
      <c r="L82" s="1">
        <v>1.2253718237078399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121</v>
      </c>
      <c r="B83" s="1" t="s">
        <v>13</v>
      </c>
      <c r="C83" s="1" t="s">
        <v>107</v>
      </c>
      <c r="D83" s="1" t="s">
        <v>103</v>
      </c>
      <c r="E83" s="1">
        <v>20.688660155230899</v>
      </c>
      <c r="F83" s="1">
        <v>20.256492976808001</v>
      </c>
      <c r="G83" s="1">
        <v>0.43216717842289498</v>
      </c>
      <c r="H83" s="1">
        <v>0.37647763699009801</v>
      </c>
      <c r="I83" s="1">
        <v>5.5689541432797598E-2</v>
      </c>
      <c r="J83" s="1">
        <v>14.1898027867973</v>
      </c>
      <c r="K83" s="1">
        <v>5.3291552508008504</v>
      </c>
      <c r="L83" s="1">
        <v>1.16970211763279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121</v>
      </c>
      <c r="B84" s="1" t="s">
        <v>13</v>
      </c>
      <c r="C84" s="1" t="s">
        <v>108</v>
      </c>
      <c r="D84" s="1" t="s">
        <v>103</v>
      </c>
      <c r="E84" s="1">
        <v>19.814227978907301</v>
      </c>
      <c r="F84" s="1">
        <v>19.401904618836099</v>
      </c>
      <c r="G84" s="1">
        <v>0.41232336007126802</v>
      </c>
      <c r="H84" s="1">
        <v>0.35920539278187202</v>
      </c>
      <c r="I84" s="1">
        <v>5.3117967289396099E-2</v>
      </c>
      <c r="J84" s="1">
        <v>13.626183305225</v>
      </c>
      <c r="K84" s="1">
        <v>5.0716209255214499</v>
      </c>
      <c r="L84" s="1">
        <v>1.1164237481608901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121</v>
      </c>
      <c r="B85" s="1" t="s">
        <v>13</v>
      </c>
      <c r="C85" s="1" t="s">
        <v>109</v>
      </c>
      <c r="D85" s="1" t="s">
        <v>103</v>
      </c>
      <c r="E85" s="1">
        <v>18.9736113771168</v>
      </c>
      <c r="F85" s="1">
        <v>18.580246283610599</v>
      </c>
      <c r="G85" s="1">
        <v>0.39336509350627502</v>
      </c>
      <c r="H85" s="1">
        <v>0.34270253702687298</v>
      </c>
      <c r="I85" s="1">
        <v>5.0662556479401301E-2</v>
      </c>
      <c r="J85" s="1">
        <v>13.081389504895499</v>
      </c>
      <c r="K85" s="1">
        <v>4.8267695428478099</v>
      </c>
      <c r="L85" s="1">
        <v>1.0654523293735401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121</v>
      </c>
      <c r="B86" s="1" t="s">
        <v>13</v>
      </c>
      <c r="C86" s="1" t="s">
        <v>110</v>
      </c>
      <c r="D86" s="1" t="s">
        <v>111</v>
      </c>
      <c r="E86" s="1">
        <v>18.1657888577327</v>
      </c>
      <c r="F86" s="1">
        <v>17.790532144565599</v>
      </c>
      <c r="G86" s="1">
        <v>0.37525671316704201</v>
      </c>
      <c r="H86" s="1">
        <v>0.32693822019917101</v>
      </c>
      <c r="I86" s="1">
        <v>4.8318492967871197E-2</v>
      </c>
      <c r="J86" s="1">
        <v>12.5551066077144</v>
      </c>
      <c r="K86" s="1">
        <v>4.5939780654425402</v>
      </c>
      <c r="L86" s="1">
        <v>1.0167041845756699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121</v>
      </c>
      <c r="B87" s="1" t="s">
        <v>13</v>
      </c>
      <c r="C87" s="1" t="s">
        <v>112</v>
      </c>
      <c r="D87" s="1" t="s">
        <v>111</v>
      </c>
      <c r="E87" s="1">
        <v>17.389742026452701</v>
      </c>
      <c r="F87" s="1">
        <v>17.0317785400938</v>
      </c>
      <c r="G87" s="1">
        <v>0.357963486358988</v>
      </c>
      <c r="H87" s="1">
        <v>0.31188238486700198</v>
      </c>
      <c r="I87" s="1">
        <v>4.6081101491985799E-2</v>
      </c>
      <c r="J87" s="1">
        <v>12.046993877295099</v>
      </c>
      <c r="K87" s="1">
        <v>4.3726514948005697</v>
      </c>
      <c r="L87" s="1">
        <v>0.97009665435711601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121</v>
      </c>
      <c r="B88" s="1" t="s">
        <v>13</v>
      </c>
      <c r="C88" s="1" t="s">
        <v>113</v>
      </c>
      <c r="D88" s="1" t="s">
        <v>111</v>
      </c>
      <c r="E88" s="1">
        <v>16.6444589236574</v>
      </c>
      <c r="F88" s="1">
        <v>16.3030072684499</v>
      </c>
      <c r="G88" s="1">
        <v>0.341451655207472</v>
      </c>
      <c r="H88" s="1">
        <v>0.29750580389701398</v>
      </c>
      <c r="I88" s="1">
        <v>4.3945851310457099E-2</v>
      </c>
      <c r="J88" s="1">
        <v>11.5566884561682</v>
      </c>
      <c r="K88" s="1">
        <v>4.1622221083298401</v>
      </c>
      <c r="L88" s="1">
        <v>0.92554835915929301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121</v>
      </c>
      <c r="B89" s="1" t="s">
        <v>13</v>
      </c>
      <c r="C89" s="1" t="s">
        <v>114</v>
      </c>
      <c r="D89" s="1" t="s">
        <v>111</v>
      </c>
      <c r="E89" s="1">
        <v>15.9289369518792</v>
      </c>
      <c r="F89" s="1">
        <v>15.6032484842044</v>
      </c>
      <c r="G89" s="1">
        <v>0.32568846767481202</v>
      </c>
      <c r="H89" s="1">
        <v>0.28378010903169099</v>
      </c>
      <c r="I89" s="1">
        <v>4.1908358643120897E-2</v>
      </c>
      <c r="J89" s="1">
        <v>11.0838088977819</v>
      </c>
      <c r="K89" s="1">
        <v>3.9621486334484901</v>
      </c>
      <c r="L89" s="1">
        <v>0.88297942064885904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121</v>
      </c>
      <c r="B90" s="1" t="s">
        <v>13</v>
      </c>
      <c r="C90" s="1" t="s">
        <v>115</v>
      </c>
      <c r="D90" s="1" t="s">
        <v>111</v>
      </c>
      <c r="E90" s="1">
        <v>15.2421854285599</v>
      </c>
      <c r="F90" s="1">
        <v>14.9315432295882</v>
      </c>
      <c r="G90" s="1">
        <v>0.31064219897170797</v>
      </c>
      <c r="H90" s="1">
        <v>0.27067781100000698</v>
      </c>
      <c r="I90" s="1">
        <v>3.9964387971701501E-2</v>
      </c>
      <c r="J90" s="1">
        <v>10.6279584071466</v>
      </c>
      <c r="K90" s="1">
        <v>3.77191537546318</v>
      </c>
      <c r="L90" s="1">
        <v>0.8423116459501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121</v>
      </c>
      <c r="B91" s="1" t="s">
        <v>13</v>
      </c>
      <c r="C91" s="1" t="s">
        <v>116</v>
      </c>
      <c r="D91" s="1" t="s">
        <v>111</v>
      </c>
      <c r="E91" s="1">
        <v>14.5832277966568</v>
      </c>
      <c r="F91" s="1">
        <v>14.286945632082499</v>
      </c>
      <c r="G91" s="1">
        <v>0.29628216457425499</v>
      </c>
      <c r="H91" s="1">
        <v>0.25817231221811299</v>
      </c>
      <c r="I91" s="1">
        <v>3.81098523561429E-2</v>
      </c>
      <c r="J91" s="1">
        <v>10.188727804571901</v>
      </c>
      <c r="K91" s="1">
        <v>3.5910313135544998</v>
      </c>
      <c r="L91" s="1">
        <v>0.80346867853043302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121</v>
      </c>
      <c r="B92" s="1" t="s">
        <v>13</v>
      </c>
      <c r="C92" s="1" t="s">
        <v>117</v>
      </c>
      <c r="D92" s="1" t="s">
        <v>111</v>
      </c>
      <c r="E92" s="1">
        <v>13.9511035235842</v>
      </c>
      <c r="F92" s="1">
        <v>13.6685247976396</v>
      </c>
      <c r="G92" s="1">
        <v>0.28257872594461703</v>
      </c>
      <c r="H92" s="1">
        <v>0.24623791303919501</v>
      </c>
      <c r="I92" s="1">
        <v>3.63408129054218E-2</v>
      </c>
      <c r="J92" s="1">
        <v>9.7656982272746298</v>
      </c>
      <c r="K92" s="1">
        <v>3.4190291770369998</v>
      </c>
      <c r="L92" s="1">
        <v>0.766376119272559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68</vt:i4>
      </vt:variant>
    </vt:vector>
  </HeadingPairs>
  <TitlesOfParts>
    <vt:vector size="68" baseType="lpstr">
      <vt:lpstr>Innehåll</vt:lpstr>
      <vt:lpstr>Parametrar</vt:lpstr>
      <vt:lpstr>Riket_Scenario0</vt:lpstr>
      <vt:lpstr>Riket_Scenario1</vt:lpstr>
      <vt:lpstr>Riket_Scenario2</vt:lpstr>
      <vt:lpstr>Bleking_Scenario0</vt:lpstr>
      <vt:lpstr>Bleking_Scenario1</vt:lpstr>
      <vt:lpstr>Bleking_Scenario2</vt:lpstr>
      <vt:lpstr>Dalarna_Scenario0</vt:lpstr>
      <vt:lpstr>Dalarna_Scenario1</vt:lpstr>
      <vt:lpstr>Dalarna_Scenario2</vt:lpstr>
      <vt:lpstr>Gotland_Scenario0</vt:lpstr>
      <vt:lpstr>Gotland_Scenario1</vt:lpstr>
      <vt:lpstr>Gotland_Scenario2</vt:lpstr>
      <vt:lpstr>Gävlebo_Scenario0</vt:lpstr>
      <vt:lpstr>Gävlebo_Scenario1</vt:lpstr>
      <vt:lpstr>Gävlebo_Scenario2</vt:lpstr>
      <vt:lpstr>Halland_Scenario0</vt:lpstr>
      <vt:lpstr>Halland_Scenario1</vt:lpstr>
      <vt:lpstr>Halland_Scenario2</vt:lpstr>
      <vt:lpstr>Jämtlan_Scenario0</vt:lpstr>
      <vt:lpstr>Jämtlan_Scenario1</vt:lpstr>
      <vt:lpstr>Jämtlan_Scenario2</vt:lpstr>
      <vt:lpstr>Jönköpi_Scenario0</vt:lpstr>
      <vt:lpstr>Jönköpi_Scenario1</vt:lpstr>
      <vt:lpstr>Jönköpi_Scenario2</vt:lpstr>
      <vt:lpstr>Kalmar_Scenario0</vt:lpstr>
      <vt:lpstr>Kalmar_Scenario1</vt:lpstr>
      <vt:lpstr>Kalmar_Scenario2</vt:lpstr>
      <vt:lpstr>Kronobe_Scenario0</vt:lpstr>
      <vt:lpstr>Kronobe_Scenario1</vt:lpstr>
      <vt:lpstr>Kronobe_Scenario2</vt:lpstr>
      <vt:lpstr>Norrbot_Scenario0</vt:lpstr>
      <vt:lpstr>Norrbot_Scenario1</vt:lpstr>
      <vt:lpstr>Norrbot_Scenario2</vt:lpstr>
      <vt:lpstr>Skåne_Scenario0</vt:lpstr>
      <vt:lpstr>Skåne_Scenario1</vt:lpstr>
      <vt:lpstr>Skåne_Scenario2</vt:lpstr>
      <vt:lpstr>Stockho_Scenario0</vt:lpstr>
      <vt:lpstr>Stockho_Scenario1</vt:lpstr>
      <vt:lpstr>Stockho_Scenario2</vt:lpstr>
      <vt:lpstr>Söderma_Scenario0</vt:lpstr>
      <vt:lpstr>Söderma_Scenario1</vt:lpstr>
      <vt:lpstr>Söderma_Scenario2</vt:lpstr>
      <vt:lpstr>Uppsala_Scenario0</vt:lpstr>
      <vt:lpstr>Uppsala_Scenario1</vt:lpstr>
      <vt:lpstr>Uppsala_Scenario2</vt:lpstr>
      <vt:lpstr>Värmlan_Scenario0</vt:lpstr>
      <vt:lpstr>Värmlan_Scenario1</vt:lpstr>
      <vt:lpstr>Värmlan_Scenario2</vt:lpstr>
      <vt:lpstr>Västerb_Scenario0</vt:lpstr>
      <vt:lpstr>Västerb_Scenario1</vt:lpstr>
      <vt:lpstr>Västerb_Scenario2</vt:lpstr>
      <vt:lpstr>Västern_Scenario0</vt:lpstr>
      <vt:lpstr>Västern_Scenario1</vt:lpstr>
      <vt:lpstr>Västern_Scenario2</vt:lpstr>
      <vt:lpstr>Västman_Scenario0</vt:lpstr>
      <vt:lpstr>Västman_Scenario1</vt:lpstr>
      <vt:lpstr>Västman_Scenario2</vt:lpstr>
      <vt:lpstr>Västrag_Scenario0</vt:lpstr>
      <vt:lpstr>Västrag_Scenario1</vt:lpstr>
      <vt:lpstr>Västrag_Scenario2</vt:lpstr>
      <vt:lpstr>Örebro_Scenario0</vt:lpstr>
      <vt:lpstr>Örebro_Scenario1</vt:lpstr>
      <vt:lpstr>Örebro_Scenario2</vt:lpstr>
      <vt:lpstr>Östergö_Scenario0</vt:lpstr>
      <vt:lpstr>Östergö_Scenario1</vt:lpstr>
      <vt:lpstr>Östergö_Scenario2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Scenarier för fortsatt spridning Bilaga 1</dc:title>
  <dc:creator>hatef.darabi</dc:creator>
  <cp:lastModifiedBy>Ingvar Westerdahl</cp:lastModifiedBy>
  <dcterms:created xsi:type="dcterms:W3CDTF">2021-12-21T10:28:55Z</dcterms:created>
  <dcterms:modified xsi:type="dcterms:W3CDTF">2021-12-21T10:43:56Z</dcterms:modified>
</cp:coreProperties>
</file>