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\KO-DI\Produktioner\2022\22301 Scenarier för fortsatt spridning – delrapportering 13\Manus\"/>
    </mc:Choice>
  </mc:AlternateContent>
  <bookViews>
    <workbookView xWindow="0" yWindow="0" windowWidth="13128" windowHeight="6108"/>
  </bookViews>
  <sheets>
    <sheet name="Innehåll" sheetId="1" r:id="rId1"/>
    <sheet name="Parametrar" sheetId="2" r:id="rId2"/>
    <sheet name="Riket_Scenario0" sheetId="3" r:id="rId3"/>
    <sheet name="Riket_Scenario1" sheetId="4" r:id="rId4"/>
    <sheet name="Bleking_Scenario0" sheetId="5" r:id="rId5"/>
    <sheet name="Bleking_Scenario1" sheetId="6" r:id="rId6"/>
    <sheet name="Dalarna_Scenario0" sheetId="7" r:id="rId7"/>
    <sheet name="Dalarna_Scenario1" sheetId="8" r:id="rId8"/>
    <sheet name="Gotland_Scenario0" sheetId="9" r:id="rId9"/>
    <sheet name="Gotland_Scenario1" sheetId="10" r:id="rId10"/>
    <sheet name="Gävlebo_Scenario0" sheetId="11" r:id="rId11"/>
    <sheet name="Gävlebo_Scenario1" sheetId="12" r:id="rId12"/>
    <sheet name="Halland_Scenario0" sheetId="13" r:id="rId13"/>
    <sheet name="Halland_Scenario1" sheetId="14" r:id="rId14"/>
    <sheet name="Jämtlan_Scenario0" sheetId="15" r:id="rId15"/>
    <sheet name="Jämtlan_Scenario1" sheetId="16" r:id="rId16"/>
    <sheet name="Jönköpi_Scenario0" sheetId="17" r:id="rId17"/>
    <sheet name="Jönköpi_Scenario1" sheetId="18" r:id="rId18"/>
    <sheet name="Kalmar_Scenario0" sheetId="19" r:id="rId19"/>
    <sheet name="Kalmar_Scenario1" sheetId="20" r:id="rId20"/>
    <sheet name="Kronobe_Scenario0" sheetId="21" r:id="rId21"/>
    <sheet name="Kronobe_Scenario1" sheetId="22" r:id="rId22"/>
    <sheet name="Norrbot_Scenario0" sheetId="23" r:id="rId23"/>
    <sheet name="Norrbot_Scenario1" sheetId="24" r:id="rId24"/>
    <sheet name="Skåne_Scenario0" sheetId="25" r:id="rId25"/>
    <sheet name="Skåne_Scenario1" sheetId="26" r:id="rId26"/>
    <sheet name="Stockho_Scenario0" sheetId="27" r:id="rId27"/>
    <sheet name="Stockho_Scenario1" sheetId="28" r:id="rId28"/>
    <sheet name="Söderma_Scenario0" sheetId="29" r:id="rId29"/>
    <sheet name="Söderma_Scenario1" sheetId="30" r:id="rId30"/>
    <sheet name="Uppsala_Scenario0" sheetId="31" r:id="rId31"/>
    <sheet name="Uppsala_Scenario1" sheetId="32" r:id="rId32"/>
    <sheet name="Värmlan_Scenario0" sheetId="33" r:id="rId33"/>
    <sheet name="Värmlan_Scenario1" sheetId="34" r:id="rId34"/>
    <sheet name="Västerb_Scenario0" sheetId="35" r:id="rId35"/>
    <sheet name="Västerb_Scenario1" sheetId="36" r:id="rId36"/>
    <sheet name="Västern_Scenario0" sheetId="37" r:id="rId37"/>
    <sheet name="Västern_Scenario1" sheetId="38" r:id="rId38"/>
    <sheet name="Västman_Scenario0" sheetId="39" r:id="rId39"/>
    <sheet name="Västman_Scenario1" sheetId="40" r:id="rId40"/>
    <sheet name="Västrag_Scenario0" sheetId="41" r:id="rId41"/>
    <sheet name="Västrag_Scenario1" sheetId="42" r:id="rId42"/>
    <sheet name="Örebro_Scenario0" sheetId="43" r:id="rId43"/>
    <sheet name="Örebro_Scenario1" sheetId="44" r:id="rId44"/>
    <sheet name="Östergö_Scenario0" sheetId="45" r:id="rId45"/>
    <sheet name="Östergö_Scenario1" sheetId="46" r:id="rId46"/>
  </sheets>
  <calcPr calcId="162913"/>
</workbook>
</file>

<file path=xl/calcChain.xml><?xml version="1.0" encoding="utf-8"?>
<calcChain xmlns="http://schemas.openxmlformats.org/spreadsheetml/2006/main">
  <c r="H32" i="1" l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B11" i="1"/>
</calcChain>
</file>

<file path=xl/sharedStrings.xml><?xml version="1.0" encoding="utf-8"?>
<sst xmlns="http://schemas.openxmlformats.org/spreadsheetml/2006/main" count="16542" uniqueCount="174">
  <si>
    <t>Region</t>
  </si>
  <si>
    <t>Scenario</t>
  </si>
  <si>
    <t>Datum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</si>
  <si>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</si>
  <si>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</si>
  <si>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</si>
  <si>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</si>
  <si>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</si>
  <si>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</si>
  <si>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Sim_antal_fall_0_69</t>
  </si>
  <si>
    <t>Sim_antal_fall_70plus</t>
  </si>
  <si>
    <t>Riket</t>
  </si>
  <si>
    <t>Scenario 0</t>
  </si>
  <si>
    <t>2022-12-20</t>
  </si>
  <si>
    <t>2022Vnr51</t>
  </si>
  <si>
    <t>2022-12-21</t>
  </si>
  <si>
    <t>2022-12-22</t>
  </si>
  <si>
    <t>2022-12-23</t>
  </si>
  <si>
    <t>2022-12-24</t>
  </si>
  <si>
    <t>2022-12-25</t>
  </si>
  <si>
    <t>2022-12-26</t>
  </si>
  <si>
    <t>2022Vnr52</t>
  </si>
  <si>
    <t>2022-12-27</t>
  </si>
  <si>
    <t>2022-12-28</t>
  </si>
  <si>
    <t>2022-12-29</t>
  </si>
  <si>
    <t>2022-12-30</t>
  </si>
  <si>
    <t>2022-12-31</t>
  </si>
  <si>
    <t>2023-01-01</t>
  </si>
  <si>
    <t>2023-01-02</t>
  </si>
  <si>
    <t>2023Vnr1</t>
  </si>
  <si>
    <t>2023-01-03</t>
  </si>
  <si>
    <t>2023-01-04</t>
  </si>
  <si>
    <t>2023-01-05</t>
  </si>
  <si>
    <t>2023-01-06</t>
  </si>
  <si>
    <t>2023-01-07</t>
  </si>
  <si>
    <t>2023-01-08</t>
  </si>
  <si>
    <t>2023-01-09</t>
  </si>
  <si>
    <t>2023Vnr2</t>
  </si>
  <si>
    <t>2023-01-10</t>
  </si>
  <si>
    <t>2023-01-11</t>
  </si>
  <si>
    <t>2023-01-12</t>
  </si>
  <si>
    <t>2023-01-13</t>
  </si>
  <si>
    <t>2023-01-14</t>
  </si>
  <si>
    <t>2023-01-15</t>
  </si>
  <si>
    <t>2023-01-16</t>
  </si>
  <si>
    <t>2023Vnr3</t>
  </si>
  <si>
    <t>2023-01-17</t>
  </si>
  <si>
    <t>2023-01-18</t>
  </si>
  <si>
    <t>2023-01-19</t>
  </si>
  <si>
    <t>2023-01-20</t>
  </si>
  <si>
    <t>2023-01-21</t>
  </si>
  <si>
    <t>2023-01-22</t>
  </si>
  <si>
    <t>2023-01-23</t>
  </si>
  <si>
    <t>2023Vnr4</t>
  </si>
  <si>
    <t>2023-01-24</t>
  </si>
  <si>
    <t>2023-01-25</t>
  </si>
  <si>
    <t>2023-01-26</t>
  </si>
  <si>
    <t>2023-01-27</t>
  </si>
  <si>
    <t>2023-01-28</t>
  </si>
  <si>
    <t>2023-01-29</t>
  </si>
  <si>
    <t>2023-01-30</t>
  </si>
  <si>
    <t>2023Vnr5</t>
  </si>
  <si>
    <t>2023-01-31</t>
  </si>
  <si>
    <t>2023-02-01</t>
  </si>
  <si>
    <t>2023-02-02</t>
  </si>
  <si>
    <t>2023-02-03</t>
  </si>
  <si>
    <t>2023-02-04</t>
  </si>
  <si>
    <t>2023-02-05</t>
  </si>
  <si>
    <t>2023-02-06</t>
  </si>
  <si>
    <t>2023Vnr6</t>
  </si>
  <si>
    <t>2023-02-07</t>
  </si>
  <si>
    <t>2023-02-08</t>
  </si>
  <si>
    <t>2023-02-09</t>
  </si>
  <si>
    <t>2023-02-10</t>
  </si>
  <si>
    <t>2023-02-11</t>
  </si>
  <si>
    <t>2023-02-12</t>
  </si>
  <si>
    <t>2023-02-13</t>
  </si>
  <si>
    <t>2023Vnr7</t>
  </si>
  <si>
    <t>2023-02-14</t>
  </si>
  <si>
    <t>2023-02-15</t>
  </si>
  <si>
    <t>2023-02-16</t>
  </si>
  <si>
    <t>2023-02-17</t>
  </si>
  <si>
    <t>2023-02-18</t>
  </si>
  <si>
    <t>2023-02-19</t>
  </si>
  <si>
    <t>2023-02-20</t>
  </si>
  <si>
    <t>2023Vnr8</t>
  </si>
  <si>
    <t>2023-02-21</t>
  </si>
  <si>
    <t>2023-02-22</t>
  </si>
  <si>
    <t>2023-02-23</t>
  </si>
  <si>
    <t>2023-02-24</t>
  </si>
  <si>
    <t>2023-02-25</t>
  </si>
  <si>
    <t>2023-02-26</t>
  </si>
  <si>
    <t>2023-02-27</t>
  </si>
  <si>
    <t>2023Vnr9</t>
  </si>
  <si>
    <t>2023-02-28</t>
  </si>
  <si>
    <t>2023-03-01</t>
  </si>
  <si>
    <t>2023-03-02</t>
  </si>
  <si>
    <t>2023-03-03</t>
  </si>
  <si>
    <t>2023-03-04</t>
  </si>
  <si>
    <t>2023-03-05</t>
  </si>
  <si>
    <t>2023-03-06</t>
  </si>
  <si>
    <t>2023Vnr10</t>
  </si>
  <si>
    <t>2023-03-07</t>
  </si>
  <si>
    <t>2023-03-08</t>
  </si>
  <si>
    <t>2023-03-09</t>
  </si>
  <si>
    <t>2023-03-10</t>
  </si>
  <si>
    <t>2023-03-11</t>
  </si>
  <si>
    <t>2023-03-12</t>
  </si>
  <si>
    <t>2023-03-13</t>
  </si>
  <si>
    <t>2023Vnr11</t>
  </si>
  <si>
    <t>2023-03-14</t>
  </si>
  <si>
    <t>2023-03-15</t>
  </si>
  <si>
    <t>2023-03-16</t>
  </si>
  <si>
    <t>2023-03-17</t>
  </si>
  <si>
    <t>2023-03-18</t>
  </si>
  <si>
    <t>2023-03-19</t>
  </si>
  <si>
    <t>2023-03-20</t>
  </si>
  <si>
    <t>2023Vnr12</t>
  </si>
  <si>
    <t>Scenario 1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</si>
  <si>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</si>
  <si>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</si>
  <si>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</si>
  <si>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</si>
  <si>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</si>
  <si>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</si>
  <si>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</si>
  <si>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</si>
  <si>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</si>
  <si>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</si>
  <si>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</si>
  <si>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</si>
  <si>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</si>
  <si>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</si>
  <si>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</si>
  <si>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</si>
  <si>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</si>
  <si>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</si>
  <si>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</si>
  <si>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</si>
  <si>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</si>
  <si>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Sammanstlld per : 2022-12-19</t>
  </si>
  <si>
    <t>Kontaktinformation</t>
  </si>
  <si>
    <t>Namn:</t>
  </si>
  <si>
    <t>Lisa Brouwers</t>
  </si>
  <si>
    <t>E-post:</t>
  </si>
  <si>
    <t>lisa.browers@folkhalsomyndigheten.se</t>
  </si>
  <si>
    <t>Data för olika scenarion är presenterade för perioden 2022-12-20 till 2023-03-20</t>
  </si>
  <si>
    <t>I varje flik visas följande parametrar.</t>
  </si>
  <si>
    <t xml:space="preserve">Risk för behov av slutenvård på intensivvårdsavdelning och </t>
  </si>
  <si>
    <t>risk för behov av slutenvård på vanlig vårdavdelning baseras på data från Socialstyrelsen och är åldersberoende.</t>
  </si>
  <si>
    <t>Parameter</t>
  </si>
  <si>
    <t>Förklarning</t>
  </si>
  <si>
    <t>Olika Scenario</t>
  </si>
  <si>
    <t xml:space="preserve">  </t>
  </si>
  <si>
    <t>Scenario 2</t>
  </si>
  <si>
    <t>Simulerade Antal Fall</t>
  </si>
  <si>
    <t>Simulerat Antal Fall Ej I Behov Av Sjukhusvård</t>
  </si>
  <si>
    <t>Simulerat Antal Fall I Behov Av Sjukhusvård</t>
  </si>
  <si>
    <t>Simulerat Antal Fall Inom Vanlig Vårdavdelning</t>
  </si>
  <si>
    <t>Simulerat Antal Fall Inom Intensivvårdsavdelning (Iva)</t>
  </si>
  <si>
    <t>Kategori</t>
  </si>
  <si>
    <t>Ålder 0_69</t>
  </si>
  <si>
    <t>Ålder 70plus</t>
  </si>
  <si>
    <t>Icke sjukhusvård</t>
  </si>
  <si>
    <t>97,43%</t>
  </si>
  <si>
    <t>79,78%</t>
  </si>
  <si>
    <t>Slutenvård vanlig vårdavdelning</t>
  </si>
  <si>
    <t>2,3%</t>
  </si>
  <si>
    <t>19,62%</t>
  </si>
  <si>
    <t>IVA</t>
  </si>
  <si>
    <t>0,27%</t>
  </si>
  <si>
    <t>0,6%</t>
  </si>
  <si>
    <t>Scenario0</t>
  </si>
  <si>
    <t>Scenario1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</si>
</sst>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47" name="Table47" displayName="Table47" ref="B3:C12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8" name="Table48" displayName="Table48" ref="E3:G6" totalsRowShown="0">
  <tableColumns count="3">
    <tableColumn id="1" name="Kategori"/>
    <tableColumn id="2" name="Ålder 0_69"/>
    <tableColumn id="3" name="Å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K92" totalsRowShown="0">
  <tableColumns count="11">
    <tableColumn id="1" name="Region"/>
    <tableColumn id="2" name="Scenario"/>
    <tableColumn id="3" name="Datum"/>
    <tableColumn id="4" name="Veckonummer"/>
    <tableColumn id="5" name="Sim_antal_fall"/>
    <tableColumn id="6" name="Sim_icke_sjukhusvård"/>
    <tableColumn id="7" name="Sim_sjukhusvård"/>
    <tableColumn id="8" name="Sim_vanlig_vårdavdelning"/>
    <tableColumn id="9" name="Sim_iva"/>
    <tableColumn id="10" name="Sim_antal_fall_0_69"/>
    <tableColumn id="11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/>
  </sheetViews>
  <sheetFormatPr defaultColWidth="11.5546875" defaultRowHeight="14.4" x14ac:dyDescent="0.3"/>
  <sheetData>
    <row r="1" spans="2:12" ht="15.6" x14ac:dyDescent="0.3">
      <c r="B1" s="2"/>
      <c r="C1" s="2"/>
    </row>
    <row r="2" spans="2:12" ht="15.6" x14ac:dyDescent="0.3">
      <c r="B2" s="2" t="s">
        <v>140</v>
      </c>
      <c r="C2" s="2"/>
    </row>
    <row r="3" spans="2:12" ht="15.6" x14ac:dyDescent="0.3">
      <c r="B3" s="2"/>
      <c r="C3" s="2"/>
    </row>
    <row r="4" spans="2:12" ht="15.6" x14ac:dyDescent="0.3">
      <c r="B4" s="2" t="s">
        <v>141</v>
      </c>
      <c r="C4" s="2"/>
    </row>
    <row r="5" spans="2:12" ht="15.6" x14ac:dyDescent="0.3">
      <c r="B5" s="2" t="s">
        <v>142</v>
      </c>
      <c r="C5" s="2" t="s">
        <v>143</v>
      </c>
    </row>
    <row r="6" spans="2:12" ht="15.6" x14ac:dyDescent="0.3">
      <c r="B6" s="2" t="s">
        <v>144</v>
      </c>
      <c r="C6" s="2" t="s">
        <v>145</v>
      </c>
    </row>
    <row r="7" spans="2:12" ht="15.6" x14ac:dyDescent="0.3">
      <c r="B7" s="2"/>
      <c r="C7" s="2"/>
    </row>
    <row r="8" spans="2:12" ht="15.6" x14ac:dyDescent="0.3">
      <c r="B8" s="2" t="s">
        <v>146</v>
      </c>
      <c r="C8" s="2"/>
    </row>
    <row r="9" spans="2:12" ht="15.6" x14ac:dyDescent="0.3">
      <c r="B9" s="2"/>
      <c r="C9" s="2"/>
    </row>
    <row r="10" spans="2:12" ht="15.6" x14ac:dyDescent="0.3">
      <c r="B10" s="2"/>
      <c r="C10" s="2"/>
      <c r="D10" s="2" t="s">
        <v>172</v>
      </c>
      <c r="H10" s="2" t="s">
        <v>173</v>
      </c>
      <c r="L10" s="2"/>
    </row>
    <row r="11" spans="2:12" ht="15.6" x14ac:dyDescent="0.3">
      <c r="B11" s="3" t="str">
        <f>HYPERLINK("#'Parametrar'!A1", "Parametrar")</f>
        <v>Parametrar</v>
      </c>
      <c r="D11" s="3" t="str">
        <f>HYPERLINK("#'Riket_Scenario0'!A1", "Riket")</f>
        <v>Riket</v>
      </c>
      <c r="H11" s="3" t="str">
        <f>HYPERLINK("#'Riket_Scenario1'!A1", "Riket")</f>
        <v>Riket</v>
      </c>
      <c r="L11" s="3"/>
    </row>
    <row r="12" spans="2:12" ht="15.6" x14ac:dyDescent="0.3">
      <c r="B12" s="3"/>
      <c r="D12" s="3" t="str">
        <f>HYPERLINK("#'Bleking_Scenario0'!A1", "Blekinge")</f>
        <v>Blekinge</v>
      </c>
      <c r="H12" s="3" t="str">
        <f>HYPERLINK("#'Bleking_Scenario1'!A1", "Blekinge")</f>
        <v>Blekinge</v>
      </c>
      <c r="L12" s="3"/>
    </row>
    <row r="13" spans="2:12" ht="15.6" x14ac:dyDescent="0.3">
      <c r="B13" s="3"/>
      <c r="D13" s="3" t="str">
        <f>HYPERLINK("#'Dalarna_Scenario0'!A1", "Dalarna")</f>
        <v>Dalarna</v>
      </c>
      <c r="H13" s="3" t="str">
        <f>HYPERLINK("#'Dalarna_Scenario1'!A1", "Dalarna")</f>
        <v>Dalarna</v>
      </c>
      <c r="L13" s="3"/>
    </row>
    <row r="14" spans="2:12" ht="15.6" x14ac:dyDescent="0.3">
      <c r="B14" s="3"/>
      <c r="D14" s="3" t="str">
        <f>HYPERLINK("#'Gotland_Scenario0'!A1", "Gotland")</f>
        <v>Gotland</v>
      </c>
      <c r="H14" s="3" t="str">
        <f>HYPERLINK("#'Gotland_Scenario1'!A1", "Gotland")</f>
        <v>Gotland</v>
      </c>
      <c r="L14" s="3"/>
    </row>
    <row r="15" spans="2:12" ht="15.6" x14ac:dyDescent="0.3">
      <c r="B15" s="3"/>
      <c r="D15" s="3" t="str">
        <f>HYPERLINK("#'Gävlebo_Scenario0'!A1", "Gävleborg")</f>
        <v>Gävleborg</v>
      </c>
      <c r="H15" s="3" t="str">
        <f>HYPERLINK("#'Gävlebo_Scenario1'!A1", "Gävleborg")</f>
        <v>Gävleborg</v>
      </c>
      <c r="L15" s="3"/>
    </row>
    <row r="16" spans="2:12" ht="15.6" x14ac:dyDescent="0.3">
      <c r="B16" s="3"/>
      <c r="D16" s="3" t="str">
        <f>HYPERLINK("#'Halland_Scenario0'!A1", "Halland")</f>
        <v>Halland</v>
      </c>
      <c r="H16" s="3" t="str">
        <f>HYPERLINK("#'Halland_Scenario1'!A1", "Halland")</f>
        <v>Halland</v>
      </c>
      <c r="L16" s="3"/>
    </row>
    <row r="17" spans="2:12" ht="15.6" x14ac:dyDescent="0.3">
      <c r="B17" s="3"/>
      <c r="D17" s="3" t="str">
        <f>HYPERLINK("#'Jämtlan_Scenario0'!A1", "Jämtlandhärjedalen")</f>
        <v>Jämtlandhärjedalen</v>
      </c>
      <c r="H17" s="3" t="str">
        <f>HYPERLINK("#'Jämtlan_Scenario1'!A1", "Jämtlandhärjedalen")</f>
        <v>Jämtlandhärjedalen</v>
      </c>
      <c r="L17" s="3"/>
    </row>
    <row r="18" spans="2:12" ht="15.6" x14ac:dyDescent="0.3">
      <c r="B18" s="3"/>
      <c r="D18" s="3" t="str">
        <f>HYPERLINK("#'Jönköpi_Scenario0'!A1", "Jönköping")</f>
        <v>Jönköping</v>
      </c>
      <c r="H18" s="3" t="str">
        <f>HYPERLINK("#'Jönköpi_Scenario1'!A1", "Jönköping")</f>
        <v>Jönköping</v>
      </c>
      <c r="L18" s="3"/>
    </row>
    <row r="19" spans="2:12" ht="15.6" x14ac:dyDescent="0.3">
      <c r="B19" s="3"/>
      <c r="D19" s="3" t="str">
        <f>HYPERLINK("#'Kalmar_Scenario0'!A1", "Kalmar")</f>
        <v>Kalmar</v>
      </c>
      <c r="H19" s="3" t="str">
        <f>HYPERLINK("#'Kalmar_Scenario1'!A1", "Kalmar")</f>
        <v>Kalmar</v>
      </c>
      <c r="L19" s="3"/>
    </row>
    <row r="20" spans="2:12" ht="15.6" x14ac:dyDescent="0.3">
      <c r="B20" s="3"/>
      <c r="D20" s="3" t="str">
        <f>HYPERLINK("#'Kronobe_Scenario0'!A1", "Kronoberg")</f>
        <v>Kronoberg</v>
      </c>
      <c r="H20" s="3" t="str">
        <f>HYPERLINK("#'Kronobe_Scenario1'!A1", "Kronoberg")</f>
        <v>Kronoberg</v>
      </c>
      <c r="L20" s="3"/>
    </row>
    <row r="21" spans="2:12" ht="15.6" x14ac:dyDescent="0.3">
      <c r="B21" s="3"/>
      <c r="D21" s="3" t="str">
        <f>HYPERLINK("#'Norrbot_Scenario0'!A1", "Norrbotten")</f>
        <v>Norrbotten</v>
      </c>
      <c r="H21" s="3" t="str">
        <f>HYPERLINK("#'Norrbot_Scenario1'!A1", "Norrbotten")</f>
        <v>Norrbotten</v>
      </c>
      <c r="L21" s="3"/>
    </row>
    <row r="22" spans="2:12" ht="15.6" x14ac:dyDescent="0.3">
      <c r="B22" s="3"/>
      <c r="D22" s="3" t="str">
        <f>HYPERLINK("#'Skåne_Scenario0'!A1", "Skåne")</f>
        <v>Skåne</v>
      </c>
      <c r="H22" s="3" t="str">
        <f>HYPERLINK("#'Skåne_Scenario1'!A1", "Skåne")</f>
        <v>Skåne</v>
      </c>
      <c r="L22" s="3"/>
    </row>
    <row r="23" spans="2:12" ht="15.6" x14ac:dyDescent="0.3">
      <c r="B23" s="3"/>
      <c r="D23" s="3" t="str">
        <f>HYPERLINK("#'Stockho_Scenario0'!A1", "Stockholm")</f>
        <v>Stockholm</v>
      </c>
      <c r="H23" s="3" t="str">
        <f>HYPERLINK("#'Stockho_Scenario1'!A1", "Stockholm")</f>
        <v>Stockholm</v>
      </c>
      <c r="L23" s="3"/>
    </row>
    <row r="24" spans="2:12" ht="15.6" x14ac:dyDescent="0.3">
      <c r="B24" s="3"/>
      <c r="D24" s="3" t="str">
        <f>HYPERLINK("#'Söderma_Scenario0'!A1", "Södermanland")</f>
        <v>Södermanland</v>
      </c>
      <c r="H24" s="3" t="str">
        <f>HYPERLINK("#'Söderma_Scenario1'!A1", "Södermanland")</f>
        <v>Södermanland</v>
      </c>
      <c r="L24" s="3"/>
    </row>
    <row r="25" spans="2:12" ht="15.6" x14ac:dyDescent="0.3">
      <c r="B25" s="3"/>
      <c r="D25" s="3" t="str">
        <f>HYPERLINK("#'Uppsala_Scenario0'!A1", "Uppsala")</f>
        <v>Uppsala</v>
      </c>
      <c r="H25" s="3" t="str">
        <f>HYPERLINK("#'Uppsala_Scenario1'!A1", "Uppsala")</f>
        <v>Uppsala</v>
      </c>
      <c r="L25" s="3"/>
    </row>
    <row r="26" spans="2:12" ht="15.6" x14ac:dyDescent="0.3">
      <c r="B26" s="3"/>
      <c r="D26" s="3" t="str">
        <f>HYPERLINK("#'Värmlan_Scenario0'!A1", "Värmland")</f>
        <v>Värmland</v>
      </c>
      <c r="H26" s="3" t="str">
        <f>HYPERLINK("#'Värmlan_Scenario1'!A1", "Värmland")</f>
        <v>Värmland</v>
      </c>
      <c r="L26" s="3"/>
    </row>
    <row r="27" spans="2:12" ht="15.6" x14ac:dyDescent="0.3">
      <c r="B27" s="3"/>
      <c r="D27" s="3" t="str">
        <f>HYPERLINK("#'Västerb_Scenario0'!A1", "Västerbotten")</f>
        <v>Västerbotten</v>
      </c>
      <c r="H27" s="3" t="str">
        <f>HYPERLINK("#'Västerb_Scenario1'!A1", "Västerbotten")</f>
        <v>Västerbotten</v>
      </c>
      <c r="L27" s="3"/>
    </row>
    <row r="28" spans="2:12" ht="15.6" x14ac:dyDescent="0.3">
      <c r="B28" s="3"/>
      <c r="D28" s="3" t="str">
        <f>HYPERLINK("#'Västern_Scenario0'!A1", "Västernorrland")</f>
        <v>Västernorrland</v>
      </c>
      <c r="H28" s="3" t="str">
        <f>HYPERLINK("#'Västern_Scenario1'!A1", "Västernorrland")</f>
        <v>Västernorrland</v>
      </c>
      <c r="L28" s="3"/>
    </row>
    <row r="29" spans="2:12" ht="15.6" x14ac:dyDescent="0.3">
      <c r="B29" s="3"/>
      <c r="D29" s="3" t="str">
        <f>HYPERLINK("#'Västman_Scenario0'!A1", "Västmanland")</f>
        <v>Västmanland</v>
      </c>
      <c r="H29" s="3" t="str">
        <f>HYPERLINK("#'Västman_Scenario1'!A1", "Västmanland")</f>
        <v>Västmanland</v>
      </c>
      <c r="L29" s="3"/>
    </row>
    <row r="30" spans="2:12" ht="15.6" x14ac:dyDescent="0.3">
      <c r="B30" s="3"/>
      <c r="D30" s="3" t="str">
        <f>HYPERLINK("#'Västrag_Scenario0'!A1", "Västragötaland")</f>
        <v>Västragötaland</v>
      </c>
      <c r="H30" s="3" t="str">
        <f>HYPERLINK("#'Västrag_Scenario1'!A1", "Västragötaland")</f>
        <v>Västragötaland</v>
      </c>
      <c r="L30" s="3"/>
    </row>
    <row r="31" spans="2:12" ht="15.6" x14ac:dyDescent="0.3">
      <c r="B31" s="3"/>
      <c r="D31" s="3" t="str">
        <f>HYPERLINK("#'Örebro_Scenario0'!A1", "Örebro")</f>
        <v>Örebro</v>
      </c>
      <c r="H31" s="3" t="str">
        <f>HYPERLINK("#'Örebro_Scenario1'!A1", "Örebro")</f>
        <v>Örebro</v>
      </c>
      <c r="L31" s="3"/>
    </row>
    <row r="32" spans="2:12" ht="15.6" x14ac:dyDescent="0.3">
      <c r="B32" s="3"/>
      <c r="D32" s="3" t="str">
        <f>HYPERLINK("#'Östergö_Scenario0'!A1", "Östergötland")</f>
        <v>Östergötland</v>
      </c>
      <c r="H32" s="3" t="str">
        <f>HYPERLINK("#'Östergö_Scenario1'!A1", "Östergötland")</f>
        <v>Östergötland</v>
      </c>
      <c r="L32" s="3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5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121</v>
      </c>
      <c r="B2" s="1" t="s">
        <v>118</v>
      </c>
      <c r="C2" s="1" t="s">
        <v>13</v>
      </c>
      <c r="D2" s="1" t="s">
        <v>14</v>
      </c>
      <c r="E2" s="1">
        <v>12.118006137205199</v>
      </c>
      <c r="F2" s="1">
        <v>11.1089085245588</v>
      </c>
      <c r="G2" s="1">
        <v>1.00909761264642</v>
      </c>
      <c r="H2" s="1">
        <v>0.96333483731541503</v>
      </c>
      <c r="I2" s="1">
        <v>4.5762775331002398E-2</v>
      </c>
      <c r="J2" s="1">
        <v>8.1652307552207901</v>
      </c>
      <c r="K2" s="1">
        <v>3.9527753819843898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121</v>
      </c>
      <c r="B3" s="1" t="s">
        <v>118</v>
      </c>
      <c r="C3" s="1" t="s">
        <v>15</v>
      </c>
      <c r="D3" s="1" t="s">
        <v>14</v>
      </c>
      <c r="E3" s="1">
        <v>12.537641685477</v>
      </c>
      <c r="F3" s="1">
        <v>11.4935964247817</v>
      </c>
      <c r="G3" s="1">
        <v>1.0440452606952799</v>
      </c>
      <c r="H3" s="1">
        <v>0.99669769630909</v>
      </c>
      <c r="I3" s="1">
        <v>4.7347564386193697E-2</v>
      </c>
      <c r="J3" s="1">
        <v>8.4479653717176095</v>
      </c>
      <c r="K3" s="1">
        <v>4.0896763137593499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121</v>
      </c>
      <c r="B4" s="1" t="s">
        <v>118</v>
      </c>
      <c r="C4" s="1" t="s">
        <v>16</v>
      </c>
      <c r="D4" s="1" t="s">
        <v>14</v>
      </c>
      <c r="E4" s="1">
        <v>12.971431123299199</v>
      </c>
      <c r="F4" s="1">
        <v>11.891267186779899</v>
      </c>
      <c r="G4" s="1">
        <v>1.0801639365192399</v>
      </c>
      <c r="H4" s="1">
        <v>1.0311782740900399</v>
      </c>
      <c r="I4" s="1">
        <v>4.8985662429205198E-2</v>
      </c>
      <c r="J4" s="1">
        <v>8.7402800941181003</v>
      </c>
      <c r="K4" s="1">
        <v>4.2311510291810599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121</v>
      </c>
      <c r="B5" s="1" t="s">
        <v>118</v>
      </c>
      <c r="C5" s="1" t="s">
        <v>17</v>
      </c>
      <c r="D5" s="1" t="s">
        <v>14</v>
      </c>
      <c r="E5" s="1">
        <v>13.4186432423011</v>
      </c>
      <c r="F5" s="1">
        <v>12.301253275936901</v>
      </c>
      <c r="G5" s="1">
        <v>1.11738996636416</v>
      </c>
      <c r="H5" s="1">
        <v>1.0667157103146401</v>
      </c>
      <c r="I5" s="1">
        <v>5.0674256049522699E-2</v>
      </c>
      <c r="J5" s="1">
        <v>9.0416980012980801</v>
      </c>
      <c r="K5" s="1">
        <v>4.3769452410029901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121</v>
      </c>
      <c r="B6" s="1" t="s">
        <v>118</v>
      </c>
      <c r="C6" s="1" t="s">
        <v>18</v>
      </c>
      <c r="D6" s="1" t="s">
        <v>14</v>
      </c>
      <c r="E6" s="1">
        <v>13.878423257001399</v>
      </c>
      <c r="F6" s="1">
        <v>12.722774105303699</v>
      </c>
      <c r="G6" s="1">
        <v>1.1556491516976799</v>
      </c>
      <c r="H6" s="1">
        <v>1.10323909091977</v>
      </c>
      <c r="I6" s="1">
        <v>5.2410060777904E-2</v>
      </c>
      <c r="J6" s="1">
        <v>9.3516602315467292</v>
      </c>
      <c r="K6" s="1">
        <v>4.52676302545464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121</v>
      </c>
      <c r="B7" s="1" t="s">
        <v>118</v>
      </c>
      <c r="C7" s="1" t="s">
        <v>19</v>
      </c>
      <c r="D7" s="1" t="s">
        <v>14</v>
      </c>
      <c r="E7" s="1">
        <v>14.349818419390701</v>
      </c>
      <c r="F7" s="1">
        <v>13.1549594888351</v>
      </c>
      <c r="G7" s="1">
        <v>1.1948589305556001</v>
      </c>
      <c r="H7" s="1">
        <v>1.1406695122074699</v>
      </c>
      <c r="I7" s="1">
        <v>5.4189418348133699E-2</v>
      </c>
      <c r="J7" s="1">
        <v>9.6695430812759504</v>
      </c>
      <c r="K7" s="1">
        <v>4.6802753381147797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121</v>
      </c>
      <c r="B8" s="1" t="s">
        <v>118</v>
      </c>
      <c r="C8" s="1" t="s">
        <v>20</v>
      </c>
      <c r="D8" s="1" t="s">
        <v>21</v>
      </c>
      <c r="E8" s="1">
        <v>14.831622884085</v>
      </c>
      <c r="F8" s="1">
        <v>13.5967074443624</v>
      </c>
      <c r="G8" s="1">
        <v>1.2349154397225399</v>
      </c>
      <c r="H8" s="1">
        <v>1.1789077292426799</v>
      </c>
      <c r="I8" s="1">
        <v>5.6007710479862999E-2</v>
      </c>
      <c r="J8" s="1">
        <v>9.9945535832262795</v>
      </c>
      <c r="K8" s="1">
        <v>4.8370693008586798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121</v>
      </c>
      <c r="B9" s="1" t="s">
        <v>118</v>
      </c>
      <c r="C9" s="1" t="s">
        <v>22</v>
      </c>
      <c r="D9" s="1" t="s">
        <v>21</v>
      </c>
      <c r="E9" s="1">
        <v>15.322476089416201</v>
      </c>
      <c r="F9" s="1">
        <v>14.0467743098672</v>
      </c>
      <c r="G9" s="1">
        <v>1.27570177954903</v>
      </c>
      <c r="H9" s="1">
        <v>1.2178420477882399</v>
      </c>
      <c r="I9" s="1">
        <v>5.7859731760791698E-2</v>
      </c>
      <c r="J9" s="1">
        <v>10.3257953865775</v>
      </c>
      <c r="K9" s="1">
        <v>4.9966807028387201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121</v>
      </c>
      <c r="B10" s="1" t="s">
        <v>118</v>
      </c>
      <c r="C10" s="1" t="s">
        <v>23</v>
      </c>
      <c r="D10" s="1" t="s">
        <v>21</v>
      </c>
      <c r="E10" s="1">
        <v>15.820826343488401</v>
      </c>
      <c r="F10" s="1">
        <v>14.503741395996</v>
      </c>
      <c r="G10" s="1">
        <v>1.31708494749243</v>
      </c>
      <c r="H10" s="1">
        <v>1.2573453959993801</v>
      </c>
      <c r="I10" s="1">
        <v>5.9739551493049201E-2</v>
      </c>
      <c r="J10" s="1">
        <v>10.6622444145095</v>
      </c>
      <c r="K10" s="1">
        <v>5.1585819289788999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121</v>
      </c>
      <c r="B11" s="1" t="s">
        <v>118</v>
      </c>
      <c r="C11" s="1" t="s">
        <v>24</v>
      </c>
      <c r="D11" s="1" t="s">
        <v>21</v>
      </c>
      <c r="E11" s="1">
        <v>16.324870137463598</v>
      </c>
      <c r="F11" s="1">
        <v>14.965959270547501</v>
      </c>
      <c r="G11" s="1">
        <v>1.3589108669161001</v>
      </c>
      <c r="H11" s="1">
        <v>1.2972705808624301</v>
      </c>
      <c r="I11" s="1">
        <v>6.1640286053672201E-2</v>
      </c>
      <c r="J11" s="1">
        <v>11.002707506396799</v>
      </c>
      <c r="K11" s="1">
        <v>5.3221626310667798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121</v>
      </c>
      <c r="B12" s="1" t="s">
        <v>118</v>
      </c>
      <c r="C12" s="1" t="s">
        <v>25</v>
      </c>
      <c r="D12" s="1" t="s">
        <v>21</v>
      </c>
      <c r="E12" s="1">
        <v>16.7873088084907</v>
      </c>
      <c r="F12" s="1">
        <v>15.3900686210968</v>
      </c>
      <c r="G12" s="1">
        <v>1.3972401873939</v>
      </c>
      <c r="H12" s="1">
        <v>1.3338568844418399</v>
      </c>
      <c r="I12" s="1">
        <v>6.3383302952056603E-2</v>
      </c>
      <c r="J12" s="1">
        <v>11.315318151177999</v>
      </c>
      <c r="K12" s="1">
        <v>5.47199065731267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121</v>
      </c>
      <c r="B13" s="1" t="s">
        <v>118</v>
      </c>
      <c r="C13" s="1" t="s">
        <v>26</v>
      </c>
      <c r="D13" s="1" t="s">
        <v>21</v>
      </c>
      <c r="E13" s="1">
        <v>17.218477375801999</v>
      </c>
      <c r="F13" s="1">
        <v>15.7855457567429</v>
      </c>
      <c r="G13" s="1">
        <v>1.4329316190591801</v>
      </c>
      <c r="H13" s="1">
        <v>1.3679240231946399</v>
      </c>
      <c r="I13" s="1">
        <v>6.5007595864543799E-2</v>
      </c>
      <c r="J13" s="1">
        <v>11.6070510273541</v>
      </c>
      <c r="K13" s="1">
        <v>5.6114263484479796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121</v>
      </c>
      <c r="B14" s="1" t="s">
        <v>118</v>
      </c>
      <c r="C14" s="1" t="s">
        <v>27</v>
      </c>
      <c r="D14" s="1" t="s">
        <v>21</v>
      </c>
      <c r="E14" s="1">
        <v>17.621753000298401</v>
      </c>
      <c r="F14" s="1">
        <v>16.1554881395619</v>
      </c>
      <c r="G14" s="1">
        <v>1.46626486073655</v>
      </c>
      <c r="H14" s="1">
        <v>1.3997389708738399</v>
      </c>
      <c r="I14" s="1">
        <v>6.6525889862705495E-2</v>
      </c>
      <c r="J14" s="1">
        <v>11.880190345177301</v>
      </c>
      <c r="K14" s="1">
        <v>5.7415626551211298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121</v>
      </c>
      <c r="B15" s="1" t="s">
        <v>118</v>
      </c>
      <c r="C15" s="1" t="s">
        <v>28</v>
      </c>
      <c r="D15" s="1" t="s">
        <v>29</v>
      </c>
      <c r="E15" s="1">
        <v>17.997252039665302</v>
      </c>
      <c r="F15" s="1">
        <v>16.5000034167882</v>
      </c>
      <c r="G15" s="1">
        <v>1.49724862287716</v>
      </c>
      <c r="H15" s="1">
        <v>1.4293100168175901</v>
      </c>
      <c r="I15" s="1">
        <v>6.7938606059564297E-2</v>
      </c>
      <c r="J15" s="1">
        <v>12.134820054068999</v>
      </c>
      <c r="K15" s="1">
        <v>5.8624319855963503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121</v>
      </c>
      <c r="B16" s="1" t="s">
        <v>118</v>
      </c>
      <c r="C16" s="1" t="s">
        <v>30</v>
      </c>
      <c r="D16" s="1" t="s">
        <v>29</v>
      </c>
      <c r="E16" s="1">
        <v>18.343597938816298</v>
      </c>
      <c r="F16" s="1">
        <v>16.817830009340099</v>
      </c>
      <c r="G16" s="1">
        <v>1.5257679294762501</v>
      </c>
      <c r="H16" s="1">
        <v>1.4565273899644999</v>
      </c>
      <c r="I16" s="1">
        <v>6.9240539511747995E-2</v>
      </c>
      <c r="J16" s="1">
        <v>12.370014582166601</v>
      </c>
      <c r="K16" s="1">
        <v>5.9735833566496801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121</v>
      </c>
      <c r="B17" s="1" t="s">
        <v>118</v>
      </c>
      <c r="C17" s="1" t="s">
        <v>31</v>
      </c>
      <c r="D17" s="1" t="s">
        <v>29</v>
      </c>
      <c r="E17" s="1">
        <v>18.658805687365401</v>
      </c>
      <c r="F17" s="1">
        <v>17.107147862345201</v>
      </c>
      <c r="G17" s="1">
        <v>1.55165782502023</v>
      </c>
      <c r="H17" s="1">
        <v>1.4812336246659199</v>
      </c>
      <c r="I17" s="1">
        <v>7.0424200354307603E-2</v>
      </c>
      <c r="J17" s="1">
        <v>12.5844344757227</v>
      </c>
      <c r="K17" s="1">
        <v>6.0743712116427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121</v>
      </c>
      <c r="B18" s="1" t="s">
        <v>118</v>
      </c>
      <c r="C18" s="1" t="s">
        <v>32</v>
      </c>
      <c r="D18" s="1" t="s">
        <v>29</v>
      </c>
      <c r="E18" s="1">
        <v>18.9407092272148</v>
      </c>
      <c r="F18" s="1">
        <v>17.3659702292845</v>
      </c>
      <c r="G18" s="1">
        <v>1.57473899793023</v>
      </c>
      <c r="H18" s="1">
        <v>1.5032575694552199</v>
      </c>
      <c r="I18" s="1">
        <v>7.1481428475007699E-2</v>
      </c>
      <c r="J18" s="1">
        <v>12.776614208570001</v>
      </c>
      <c r="K18" s="1">
        <v>6.1640950186448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121</v>
      </c>
      <c r="B19" s="1" t="s">
        <v>118</v>
      </c>
      <c r="C19" s="1" t="s">
        <v>33</v>
      </c>
      <c r="D19" s="1" t="s">
        <v>29</v>
      </c>
      <c r="E19" s="1">
        <v>19.187197563252202</v>
      </c>
      <c r="F19" s="1">
        <v>17.592360119161501</v>
      </c>
      <c r="G19" s="1">
        <v>1.59483744409076</v>
      </c>
      <c r="H19" s="1">
        <v>1.52243315888436</v>
      </c>
      <c r="I19" s="1">
        <v>7.2404285206390501E-2</v>
      </c>
      <c r="J19" s="1">
        <v>12.945121264582699</v>
      </c>
      <c r="K19" s="1">
        <v>6.2420762986695397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121</v>
      </c>
      <c r="B20" s="1" t="s">
        <v>118</v>
      </c>
      <c r="C20" s="1" t="s">
        <v>34</v>
      </c>
      <c r="D20" s="1" t="s">
        <v>29</v>
      </c>
      <c r="E20" s="1">
        <v>19.396340070521099</v>
      </c>
      <c r="F20" s="1">
        <v>17.784545141528401</v>
      </c>
      <c r="G20" s="1">
        <v>1.61179492899272</v>
      </c>
      <c r="H20" s="1">
        <v>1.5386094019394501</v>
      </c>
      <c r="I20" s="1">
        <v>7.3185527053268598E-2</v>
      </c>
      <c r="J20" s="1">
        <v>13.0886404151085</v>
      </c>
      <c r="K20" s="1">
        <v>6.3076996554126099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121</v>
      </c>
      <c r="B21" s="1" t="s">
        <v>118</v>
      </c>
      <c r="C21" s="1" t="s">
        <v>35</v>
      </c>
      <c r="D21" s="1" t="s">
        <v>29</v>
      </c>
      <c r="E21" s="1">
        <v>19.5664728080774</v>
      </c>
      <c r="F21" s="1">
        <v>17.940996678467201</v>
      </c>
      <c r="G21" s="1">
        <v>1.6254761296101901</v>
      </c>
      <c r="H21" s="1">
        <v>1.5516571988138801</v>
      </c>
      <c r="I21" s="1">
        <v>7.3818930796316504E-2</v>
      </c>
      <c r="J21" s="1">
        <v>13.2060321370145</v>
      </c>
      <c r="K21" s="1">
        <v>6.3604406710629098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121</v>
      </c>
      <c r="B22" s="1" t="s">
        <v>118</v>
      </c>
      <c r="C22" s="1" t="s">
        <v>36</v>
      </c>
      <c r="D22" s="1" t="s">
        <v>37</v>
      </c>
      <c r="E22" s="1">
        <v>19.696246833588699</v>
      </c>
      <c r="F22" s="1">
        <v>18.060474213332402</v>
      </c>
      <c r="G22" s="1">
        <v>1.6357726202563401</v>
      </c>
      <c r="H22" s="1">
        <v>1.56147314500741</v>
      </c>
      <c r="I22" s="1">
        <v>7.4299475248929006E-2</v>
      </c>
      <c r="J22" s="1">
        <v>13.296365379576701</v>
      </c>
      <c r="K22" s="1">
        <v>6.3998814540119602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121</v>
      </c>
      <c r="B23" s="1" t="s">
        <v>118</v>
      </c>
      <c r="C23" s="1" t="s">
        <v>38</v>
      </c>
      <c r="D23" s="1" t="s">
        <v>37</v>
      </c>
      <c r="E23" s="1">
        <v>19.784660017372001</v>
      </c>
      <c r="F23" s="1">
        <v>18.1420545646024</v>
      </c>
      <c r="G23" s="1">
        <v>1.6426054527695899</v>
      </c>
      <c r="H23" s="1">
        <v>1.5679819926599901</v>
      </c>
      <c r="I23" s="1">
        <v>7.4623460109603107E-2</v>
      </c>
      <c r="J23" s="1">
        <v>13.358939392311701</v>
      </c>
      <c r="K23" s="1">
        <v>6.4257206250602303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121</v>
      </c>
      <c r="B24" s="1" t="s">
        <v>118</v>
      </c>
      <c r="C24" s="1" t="s">
        <v>39</v>
      </c>
      <c r="D24" s="1" t="s">
        <v>37</v>
      </c>
      <c r="E24" s="1">
        <v>19.831091282706801</v>
      </c>
      <c r="F24" s="1">
        <v>18.185163332794399</v>
      </c>
      <c r="G24" s="1">
        <v>1.64592794991243</v>
      </c>
      <c r="H24" s="1">
        <v>1.5711393157266</v>
      </c>
      <c r="I24" s="1">
        <v>7.4788634185827693E-2</v>
      </c>
      <c r="J24" s="1">
        <v>13.3933071243677</v>
      </c>
      <c r="K24" s="1">
        <v>6.4377841583391602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121</v>
      </c>
      <c r="B25" s="1" t="s">
        <v>118</v>
      </c>
      <c r="C25" s="1" t="s">
        <v>40</v>
      </c>
      <c r="D25" s="1" t="s">
        <v>37</v>
      </c>
      <c r="E25" s="1">
        <v>19.8353049806875</v>
      </c>
      <c r="F25" s="1">
        <v>18.189579039101801</v>
      </c>
      <c r="G25" s="1">
        <v>1.64572594158567</v>
      </c>
      <c r="H25" s="1">
        <v>1.5709317320651699</v>
      </c>
      <c r="I25" s="1">
        <v>7.4794209520494107E-2</v>
      </c>
      <c r="J25" s="1">
        <v>13.399278898069999</v>
      </c>
      <c r="K25" s="1">
        <v>6.4360260826175404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121</v>
      </c>
      <c r="B26" s="1" t="s">
        <v>118</v>
      </c>
      <c r="C26" s="1" t="s">
        <v>41</v>
      </c>
      <c r="D26" s="1" t="s">
        <v>37</v>
      </c>
      <c r="E26" s="1">
        <v>19.797440194516799</v>
      </c>
      <c r="F26" s="1">
        <v>18.155423453817999</v>
      </c>
      <c r="G26" s="1">
        <v>1.64201674069882</v>
      </c>
      <c r="H26" s="1">
        <v>1.56737592219397</v>
      </c>
      <c r="I26" s="1">
        <v>7.4640818504850506E-2</v>
      </c>
      <c r="J26" s="1">
        <v>13.3769159582576</v>
      </c>
      <c r="K26" s="1">
        <v>6.4205242362591504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121</v>
      </c>
      <c r="B27" s="1" t="s">
        <v>118</v>
      </c>
      <c r="C27" s="1" t="s">
        <v>42</v>
      </c>
      <c r="D27" s="1" t="s">
        <v>37</v>
      </c>
      <c r="E27" s="1">
        <v>19.7180344627678</v>
      </c>
      <c r="F27" s="1">
        <v>18.083183412602001</v>
      </c>
      <c r="G27" s="1">
        <v>1.63485105016583</v>
      </c>
      <c r="H27" s="1">
        <v>1.5605204479789101</v>
      </c>
      <c r="I27" s="1">
        <v>7.4330602186922903E-2</v>
      </c>
      <c r="J27" s="1">
        <v>13.3265468453588</v>
      </c>
      <c r="K27" s="1">
        <v>6.39148761740904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121</v>
      </c>
      <c r="B28" s="1" t="s">
        <v>118</v>
      </c>
      <c r="C28" s="1" t="s">
        <v>43</v>
      </c>
      <c r="D28" s="1" t="s">
        <v>37</v>
      </c>
      <c r="E28" s="1">
        <v>19.597999442053801</v>
      </c>
      <c r="F28" s="1">
        <v>17.973688664804602</v>
      </c>
      <c r="G28" s="1">
        <v>1.62431077724925</v>
      </c>
      <c r="H28" s="1">
        <v>1.5504436618591499</v>
      </c>
      <c r="I28" s="1">
        <v>7.3867115390100199E-2</v>
      </c>
      <c r="J28" s="1">
        <v>13.248751897643199</v>
      </c>
      <c r="K28" s="1">
        <v>6.34924754441057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121</v>
      </c>
      <c r="B29" s="1" t="s">
        <v>118</v>
      </c>
      <c r="C29" s="1" t="s">
        <v>44</v>
      </c>
      <c r="D29" s="1" t="s">
        <v>45</v>
      </c>
      <c r="E29" s="1">
        <v>19.438589883472002</v>
      </c>
      <c r="F29" s="1">
        <v>17.828083577963</v>
      </c>
      <c r="G29" s="1">
        <v>1.6105063055089199</v>
      </c>
      <c r="H29" s="1">
        <v>1.5372510986583201</v>
      </c>
      <c r="I29" s="1">
        <v>7.3255206850599205E-2</v>
      </c>
      <c r="J29" s="1">
        <v>13.144343166737199</v>
      </c>
      <c r="K29" s="1">
        <v>6.2942467167348104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121</v>
      </c>
      <c r="B30" s="1" t="s">
        <v>118</v>
      </c>
      <c r="C30" s="1" t="s">
        <v>46</v>
      </c>
      <c r="D30" s="1" t="s">
        <v>45</v>
      </c>
      <c r="E30" s="1">
        <v>19.241393756700599</v>
      </c>
      <c r="F30" s="1">
        <v>17.647818181332902</v>
      </c>
      <c r="G30" s="1">
        <v>1.5935755753677601</v>
      </c>
      <c r="H30" s="1">
        <v>1.52107459526031</v>
      </c>
      <c r="I30" s="1">
        <v>7.2500980107441895E-2</v>
      </c>
      <c r="J30" s="1">
        <v>13.0143583129581</v>
      </c>
      <c r="K30" s="1">
        <v>6.2270354437424897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121</v>
      </c>
      <c r="B31" s="1" t="s">
        <v>118</v>
      </c>
      <c r="C31" s="1" t="s">
        <v>47</v>
      </c>
      <c r="D31" s="1" t="s">
        <v>45</v>
      </c>
      <c r="E31" s="1">
        <v>19.008291783170002</v>
      </c>
      <c r="F31" s="1">
        <v>17.434611207667299</v>
      </c>
      <c r="G31" s="1">
        <v>1.5736805755026699</v>
      </c>
      <c r="H31" s="1">
        <v>1.5020689374159999</v>
      </c>
      <c r="I31" s="1">
        <v>7.1611638086673202E-2</v>
      </c>
      <c r="J31" s="1">
        <v>12.860034124953501</v>
      </c>
      <c r="K31" s="1">
        <v>6.1482576582164601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121</v>
      </c>
      <c r="B32" s="1" t="s">
        <v>118</v>
      </c>
      <c r="C32" s="1" t="s">
        <v>48</v>
      </c>
      <c r="D32" s="1" t="s">
        <v>45</v>
      </c>
      <c r="E32" s="1">
        <v>18.741420189581099</v>
      </c>
      <c r="F32" s="1">
        <v>17.1904160479816</v>
      </c>
      <c r="G32" s="1">
        <v>1.55100414159945</v>
      </c>
      <c r="H32" s="1">
        <v>1.4804088010195899</v>
      </c>
      <c r="I32" s="1">
        <v>7.0595340579856503E-2</v>
      </c>
      <c r="J32" s="1">
        <v>12.682781987160601</v>
      </c>
      <c r="K32" s="1">
        <v>6.0586382024204699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121</v>
      </c>
      <c r="B33" s="1" t="s">
        <v>118</v>
      </c>
      <c r="C33" s="1" t="s">
        <v>49</v>
      </c>
      <c r="D33" s="1" t="s">
        <v>45</v>
      </c>
      <c r="E33" s="1">
        <v>18.443136348151299</v>
      </c>
      <c r="F33" s="1">
        <v>16.917389342288001</v>
      </c>
      <c r="G33" s="1">
        <v>1.5257470058632601</v>
      </c>
      <c r="H33" s="1">
        <v>1.45628593304528</v>
      </c>
      <c r="I33" s="1">
        <v>6.9461072817980404E-2</v>
      </c>
      <c r="J33" s="1">
        <v>12.4841652336143</v>
      </c>
      <c r="K33" s="1">
        <v>5.9589711145369701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121</v>
      </c>
      <c r="B34" s="1" t="s">
        <v>118</v>
      </c>
      <c r="C34" s="1" t="s">
        <v>50</v>
      </c>
      <c r="D34" s="1" t="s">
        <v>45</v>
      </c>
      <c r="E34" s="1">
        <v>18.1159721111481</v>
      </c>
      <c r="F34" s="1">
        <v>16.617848278272898</v>
      </c>
      <c r="G34" s="1">
        <v>1.49812383287523</v>
      </c>
      <c r="H34" s="1">
        <v>1.42990536509444</v>
      </c>
      <c r="I34" s="1">
        <v>6.8218467780789799E-2</v>
      </c>
      <c r="J34" s="1">
        <v>12.265868147302699</v>
      </c>
      <c r="K34" s="1">
        <v>5.8501039638454397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121</v>
      </c>
      <c r="B35" s="1" t="s">
        <v>118</v>
      </c>
      <c r="C35" s="1" t="s">
        <v>51</v>
      </c>
      <c r="D35" s="1" t="s">
        <v>45</v>
      </c>
      <c r="E35" s="1">
        <v>17.762592336252801</v>
      </c>
      <c r="F35" s="1">
        <v>16.2942326217238</v>
      </c>
      <c r="G35" s="1">
        <v>1.4683597145290701</v>
      </c>
      <c r="H35" s="1">
        <v>1.40148206591859</v>
      </c>
      <c r="I35" s="1">
        <v>6.6877648610479498E-2</v>
      </c>
      <c r="J35" s="1">
        <v>12.0296683051629</v>
      </c>
      <c r="K35" s="1">
        <v>5.7329240310899499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121</v>
      </c>
      <c r="B36" s="1" t="s">
        <v>118</v>
      </c>
      <c r="C36" s="1" t="s">
        <v>52</v>
      </c>
      <c r="D36" s="1" t="s">
        <v>53</v>
      </c>
      <c r="E36" s="1">
        <v>17.385754446845802</v>
      </c>
      <c r="F36" s="1">
        <v>15.9490676794668</v>
      </c>
      <c r="G36" s="1">
        <v>1.43668676737903</v>
      </c>
      <c r="H36" s="1">
        <v>1.3712376921418701</v>
      </c>
      <c r="I36" s="1">
        <v>6.5449075237156804E-2</v>
      </c>
      <c r="J36" s="1">
        <v>11.777409528460099</v>
      </c>
      <c r="K36" s="1">
        <v>5.6083449183857699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121</v>
      </c>
      <c r="B37" s="1" t="s">
        <v>118</v>
      </c>
      <c r="C37" s="1" t="s">
        <v>54</v>
      </c>
      <c r="D37" s="1" t="s">
        <v>53</v>
      </c>
      <c r="E37" s="1">
        <v>16.9882633833212</v>
      </c>
      <c r="F37" s="1">
        <v>15.584923020245499</v>
      </c>
      <c r="G37" s="1">
        <v>1.4033403630757899</v>
      </c>
      <c r="H37" s="1">
        <v>1.3393969891611599</v>
      </c>
      <c r="I37" s="1">
        <v>6.3943373914631105E-2</v>
      </c>
      <c r="J37" s="1">
        <v>11.510971631907999</v>
      </c>
      <c r="K37" s="1">
        <v>5.47729175141325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121</v>
      </c>
      <c r="B38" s="1" t="s">
        <v>118</v>
      </c>
      <c r="C38" s="1" t="s">
        <v>55</v>
      </c>
      <c r="D38" s="1" t="s">
        <v>53</v>
      </c>
      <c r="E38" s="1">
        <v>16.572934569736699</v>
      </c>
      <c r="F38" s="1">
        <v>15.2043785188902</v>
      </c>
      <c r="G38" s="1">
        <v>1.3685560508465699</v>
      </c>
      <c r="H38" s="1">
        <v>1.30618485336134</v>
      </c>
      <c r="I38" s="1">
        <v>6.23711974852258E-2</v>
      </c>
      <c r="J38" s="1">
        <v>11.232245434301401</v>
      </c>
      <c r="K38" s="1">
        <v>5.3406891354353299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121</v>
      </c>
      <c r="B39" s="1" t="s">
        <v>118</v>
      </c>
      <c r="C39" s="1" t="s">
        <v>56</v>
      </c>
      <c r="D39" s="1" t="s">
        <v>53</v>
      </c>
      <c r="E39" s="1">
        <v>16.1425584729581</v>
      </c>
      <c r="F39" s="1">
        <v>14.809991847603699</v>
      </c>
      <c r="G39" s="1">
        <v>1.3325666253544199</v>
      </c>
      <c r="H39" s="1">
        <v>1.2718235334571599</v>
      </c>
      <c r="I39" s="1">
        <v>6.0743091897258898E-2</v>
      </c>
      <c r="J39" s="1">
        <v>10.943108769845299</v>
      </c>
      <c r="K39" s="1">
        <v>5.19944970311274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121</v>
      </c>
      <c r="B40" s="1" t="s">
        <v>118</v>
      </c>
      <c r="C40" s="1" t="s">
        <v>57</v>
      </c>
      <c r="D40" s="1" t="s">
        <v>53</v>
      </c>
      <c r="E40" s="1">
        <v>15.699866240896601</v>
      </c>
      <c r="F40" s="1">
        <v>14.404266941066799</v>
      </c>
      <c r="G40" s="1">
        <v>1.29559929982981</v>
      </c>
      <c r="H40" s="1">
        <v>1.23652993274399</v>
      </c>
      <c r="I40" s="1">
        <v>5.9069367085819897E-2</v>
      </c>
      <c r="J40" s="1">
        <v>10.6454031392605</v>
      </c>
      <c r="K40" s="1">
        <v>5.0544631016360801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121</v>
      </c>
      <c r="B41" s="1" t="s">
        <v>118</v>
      </c>
      <c r="C41" s="1" t="s">
        <v>58</v>
      </c>
      <c r="D41" s="1" t="s">
        <v>53</v>
      </c>
      <c r="E41" s="1">
        <v>15.2475007451648</v>
      </c>
      <c r="F41" s="1">
        <v>13.9896274018502</v>
      </c>
      <c r="G41" s="1">
        <v>1.2578733433146401</v>
      </c>
      <c r="H41" s="1">
        <v>1.20051335478858</v>
      </c>
      <c r="I41" s="1">
        <v>5.7359988526057601E-2</v>
      </c>
      <c r="J41" s="1">
        <v>10.3409139227065</v>
      </c>
      <c r="K41" s="1">
        <v>4.90658682245836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121</v>
      </c>
      <c r="B42" s="1" t="s">
        <v>118</v>
      </c>
      <c r="C42" s="1" t="s">
        <v>59</v>
      </c>
      <c r="D42" s="1" t="s">
        <v>53</v>
      </c>
      <c r="E42" s="1">
        <v>14.7879938575254</v>
      </c>
      <c r="F42" s="1">
        <v>13.568395613562201</v>
      </c>
      <c r="G42" s="1">
        <v>1.21959824396321</v>
      </c>
      <c r="H42" s="1">
        <v>1.1639737515052799</v>
      </c>
      <c r="I42" s="1">
        <v>5.56244924579355E-2</v>
      </c>
      <c r="J42" s="1">
        <v>10.0313547537021</v>
      </c>
      <c r="K42" s="1">
        <v>4.7566391038233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121</v>
      </c>
      <c r="B43" s="1" t="s">
        <v>118</v>
      </c>
      <c r="C43" s="1" t="s">
        <v>60</v>
      </c>
      <c r="D43" s="1" t="s">
        <v>61</v>
      </c>
      <c r="E43" s="1">
        <v>14.3237442265029</v>
      </c>
      <c r="F43" s="1">
        <v>13.1427723006543</v>
      </c>
      <c r="G43" s="1">
        <v>1.18097192584855</v>
      </c>
      <c r="H43" s="1">
        <v>1.12710002262707</v>
      </c>
      <c r="I43" s="1">
        <v>5.3871903221475503E-2</v>
      </c>
      <c r="J43" s="1">
        <v>9.7183521628913905</v>
      </c>
      <c r="K43" s="1">
        <v>4.6053920636114603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121</v>
      </c>
      <c r="B44" s="1" t="s">
        <v>118</v>
      </c>
      <c r="C44" s="1" t="s">
        <v>62</v>
      </c>
      <c r="D44" s="1" t="s">
        <v>61</v>
      </c>
      <c r="E44" s="1">
        <v>13.857002460631399</v>
      </c>
      <c r="F44" s="1">
        <v>12.7148228787016</v>
      </c>
      <c r="G44" s="1">
        <v>1.14217958192977</v>
      </c>
      <c r="H44" s="1">
        <v>1.09006890337852</v>
      </c>
      <c r="I44" s="1">
        <v>5.2110678551252003E-2</v>
      </c>
      <c r="J44" s="1">
        <v>9.4034352159200392</v>
      </c>
      <c r="K44" s="1">
        <v>4.4535672447113104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121</v>
      </c>
      <c r="B45" s="1" t="s">
        <v>118</v>
      </c>
      <c r="C45" s="1" t="s">
        <v>63</v>
      </c>
      <c r="D45" s="1" t="s">
        <v>61</v>
      </c>
      <c r="E45" s="1">
        <v>13.3898594420913</v>
      </c>
      <c r="F45" s="1">
        <v>12.286466671592899</v>
      </c>
      <c r="G45" s="1">
        <v>1.10339277049849</v>
      </c>
      <c r="H45" s="1">
        <v>1.0530441037535101</v>
      </c>
      <c r="I45" s="1">
        <v>5.0348666744985199E-2</v>
      </c>
      <c r="J45" s="1">
        <v>9.0880272447160202</v>
      </c>
      <c r="K45" s="1">
        <v>4.3018321973753304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121</v>
      </c>
      <c r="B46" s="1" t="s">
        <v>118</v>
      </c>
      <c r="C46" s="1" t="s">
        <v>64</v>
      </c>
      <c r="D46" s="1" t="s">
        <v>61</v>
      </c>
      <c r="E46" s="1">
        <v>12.924237720986699</v>
      </c>
      <c r="F46" s="1">
        <v>11.859468946917801</v>
      </c>
      <c r="G46" s="1">
        <v>1.06476877406889</v>
      </c>
      <c r="H46" s="1">
        <v>1.01617569849242</v>
      </c>
      <c r="I46" s="1">
        <v>4.85930755764684E-2</v>
      </c>
      <c r="J46" s="1">
        <v>8.7734396210460108</v>
      </c>
      <c r="K46" s="1">
        <v>4.1507980999407001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121</v>
      </c>
      <c r="B47" s="1" t="s">
        <v>118</v>
      </c>
      <c r="C47" s="1" t="s">
        <v>65</v>
      </c>
      <c r="D47" s="1" t="s">
        <v>61</v>
      </c>
      <c r="E47" s="1">
        <v>12.461887355596</v>
      </c>
      <c r="F47" s="1">
        <v>11.435437038434999</v>
      </c>
      <c r="G47" s="1">
        <v>1.0264503171610799</v>
      </c>
      <c r="H47" s="1">
        <v>0.97959985937460603</v>
      </c>
      <c r="I47" s="1">
        <v>4.6850457786474502E-2</v>
      </c>
      <c r="J47" s="1">
        <v>8.4608685900308007</v>
      </c>
      <c r="K47" s="1">
        <v>4.0010187655652301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121</v>
      </c>
      <c r="B48" s="1" t="s">
        <v>118</v>
      </c>
      <c r="C48" s="1" t="s">
        <v>66</v>
      </c>
      <c r="D48" s="1" t="s">
        <v>61</v>
      </c>
      <c r="E48" s="1">
        <v>12.004384348552399</v>
      </c>
      <c r="F48" s="1">
        <v>11.0158188469461</v>
      </c>
      <c r="G48" s="1">
        <v>0.98856550160626899</v>
      </c>
      <c r="H48" s="1">
        <v>0.94343879520398799</v>
      </c>
      <c r="I48" s="1">
        <v>4.51267064022811E-2</v>
      </c>
      <c r="J48" s="1">
        <v>8.1513938451616408</v>
      </c>
      <c r="K48" s="1">
        <v>3.8529905033907799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121</v>
      </c>
      <c r="B49" s="1" t="s">
        <v>118</v>
      </c>
      <c r="C49" s="1" t="s">
        <v>67</v>
      </c>
      <c r="D49" s="1" t="s">
        <v>61</v>
      </c>
      <c r="E49" s="1">
        <v>11.5531324750983</v>
      </c>
      <c r="F49" s="1">
        <v>10.6019044544162</v>
      </c>
      <c r="G49" s="1">
        <v>0.95122802068216805</v>
      </c>
      <c r="H49" s="1">
        <v>0.90780095788304005</v>
      </c>
      <c r="I49" s="1">
        <v>4.3427062799128502E-2</v>
      </c>
      <c r="J49" s="1">
        <v>7.8459794095338102</v>
      </c>
      <c r="K49" s="1">
        <v>3.7071530655645399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121</v>
      </c>
      <c r="B50" s="1" t="s">
        <v>118</v>
      </c>
      <c r="C50" s="1" t="s">
        <v>68</v>
      </c>
      <c r="D50" s="1" t="s">
        <v>69</v>
      </c>
      <c r="E50" s="1">
        <v>11.1093671807807</v>
      </c>
      <c r="F50" s="1">
        <v>10.1948296441143</v>
      </c>
      <c r="G50" s="1">
        <v>0.91453753666640103</v>
      </c>
      <c r="H50" s="1">
        <v>0.87278140425621298</v>
      </c>
      <c r="I50" s="1">
        <v>4.1756132410187899E-2</v>
      </c>
      <c r="J50" s="1">
        <v>7.54547596196862</v>
      </c>
      <c r="K50" s="1">
        <v>3.5638912188120999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121</v>
      </c>
      <c r="B51" s="1" t="s">
        <v>118</v>
      </c>
      <c r="C51" s="1" t="s">
        <v>70</v>
      </c>
      <c r="D51" s="1" t="s">
        <v>69</v>
      </c>
      <c r="E51" s="1">
        <v>10.674161225737899</v>
      </c>
      <c r="F51" s="1">
        <v>9.7955810272421608</v>
      </c>
      <c r="G51" s="1">
        <v>0.87858019849579405</v>
      </c>
      <c r="H51" s="1">
        <v>0.83846229156317797</v>
      </c>
      <c r="I51" s="1">
        <v>4.0117906932615903E-2</v>
      </c>
      <c r="J51" s="1">
        <v>7.2506243702460003</v>
      </c>
      <c r="K51" s="1">
        <v>3.4235368554919399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121</v>
      </c>
      <c r="B52" s="1" t="s">
        <v>118</v>
      </c>
      <c r="C52" s="1" t="s">
        <v>71</v>
      </c>
      <c r="D52" s="1" t="s">
        <v>69</v>
      </c>
      <c r="E52" s="1">
        <v>10.2484321723337</v>
      </c>
      <c r="F52" s="1">
        <v>9.4050028649724098</v>
      </c>
      <c r="G52" s="1">
        <v>0.84342930736129196</v>
      </c>
      <c r="H52" s="1">
        <v>0.80491351397045696</v>
      </c>
      <c r="I52" s="1">
        <v>3.8515793390834399E-2</v>
      </c>
      <c r="J52" s="1">
        <v>6.9620604979296496</v>
      </c>
      <c r="K52" s="1">
        <v>3.2863716744040499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121</v>
      </c>
      <c r="B53" s="1" t="s">
        <v>118</v>
      </c>
      <c r="C53" s="1" t="s">
        <v>72</v>
      </c>
      <c r="D53" s="1" t="s">
        <v>69</v>
      </c>
      <c r="E53" s="1">
        <v>9.8329511151167495</v>
      </c>
      <c r="F53" s="1">
        <v>9.0238050369274898</v>
      </c>
      <c r="G53" s="1">
        <v>0.80914607818925999</v>
      </c>
      <c r="H53" s="1">
        <v>0.77219343043934296</v>
      </c>
      <c r="I53" s="1">
        <v>3.69526477499173E-2</v>
      </c>
      <c r="J53" s="1">
        <v>6.6803208911464402</v>
      </c>
      <c r="K53" s="1">
        <v>3.1526302239703101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121</v>
      </c>
      <c r="B54" s="1" t="s">
        <v>118</v>
      </c>
      <c r="C54" s="1" t="s">
        <v>73</v>
      </c>
      <c r="D54" s="1" t="s">
        <v>69</v>
      </c>
      <c r="E54" s="1">
        <v>9.4283517728747199</v>
      </c>
      <c r="F54" s="1">
        <v>8.6525713492933498</v>
      </c>
      <c r="G54" s="1">
        <v>0.77578042358136901</v>
      </c>
      <c r="H54" s="1">
        <v>0.74034961382882303</v>
      </c>
      <c r="I54" s="1">
        <v>3.5430809752546498E-2</v>
      </c>
      <c r="J54" s="1">
        <v>6.4058487529399404</v>
      </c>
      <c r="K54" s="1">
        <v>3.02250301993478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121</v>
      </c>
      <c r="B55" s="1" t="s">
        <v>118</v>
      </c>
      <c r="C55" s="1" t="s">
        <v>74</v>
      </c>
      <c r="D55" s="1" t="s">
        <v>69</v>
      </c>
      <c r="E55" s="1">
        <v>9.0351414984502494</v>
      </c>
      <c r="F55" s="1">
        <v>8.2917696025796008</v>
      </c>
      <c r="G55" s="1">
        <v>0.743371895870652</v>
      </c>
      <c r="H55" s="1">
        <v>0.70941975090194898</v>
      </c>
      <c r="I55" s="1">
        <v>3.3952144968702802E-2</v>
      </c>
      <c r="J55" s="1">
        <v>6.1390012187874703</v>
      </c>
      <c r="K55" s="1">
        <v>2.89614027966278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121</v>
      </c>
      <c r="B56" s="1" t="s">
        <v>118</v>
      </c>
      <c r="C56" s="1" t="s">
        <v>75</v>
      </c>
      <c r="D56" s="1" t="s">
        <v>69</v>
      </c>
      <c r="E56" s="1">
        <v>8.6537100365758999</v>
      </c>
      <c r="F56" s="1">
        <v>7.9417596071081498</v>
      </c>
      <c r="G56" s="1">
        <v>0.711950429467754</v>
      </c>
      <c r="H56" s="1">
        <v>0.67943235135459901</v>
      </c>
      <c r="I56" s="1">
        <v>3.2518078113154797E-2</v>
      </c>
      <c r="J56" s="1">
        <v>5.88005518372744</v>
      </c>
      <c r="K56" s="1">
        <v>2.7736548528484599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121</v>
      </c>
      <c r="B57" s="1" t="s">
        <v>118</v>
      </c>
      <c r="C57" s="1" t="s">
        <v>76</v>
      </c>
      <c r="D57" s="1" t="s">
        <v>77</v>
      </c>
      <c r="E57" s="1">
        <v>8.2843401793416405</v>
      </c>
      <c r="F57" s="1">
        <v>7.6028029399044801</v>
      </c>
      <c r="G57" s="1">
        <v>0.68153723943715805</v>
      </c>
      <c r="H57" s="1">
        <v>0.65040760594142</v>
      </c>
      <c r="I57" s="1">
        <v>3.1129633495738902E-2</v>
      </c>
      <c r="J57" s="1">
        <v>5.6292144182760397</v>
      </c>
      <c r="K57" s="1">
        <v>2.6551257610655998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121</v>
      </c>
      <c r="B58" s="1" t="s">
        <v>118</v>
      </c>
      <c r="C58" s="1" t="s">
        <v>78</v>
      </c>
      <c r="D58" s="1" t="s">
        <v>77</v>
      </c>
      <c r="E58" s="1">
        <v>7.92722012959947</v>
      </c>
      <c r="F58" s="1">
        <v>7.2750742699039401</v>
      </c>
      <c r="G58" s="1">
        <v>0.65214585969552796</v>
      </c>
      <c r="H58" s="1">
        <v>0.62235837782264103</v>
      </c>
      <c r="I58" s="1">
        <v>2.9787481872886899E-2</v>
      </c>
      <c r="J58" s="1">
        <v>5.3866178499121</v>
      </c>
      <c r="K58" s="1">
        <v>2.54060227968737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121</v>
      </c>
      <c r="B59" s="1" t="s">
        <v>118</v>
      </c>
      <c r="C59" s="1" t="s">
        <v>79</v>
      </c>
      <c r="D59" s="1" t="s">
        <v>77</v>
      </c>
      <c r="E59" s="1">
        <v>7.5824513352780096</v>
      </c>
      <c r="F59" s="1">
        <v>6.9586685390794596</v>
      </c>
      <c r="G59" s="1">
        <v>0.62378279619855703</v>
      </c>
      <c r="H59" s="1">
        <v>0.59529082615018802</v>
      </c>
      <c r="I59" s="1">
        <v>2.8491970048368499E-2</v>
      </c>
      <c r="J59" s="1">
        <v>5.1523448373634997</v>
      </c>
      <c r="K59" s="1">
        <v>2.4301064979145202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121</v>
      </c>
      <c r="B60" s="1" t="s">
        <v>118</v>
      </c>
      <c r="C60" s="1" t="s">
        <v>80</v>
      </c>
      <c r="D60" s="1" t="s">
        <v>77</v>
      </c>
      <c r="E60" s="1">
        <v>7.2500579413423702</v>
      </c>
      <c r="F60" s="1">
        <v>6.6536096281885202</v>
      </c>
      <c r="G60" s="1">
        <v>0.59644831315385005</v>
      </c>
      <c r="H60" s="1">
        <v>0.56920515660229698</v>
      </c>
      <c r="I60" s="1">
        <v>2.7243156551553301E-2</v>
      </c>
      <c r="J60" s="1">
        <v>4.9264215443942003</v>
      </c>
      <c r="K60" s="1">
        <v>2.3236363969481699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121</v>
      </c>
      <c r="B61" s="1" t="s">
        <v>118</v>
      </c>
      <c r="C61" s="1" t="s">
        <v>81</v>
      </c>
      <c r="D61" s="1" t="s">
        <v>77</v>
      </c>
      <c r="E61" s="1">
        <v>6.9299978807870497</v>
      </c>
      <c r="F61" s="1">
        <v>6.3598605274478004</v>
      </c>
      <c r="G61" s="1">
        <v>0.57013735333924997</v>
      </c>
      <c r="H61" s="1">
        <v>0.54409649987840603</v>
      </c>
      <c r="I61" s="1">
        <v>2.6040853460844501E-2</v>
      </c>
      <c r="J61" s="1">
        <v>4.7088284314781399</v>
      </c>
      <c r="K61" s="1">
        <v>2.2211694493089098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121</v>
      </c>
      <c r="B62" s="1" t="s">
        <v>118</v>
      </c>
      <c r="C62" s="1" t="s">
        <v>82</v>
      </c>
      <c r="D62" s="1" t="s">
        <v>77</v>
      </c>
      <c r="E62" s="1">
        <v>6.6221696068725997</v>
      </c>
      <c r="F62" s="1">
        <v>6.0773295148912299</v>
      </c>
      <c r="G62" s="1">
        <v>0.54484009198136596</v>
      </c>
      <c r="H62" s="1">
        <v>0.51995544027975205</v>
      </c>
      <c r="I62" s="1">
        <v>2.4884651701613501E-2</v>
      </c>
      <c r="J62" s="1">
        <v>4.4995048301885197</v>
      </c>
      <c r="K62" s="1">
        <v>2.12266477668408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121</v>
      </c>
      <c r="B63" s="1" t="s">
        <v>118</v>
      </c>
      <c r="C63" s="1" t="s">
        <v>83</v>
      </c>
      <c r="D63" s="1" t="s">
        <v>77</v>
      </c>
      <c r="E63" s="1">
        <v>6.3264210048394496</v>
      </c>
      <c r="F63" s="1">
        <v>5.8058783337974802</v>
      </c>
      <c r="G63" s="1">
        <v>0.52054267104196605</v>
      </c>
      <c r="H63" s="1">
        <v>0.49676871648743698</v>
      </c>
      <c r="I63" s="1">
        <v>2.37739545545286E-2</v>
      </c>
      <c r="J63" s="1">
        <v>4.2983549922751898</v>
      </c>
      <c r="K63" s="1">
        <v>2.0280660125642598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121</v>
      </c>
      <c r="B64" s="1" t="s">
        <v>118</v>
      </c>
      <c r="C64" s="1" t="s">
        <v>84</v>
      </c>
      <c r="D64" s="1" t="s">
        <v>85</v>
      </c>
      <c r="E64" s="1">
        <v>6.042556691953</v>
      </c>
      <c r="F64" s="1">
        <v>5.5453288942128003</v>
      </c>
      <c r="G64" s="1">
        <v>0.49722779774019699</v>
      </c>
      <c r="H64" s="1">
        <v>0.47451979269176398</v>
      </c>
      <c r="I64" s="1">
        <v>2.27080050484324E-2</v>
      </c>
      <c r="J64" s="1">
        <v>4.1052530616017</v>
      </c>
      <c r="K64" s="1">
        <v>1.9373036303513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121</v>
      </c>
      <c r="B65" s="1" t="s">
        <v>118</v>
      </c>
      <c r="C65" s="1" t="s">
        <v>86</v>
      </c>
      <c r="D65" s="1" t="s">
        <v>85</v>
      </c>
      <c r="E65" s="1">
        <v>5.77034462792209</v>
      </c>
      <c r="F65" s="1">
        <v>5.2954693432666504</v>
      </c>
      <c r="G65" s="1">
        <v>0.47487528465543299</v>
      </c>
      <c r="H65" s="1">
        <v>0.45318937392509201</v>
      </c>
      <c r="I65" s="1">
        <v>2.16859107303407E-2</v>
      </c>
      <c r="J65" s="1">
        <v>3.92004758702784</v>
      </c>
      <c r="K65" s="1">
        <v>1.8502970408942501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121</v>
      </c>
      <c r="B66" s="1" t="s">
        <v>118</v>
      </c>
      <c r="C66" s="1" t="s">
        <v>87</v>
      </c>
      <c r="D66" s="1" t="s">
        <v>85</v>
      </c>
      <c r="E66" s="1">
        <v>5.5095225818006703</v>
      </c>
      <c r="F66" s="1">
        <v>5.0560600046748201</v>
      </c>
      <c r="G66" s="1">
        <v>0.45346257712584198</v>
      </c>
      <c r="H66" s="1">
        <v>0.43275590924646601</v>
      </c>
      <c r="I66" s="1">
        <v>2.0706667879376001E-2</v>
      </c>
      <c r="J66" s="1">
        <v>3.7425659428569502</v>
      </c>
      <c r="K66" s="1">
        <v>1.7669566389437099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121</v>
      </c>
      <c r="B67" s="1" t="s">
        <v>118</v>
      </c>
      <c r="C67" s="1" t="s">
        <v>88</v>
      </c>
      <c r="D67" s="1" t="s">
        <v>85</v>
      </c>
      <c r="E67" s="1">
        <v>5.2598036238604404</v>
      </c>
      <c r="F67" s="1">
        <v>4.8268384246557003</v>
      </c>
      <c r="G67" s="1">
        <v>0.43296519920473397</v>
      </c>
      <c r="H67" s="1">
        <v>0.413196017170815</v>
      </c>
      <c r="I67" s="1">
        <v>1.9769182033918999E-2</v>
      </c>
      <c r="J67" s="1">
        <v>3.5726180937101799</v>
      </c>
      <c r="K67" s="1">
        <v>1.6871855301502601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121</v>
      </c>
      <c r="B68" s="1" t="s">
        <v>118</v>
      </c>
      <c r="C68" s="1" t="s">
        <v>89</v>
      </c>
      <c r="D68" s="1" t="s">
        <v>85</v>
      </c>
      <c r="E68" s="1">
        <v>5.0208811621586502</v>
      </c>
      <c r="F68" s="1">
        <v>4.6075240004156202</v>
      </c>
      <c r="G68" s="1">
        <v>0.413357161743027</v>
      </c>
      <c r="H68" s="1">
        <v>0.39448487494293599</v>
      </c>
      <c r="I68" s="1">
        <v>1.8872286800090801E-2</v>
      </c>
      <c r="J68" s="1">
        <v>3.4100000523821601</v>
      </c>
      <c r="K68" s="1">
        <v>1.6108811097764899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121</v>
      </c>
      <c r="B69" s="1" t="s">
        <v>118</v>
      </c>
      <c r="C69" s="1" t="s">
        <v>90</v>
      </c>
      <c r="D69" s="1" t="s">
        <v>85</v>
      </c>
      <c r="E69" s="1">
        <v>4.7924334977465399</v>
      </c>
      <c r="F69" s="1">
        <v>4.3978221676168996</v>
      </c>
      <c r="G69" s="1">
        <v>0.39461133012963401</v>
      </c>
      <c r="H69" s="1">
        <v>0.37659656929204099</v>
      </c>
      <c r="I69" s="1">
        <v>1.8014760837592202E-2</v>
      </c>
      <c r="J69" s="1">
        <v>3.25449701481425</v>
      </c>
      <c r="K69" s="1">
        <v>1.5379364829322799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121</v>
      </c>
      <c r="B70" s="1" t="s">
        <v>118</v>
      </c>
      <c r="C70" s="1" t="s">
        <v>91</v>
      </c>
      <c r="D70" s="1" t="s">
        <v>85</v>
      </c>
      <c r="E70" s="1">
        <v>4.5741277366229003</v>
      </c>
      <c r="F70" s="1">
        <v>4.1974279973036204</v>
      </c>
      <c r="G70" s="1">
        <v>0.37669973931928002</v>
      </c>
      <c r="H70" s="1">
        <v>0.35950439688699498</v>
      </c>
      <c r="I70" s="1">
        <v>1.7195342432284901E-2</v>
      </c>
      <c r="J70" s="1">
        <v>3.10588605680379</v>
      </c>
      <c r="K70" s="1">
        <v>1.4682416798191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121</v>
      </c>
      <c r="B71" s="1" t="s">
        <v>118</v>
      </c>
      <c r="C71" s="1" t="s">
        <v>92</v>
      </c>
      <c r="D71" s="1" t="s">
        <v>93</v>
      </c>
      <c r="E71" s="1">
        <v>4.3656233809974498</v>
      </c>
      <c r="F71" s="1">
        <v>4.0060294992093999</v>
      </c>
      <c r="G71" s="1">
        <v>0.35959388178804902</v>
      </c>
      <c r="H71" s="1">
        <v>0.34318113893721303</v>
      </c>
      <c r="I71" s="1">
        <v>1.6412742850835702E-2</v>
      </c>
      <c r="J71" s="1">
        <v>2.96393861671182</v>
      </c>
      <c r="K71" s="1">
        <v>1.40168476428563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121</v>
      </c>
      <c r="B72" s="1" t="s">
        <v>118</v>
      </c>
      <c r="C72" s="1" t="s">
        <v>94</v>
      </c>
      <c r="D72" s="1" t="s">
        <v>93</v>
      </c>
      <c r="E72" s="1">
        <v>4.16657539652034</v>
      </c>
      <c r="F72" s="1">
        <v>3.8233104435340102</v>
      </c>
      <c r="G72" s="1">
        <v>0.34326495298632997</v>
      </c>
      <c r="H72" s="1">
        <v>0.327599295248722</v>
      </c>
      <c r="I72" s="1">
        <v>1.56656577376077E-2</v>
      </c>
      <c r="J72" s="1">
        <v>2.8284226186407002</v>
      </c>
      <c r="K72" s="1">
        <v>1.33815277787964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121</v>
      </c>
      <c r="B73" s="1" t="s">
        <v>118</v>
      </c>
      <c r="C73" s="1" t="s">
        <v>95</v>
      </c>
      <c r="D73" s="1" t="s">
        <v>93</v>
      </c>
      <c r="E73" s="1">
        <v>3.9766369028896298</v>
      </c>
      <c r="F73" s="1">
        <v>3.6489528371283502</v>
      </c>
      <c r="G73" s="1">
        <v>0.32768406576127701</v>
      </c>
      <c r="H73" s="1">
        <v>0.31273128866580902</v>
      </c>
      <c r="I73" s="1">
        <v>1.49527770954686E-2</v>
      </c>
      <c r="J73" s="1">
        <v>2.69910433996038</v>
      </c>
      <c r="K73" s="1">
        <v>1.27753256292926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121</v>
      </c>
      <c r="B74" s="1" t="s">
        <v>118</v>
      </c>
      <c r="C74" s="1" t="s">
        <v>96</v>
      </c>
      <c r="D74" s="1" t="s">
        <v>93</v>
      </c>
      <c r="E74" s="1">
        <v>3.7954614610955599</v>
      </c>
      <c r="F74" s="1">
        <v>3.4826390292298801</v>
      </c>
      <c r="G74" s="1">
        <v>0.31282243186568498</v>
      </c>
      <c r="H74" s="1">
        <v>0.29854963810972801</v>
      </c>
      <c r="I74" s="1">
        <v>1.42727937559566E-2</v>
      </c>
      <c r="J74" s="1">
        <v>2.5757500032172098</v>
      </c>
      <c r="K74" s="1">
        <v>1.2197114578783499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121</v>
      </c>
      <c r="B75" s="1" t="s">
        <v>118</v>
      </c>
      <c r="C75" s="1" t="s">
        <v>97</v>
      </c>
      <c r="D75" s="1" t="s">
        <v>93</v>
      </c>
      <c r="E75" s="1">
        <v>3.6227050069541198</v>
      </c>
      <c r="F75" s="1">
        <v>3.3240534924521801</v>
      </c>
      <c r="G75" s="1">
        <v>0.298651514501933</v>
      </c>
      <c r="H75" s="1">
        <v>0.28502710397909597</v>
      </c>
      <c r="I75" s="1">
        <v>1.36244105228362E-2</v>
      </c>
      <c r="J75" s="1">
        <v>2.4581271269359202</v>
      </c>
      <c r="K75" s="1">
        <v>1.1645778800182001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121</v>
      </c>
      <c r="B76" s="1" t="s">
        <v>118</v>
      </c>
      <c r="C76" s="1" t="s">
        <v>98</v>
      </c>
      <c r="D76" s="1" t="s">
        <v>93</v>
      </c>
      <c r="E76" s="1">
        <v>3.4580275701704002</v>
      </c>
      <c r="F76" s="1">
        <v>3.1728844065542599</v>
      </c>
      <c r="G76" s="1">
        <v>0.28514316361613801</v>
      </c>
      <c r="H76" s="1">
        <v>0.27213681709901699</v>
      </c>
      <c r="I76" s="1">
        <v>1.3006346517120701E-2</v>
      </c>
      <c r="J76" s="1">
        <v>2.34600572845505</v>
      </c>
      <c r="K76" s="1">
        <v>1.11202184171535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121</v>
      </c>
      <c r="B77" s="1" t="s">
        <v>118</v>
      </c>
      <c r="C77" s="1" t="s">
        <v>99</v>
      </c>
      <c r="D77" s="1" t="s">
        <v>93</v>
      </c>
      <c r="E77" s="1">
        <v>3.30109471256739</v>
      </c>
      <c r="F77" s="1">
        <v>3.0288249836975401</v>
      </c>
      <c r="G77" s="1">
        <v>0.27226972886985201</v>
      </c>
      <c r="H77" s="1">
        <v>0.259852386388426</v>
      </c>
      <c r="I77" s="1">
        <v>1.24173424814258E-2</v>
      </c>
      <c r="J77" s="1">
        <v>2.2391593315086298</v>
      </c>
      <c r="K77" s="1">
        <v>1.06193538105875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121</v>
      </c>
      <c r="B78" s="1" t="s">
        <v>118</v>
      </c>
      <c r="C78" s="1" t="s">
        <v>100</v>
      </c>
      <c r="D78" s="1" t="s">
        <v>101</v>
      </c>
      <c r="E78" s="1">
        <v>3.1515786525562799</v>
      </c>
      <c r="F78" s="1">
        <v>2.8915745058708602</v>
      </c>
      <c r="G78" s="1">
        <v>0.26000414668541999</v>
      </c>
      <c r="H78" s="1">
        <v>0.248147981782223</v>
      </c>
      <c r="I78" s="1">
        <v>1.1856164903197099E-2</v>
      </c>
      <c r="J78" s="1">
        <v>2.1373657612547299</v>
      </c>
      <c r="K78" s="1">
        <v>1.01421289130155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121</v>
      </c>
      <c r="B79" s="1" t="s">
        <v>118</v>
      </c>
      <c r="C79" s="1" t="s">
        <v>102</v>
      </c>
      <c r="D79" s="1" t="s">
        <v>101</v>
      </c>
      <c r="E79" s="1">
        <v>3.0091591820770098</v>
      </c>
      <c r="F79" s="1">
        <v>2.76083917136808</v>
      </c>
      <c r="G79" s="1">
        <v>0.24832001070892601</v>
      </c>
      <c r="H79" s="1">
        <v>0.23699840134163799</v>
      </c>
      <c r="I79" s="1">
        <v>1.1321609367287801E-2</v>
      </c>
      <c r="J79" s="1">
        <v>2.0404077955073401</v>
      </c>
      <c r="K79" s="1">
        <v>0.96875138656966797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121</v>
      </c>
      <c r="B80" s="1" t="s">
        <v>118</v>
      </c>
      <c r="C80" s="1" t="s">
        <v>103</v>
      </c>
      <c r="D80" s="1" t="s">
        <v>101</v>
      </c>
      <c r="E80" s="1">
        <v>2.8735244630735099</v>
      </c>
      <c r="F80" s="1">
        <v>2.63633283009445</v>
      </c>
      <c r="G80" s="1">
        <v>0.23719163297905899</v>
      </c>
      <c r="H80" s="1">
        <v>0.226379129511664</v>
      </c>
      <c r="I80" s="1">
        <v>1.08125034673955E-2</v>
      </c>
      <c r="J80" s="1">
        <v>1.9480737306198499</v>
      </c>
      <c r="K80" s="1">
        <v>0.92545073245365606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121</v>
      </c>
      <c r="B81" s="1" t="s">
        <v>118</v>
      </c>
      <c r="C81" s="1" t="s">
        <v>104</v>
      </c>
      <c r="D81" s="1" t="s">
        <v>101</v>
      </c>
      <c r="E81" s="1">
        <v>2.7443716121571402</v>
      </c>
      <c r="F81" s="1">
        <v>2.51777752426556</v>
      </c>
      <c r="G81" s="1">
        <v>0.22659408789157301</v>
      </c>
      <c r="H81" s="1">
        <v>0.21626637896585901</v>
      </c>
      <c r="I81" s="1">
        <v>1.03277089257146E-2</v>
      </c>
      <c r="J81" s="1">
        <v>1.86015780219037</v>
      </c>
      <c r="K81" s="1">
        <v>0.88421380996677001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121</v>
      </c>
      <c r="B82" s="1" t="s">
        <v>118</v>
      </c>
      <c r="C82" s="1" t="s">
        <v>105</v>
      </c>
      <c r="D82" s="1" t="s">
        <v>101</v>
      </c>
      <c r="E82" s="1">
        <v>2.62140712168212</v>
      </c>
      <c r="F82" s="1">
        <v>2.4049038786299701</v>
      </c>
      <c r="G82" s="1">
        <v>0.21650324305214799</v>
      </c>
      <c r="H82" s="1">
        <v>0.206637119947786</v>
      </c>
      <c r="I82" s="1">
        <v>9.8661231043617008E-3</v>
      </c>
      <c r="J82" s="1">
        <v>1.7764604926457599</v>
      </c>
      <c r="K82" s="1">
        <v>0.84494662903635898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121</v>
      </c>
      <c r="B83" s="1" t="s">
        <v>118</v>
      </c>
      <c r="C83" s="1" t="s">
        <v>106</v>
      </c>
      <c r="D83" s="1" t="s">
        <v>101</v>
      </c>
      <c r="E83" s="1">
        <v>2.5043471895010101</v>
      </c>
      <c r="F83" s="1">
        <v>2.2974514063802101</v>
      </c>
      <c r="G83" s="1">
        <v>0.206895783120809</v>
      </c>
      <c r="H83" s="1">
        <v>0.19746910293772801</v>
      </c>
      <c r="I83" s="1">
        <v>9.4266801830809998E-3</v>
      </c>
      <c r="J83" s="1">
        <v>1.69678877391669</v>
      </c>
      <c r="K83" s="1">
        <v>0.80755841558432095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121</v>
      </c>
      <c r="B84" s="1" t="s">
        <v>118</v>
      </c>
      <c r="C84" s="1" t="s">
        <v>107</v>
      </c>
      <c r="D84" s="1" t="s">
        <v>101</v>
      </c>
      <c r="E84" s="1">
        <v>2.39291792418563</v>
      </c>
      <c r="F84" s="1">
        <v>2.1951687006073799</v>
      </c>
      <c r="G84" s="1">
        <v>0.197749223578252</v>
      </c>
      <c r="H84" s="1">
        <v>0.18874087170613399</v>
      </c>
      <c r="I84" s="1">
        <v>9.0083518721173293E-3</v>
      </c>
      <c r="J84" s="1">
        <v>1.62095626454438</v>
      </c>
      <c r="K84" s="1">
        <v>0.77196165964125196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121</v>
      </c>
      <c r="B85" s="1" t="s">
        <v>118</v>
      </c>
      <c r="C85" s="1" t="s">
        <v>108</v>
      </c>
      <c r="D85" s="1" t="s">
        <v>109</v>
      </c>
      <c r="E85" s="1">
        <v>2.2868554551240501</v>
      </c>
      <c r="F85" s="1">
        <v>2.0978135381463101</v>
      </c>
      <c r="G85" s="1">
        <v>0.18904191697773901</v>
      </c>
      <c r="H85" s="1">
        <v>0.18043176920427301</v>
      </c>
      <c r="I85" s="1">
        <v>8.6101477734664995E-3</v>
      </c>
      <c r="J85" s="1">
        <v>1.5487833203872201</v>
      </c>
      <c r="K85" s="1">
        <v>0.73807213473683397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121</v>
      </c>
      <c r="B86" s="1" t="s">
        <v>118</v>
      </c>
      <c r="C86" s="1" t="s">
        <v>110</v>
      </c>
      <c r="D86" s="1" t="s">
        <v>109</v>
      </c>
      <c r="E86" s="1">
        <v>2.1859060491210198</v>
      </c>
      <c r="F86" s="1">
        <v>2.0051529886422199</v>
      </c>
      <c r="G86" s="1">
        <v>0.18075306047880599</v>
      </c>
      <c r="H86" s="1">
        <v>0.172521944698281</v>
      </c>
      <c r="I86" s="1">
        <v>8.2311157805253794E-3</v>
      </c>
      <c r="J86" s="1">
        <v>1.4800971255153801</v>
      </c>
      <c r="K86" s="1">
        <v>0.70580892360564196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121</v>
      </c>
      <c r="B87" s="1" t="s">
        <v>118</v>
      </c>
      <c r="C87" s="1" t="s">
        <v>111</v>
      </c>
      <c r="D87" s="1" t="s">
        <v>109</v>
      </c>
      <c r="E87" s="1">
        <v>2.0898259599220599</v>
      </c>
      <c r="F87" s="1">
        <v>1.9169632788638999</v>
      </c>
      <c r="G87" s="1">
        <v>0.17286268105815999</v>
      </c>
      <c r="H87" s="1">
        <v>0.16499233959055801</v>
      </c>
      <c r="I87" s="1">
        <v>7.8703414676022498E-3</v>
      </c>
      <c r="J87" s="1">
        <v>1.41473160361519</v>
      </c>
      <c r="K87" s="1">
        <v>0.67509435630687498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121</v>
      </c>
      <c r="B88" s="1" t="s">
        <v>118</v>
      </c>
      <c r="C88" s="1" t="s">
        <v>112</v>
      </c>
      <c r="D88" s="1" t="s">
        <v>109</v>
      </c>
      <c r="E88" s="1">
        <v>1.9983812745324701</v>
      </c>
      <c r="F88" s="1">
        <v>1.8330296537012301</v>
      </c>
      <c r="G88" s="1">
        <v>0.165351620831238</v>
      </c>
      <c r="H88" s="1">
        <v>0.15782467335685599</v>
      </c>
      <c r="I88" s="1">
        <v>7.5269474743820796E-3</v>
      </c>
      <c r="J88" s="1">
        <v>1.35252732509477</v>
      </c>
      <c r="K88" s="1">
        <v>0.64585394943769803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121</v>
      </c>
      <c r="B89" s="1" t="s">
        <v>118</v>
      </c>
      <c r="C89" s="1" t="s">
        <v>113</v>
      </c>
      <c r="D89" s="1" t="s">
        <v>109</v>
      </c>
      <c r="E89" s="1">
        <v>1.9113479675399101</v>
      </c>
      <c r="F89" s="1">
        <v>1.7531464273229</v>
      </c>
      <c r="G89" s="1">
        <v>0.15820154021700999</v>
      </c>
      <c r="H89" s="1">
        <v>0.15100144653134301</v>
      </c>
      <c r="I89" s="1">
        <v>7.2000936856669697E-3</v>
      </c>
      <c r="J89" s="1">
        <v>1.2933315513856101</v>
      </c>
      <c r="K89" s="1">
        <v>0.61801641615430403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121</v>
      </c>
      <c r="B90" s="1" t="s">
        <v>118</v>
      </c>
      <c r="C90" s="1" t="s">
        <v>114</v>
      </c>
      <c r="D90" s="1" t="s">
        <v>109</v>
      </c>
      <c r="E90" s="1">
        <v>1.82851162989127</v>
      </c>
      <c r="F90" s="1">
        <v>1.6771167358734</v>
      </c>
      <c r="G90" s="1">
        <v>0.15139489401787401</v>
      </c>
      <c r="H90" s="1">
        <v>0.14450591783570599</v>
      </c>
      <c r="I90" s="1">
        <v>6.8889761821676401E-3</v>
      </c>
      <c r="J90" s="1">
        <v>1.23699805975151</v>
      </c>
      <c r="K90" s="1">
        <v>0.59151357013976102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121</v>
      </c>
      <c r="B91" s="1" t="s">
        <v>118</v>
      </c>
      <c r="C91" s="1" t="s">
        <v>115</v>
      </c>
      <c r="D91" s="1" t="s">
        <v>109</v>
      </c>
      <c r="E91" s="1">
        <v>1.7496671617845301</v>
      </c>
      <c r="F91" s="1">
        <v>1.6047522569777499</v>
      </c>
      <c r="G91" s="1">
        <v>0.14491490480677999</v>
      </c>
      <c r="H91" s="1">
        <v>0.138322078745477</v>
      </c>
      <c r="I91" s="1">
        <v>6.5928260613022397E-3</v>
      </c>
      <c r="J91" s="1">
        <v>1.18338694224392</v>
      </c>
      <c r="K91" s="1">
        <v>0.56628021954060803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121</v>
      </c>
      <c r="B92" s="1" t="s">
        <v>118</v>
      </c>
      <c r="C92" s="1" t="s">
        <v>116</v>
      </c>
      <c r="D92" s="1" t="s">
        <v>117</v>
      </c>
      <c r="E92" s="1">
        <v>1.67461868317123</v>
      </c>
      <c r="F92" s="1">
        <v>1.5358731284818701</v>
      </c>
      <c r="G92" s="1">
        <v>0.13874555468935501</v>
      </c>
      <c r="H92" s="1">
        <v>0.13243464560481999</v>
      </c>
      <c r="I92" s="1">
        <v>6.31090908453467E-3</v>
      </c>
      <c r="J92" s="1">
        <v>1.13236454984628</v>
      </c>
      <c r="K92" s="1">
        <v>0.54225413332495298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122</v>
      </c>
      <c r="B2" s="1" t="s">
        <v>12</v>
      </c>
      <c r="C2" s="1" t="s">
        <v>13</v>
      </c>
      <c r="D2" s="1" t="s">
        <v>14</v>
      </c>
      <c r="E2" s="1">
        <v>56.294012260968401</v>
      </c>
      <c r="F2" s="1">
        <v>51.606194636570798</v>
      </c>
      <c r="G2" s="1">
        <v>4.6878176243975203</v>
      </c>
      <c r="H2" s="1">
        <v>4.4752260406942801</v>
      </c>
      <c r="I2" s="1">
        <v>0.21259158370324999</v>
      </c>
      <c r="J2" s="1">
        <v>37.9310575341092</v>
      </c>
      <c r="K2" s="1">
        <v>18.362954726859101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122</v>
      </c>
      <c r="B3" s="1" t="s">
        <v>12</v>
      </c>
      <c r="C3" s="1" t="s">
        <v>15</v>
      </c>
      <c r="D3" s="1" t="s">
        <v>14</v>
      </c>
      <c r="E3" s="1">
        <v>57.680787822886401</v>
      </c>
      <c r="F3" s="1">
        <v>52.877426616495399</v>
      </c>
      <c r="G3" s="1">
        <v>4.8033612063910498</v>
      </c>
      <c r="H3" s="1">
        <v>4.5855313831455602</v>
      </c>
      <c r="I3" s="1">
        <v>0.217829823245484</v>
      </c>
      <c r="J3" s="1">
        <v>38.865122330858902</v>
      </c>
      <c r="K3" s="1">
        <v>18.815665492027598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122</v>
      </c>
      <c r="B4" s="1" t="s">
        <v>12</v>
      </c>
      <c r="C4" s="1" t="s">
        <v>16</v>
      </c>
      <c r="D4" s="1" t="s">
        <v>14</v>
      </c>
      <c r="E4" s="1">
        <v>59.043893532526198</v>
      </c>
      <c r="F4" s="1">
        <v>54.126975850106497</v>
      </c>
      <c r="G4" s="1">
        <v>4.9169176824197303</v>
      </c>
      <c r="H4" s="1">
        <v>4.6939393073238804</v>
      </c>
      <c r="I4" s="1">
        <v>0.222978375095847</v>
      </c>
      <c r="J4" s="1">
        <v>39.783329121003298</v>
      </c>
      <c r="K4" s="1">
        <v>19.260564411522999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122</v>
      </c>
      <c r="B5" s="1" t="s">
        <v>12</v>
      </c>
      <c r="C5" s="1" t="s">
        <v>17</v>
      </c>
      <c r="D5" s="1" t="s">
        <v>14</v>
      </c>
      <c r="E5" s="1">
        <v>60.377696694780198</v>
      </c>
      <c r="F5" s="1">
        <v>55.349685817766897</v>
      </c>
      <c r="G5" s="1">
        <v>5.0280108770133598</v>
      </c>
      <c r="H5" s="1">
        <v>4.7999950424674296</v>
      </c>
      <c r="I5" s="1">
        <v>0.22801583454593399</v>
      </c>
      <c r="J5" s="1">
        <v>40.681922915984103</v>
      </c>
      <c r="K5" s="1">
        <v>19.695773778796099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122</v>
      </c>
      <c r="B6" s="1" t="s">
        <v>12</v>
      </c>
      <c r="C6" s="1" t="s">
        <v>18</v>
      </c>
      <c r="D6" s="1" t="s">
        <v>14</v>
      </c>
      <c r="E6" s="1">
        <v>61.676418200392497</v>
      </c>
      <c r="F6" s="1">
        <v>56.540265537801503</v>
      </c>
      <c r="G6" s="1">
        <v>5.1361526625909697</v>
      </c>
      <c r="H6" s="1">
        <v>4.9032324141355996</v>
      </c>
      <c r="I6" s="1">
        <v>0.23292024845536499</v>
      </c>
      <c r="J6" s="1">
        <v>41.557048711208999</v>
      </c>
      <c r="K6" s="1">
        <v>20.119369489183502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122</v>
      </c>
      <c r="B7" s="1" t="s">
        <v>12</v>
      </c>
      <c r="C7" s="1" t="s">
        <v>19</v>
      </c>
      <c r="D7" s="1" t="s">
        <v>14</v>
      </c>
      <c r="E7" s="1">
        <v>62.934236596442503</v>
      </c>
      <c r="F7" s="1">
        <v>57.693384893250901</v>
      </c>
      <c r="G7" s="1">
        <v>5.2408517031915602</v>
      </c>
      <c r="H7" s="1">
        <v>5.0031821934758502</v>
      </c>
      <c r="I7" s="1">
        <v>0.23766950971570799</v>
      </c>
      <c r="J7" s="1">
        <v>42.404821170589798</v>
      </c>
      <c r="K7" s="1">
        <v>20.529415425852601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122</v>
      </c>
      <c r="B8" s="1" t="s">
        <v>12</v>
      </c>
      <c r="C8" s="1" t="s">
        <v>20</v>
      </c>
      <c r="D8" s="1" t="s">
        <v>21</v>
      </c>
      <c r="E8" s="1">
        <v>64.145290754210293</v>
      </c>
      <c r="F8" s="1">
        <v>58.803676931151699</v>
      </c>
      <c r="G8" s="1">
        <v>5.3416138230585997</v>
      </c>
      <c r="H8" s="1">
        <v>5.0993724529954401</v>
      </c>
      <c r="I8" s="1">
        <v>0.24224137006315999</v>
      </c>
      <c r="J8" s="1">
        <v>43.221325594576399</v>
      </c>
      <c r="K8" s="1">
        <v>20.923965159633902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122</v>
      </c>
      <c r="B9" s="1" t="s">
        <v>12</v>
      </c>
      <c r="C9" s="1" t="s">
        <v>22</v>
      </c>
      <c r="D9" s="1" t="s">
        <v>21</v>
      </c>
      <c r="E9" s="1">
        <v>65.303743642786003</v>
      </c>
      <c r="F9" s="1">
        <v>59.865796263570303</v>
      </c>
      <c r="G9" s="1">
        <v>5.4379473792157897</v>
      </c>
      <c r="H9" s="1">
        <v>5.1913336971419302</v>
      </c>
      <c r="I9" s="1">
        <v>0.246613682073865</v>
      </c>
      <c r="J9" s="1">
        <v>44.002660540258098</v>
      </c>
      <c r="K9" s="1">
        <v>21.301083102528001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122</v>
      </c>
      <c r="B10" s="1" t="s">
        <v>12</v>
      </c>
      <c r="C10" s="1" t="s">
        <v>23</v>
      </c>
      <c r="D10" s="1" t="s">
        <v>21</v>
      </c>
      <c r="E10" s="1">
        <v>66.403845697051594</v>
      </c>
      <c r="F10" s="1">
        <v>60.874477026130499</v>
      </c>
      <c r="G10" s="1">
        <v>5.5293686709210901</v>
      </c>
      <c r="H10" s="1">
        <v>5.27860402997264</v>
      </c>
      <c r="I10" s="1">
        <v>0.25076464094845702</v>
      </c>
      <c r="J10" s="1">
        <v>44.744979767834202</v>
      </c>
      <c r="K10" s="1">
        <v>21.658865929217399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122</v>
      </c>
      <c r="B11" s="1" t="s">
        <v>12</v>
      </c>
      <c r="C11" s="1" t="s">
        <v>24</v>
      </c>
      <c r="D11" s="1" t="s">
        <v>21</v>
      </c>
      <c r="E11" s="1">
        <v>67.439981865906603</v>
      </c>
      <c r="F11" s="1">
        <v>61.824575939157803</v>
      </c>
      <c r="G11" s="1">
        <v>5.6154059267488003</v>
      </c>
      <c r="H11" s="1">
        <v>5.3607329632676599</v>
      </c>
      <c r="I11" s="1">
        <v>0.25467296348113999</v>
      </c>
      <c r="J11" s="1">
        <v>45.444523549787597</v>
      </c>
      <c r="K11" s="1">
        <v>21.995458316118999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122</v>
      </c>
      <c r="B12" s="1" t="s">
        <v>12</v>
      </c>
      <c r="C12" s="1" t="s">
        <v>25</v>
      </c>
      <c r="D12" s="1" t="s">
        <v>21</v>
      </c>
      <c r="E12" s="1">
        <v>68.406730312128602</v>
      </c>
      <c r="F12" s="1">
        <v>62.711126006931899</v>
      </c>
      <c r="G12" s="1">
        <v>5.6956043051966603</v>
      </c>
      <c r="H12" s="1">
        <v>5.4372861933574397</v>
      </c>
      <c r="I12" s="1">
        <v>0.25831811183921899</v>
      </c>
      <c r="J12" s="1">
        <v>46.0976575859249</v>
      </c>
      <c r="K12" s="1">
        <v>22.309072726203699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122</v>
      </c>
      <c r="B13" s="1" t="s">
        <v>12</v>
      </c>
      <c r="C13" s="1" t="s">
        <v>26</v>
      </c>
      <c r="D13" s="1" t="s">
        <v>21</v>
      </c>
      <c r="E13" s="1">
        <v>69.298916641211704</v>
      </c>
      <c r="F13" s="1">
        <v>63.529386197091299</v>
      </c>
      <c r="G13" s="1">
        <v>5.7695304441204298</v>
      </c>
      <c r="H13" s="1">
        <v>5.5078499451367096</v>
      </c>
      <c r="I13" s="1">
        <v>0.26168049898371498</v>
      </c>
      <c r="J13" s="1">
        <v>46.700909352592497</v>
      </c>
      <c r="K13" s="1">
        <v>22.5980072886192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122</v>
      </c>
      <c r="B14" s="1" t="s">
        <v>12</v>
      </c>
      <c r="C14" s="1" t="s">
        <v>27</v>
      </c>
      <c r="D14" s="1" t="s">
        <v>21</v>
      </c>
      <c r="E14" s="1">
        <v>70.111686607687801</v>
      </c>
      <c r="F14" s="1">
        <v>64.274907985931804</v>
      </c>
      <c r="G14" s="1">
        <v>5.8367786217559097</v>
      </c>
      <c r="H14" s="1">
        <v>5.5720368565236802</v>
      </c>
      <c r="I14" s="1">
        <v>0.26474176523223902</v>
      </c>
      <c r="J14" s="1">
        <v>47.251016489056902</v>
      </c>
      <c r="K14" s="1">
        <v>22.8606701186308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122</v>
      </c>
      <c r="B15" s="1" t="s">
        <v>12</v>
      </c>
      <c r="C15" s="1" t="s">
        <v>28</v>
      </c>
      <c r="D15" s="1" t="s">
        <v>29</v>
      </c>
      <c r="E15" s="1">
        <v>70.840548049521203</v>
      </c>
      <c r="F15" s="1">
        <v>64.943573782430605</v>
      </c>
      <c r="G15" s="1">
        <v>5.89697426709058</v>
      </c>
      <c r="H15" s="1">
        <v>5.6294893301256002</v>
      </c>
      <c r="I15" s="1">
        <v>0.26748493696497599</v>
      </c>
      <c r="J15" s="1">
        <v>47.744954949136599</v>
      </c>
      <c r="K15" s="1">
        <v>23.095593100384601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122</v>
      </c>
      <c r="B16" s="1" t="s">
        <v>12</v>
      </c>
      <c r="C16" s="1" t="s">
        <v>30</v>
      </c>
      <c r="D16" s="1" t="s">
        <v>29</v>
      </c>
      <c r="E16" s="1">
        <v>71.481429655817394</v>
      </c>
      <c r="F16" s="1">
        <v>65.531650756266302</v>
      </c>
      <c r="G16" s="1">
        <v>5.94977889955112</v>
      </c>
      <c r="H16" s="1">
        <v>5.6798842501353199</v>
      </c>
      <c r="I16" s="1">
        <v>0.26989464941579899</v>
      </c>
      <c r="J16" s="1">
        <v>48.179978339122698</v>
      </c>
      <c r="K16" s="1">
        <v>23.301451316694699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122</v>
      </c>
      <c r="B17" s="1" t="s">
        <v>12</v>
      </c>
      <c r="C17" s="1" t="s">
        <v>31</v>
      </c>
      <c r="D17" s="1" t="s">
        <v>29</v>
      </c>
      <c r="E17" s="1">
        <v>72.030731980644603</v>
      </c>
      <c r="F17" s="1">
        <v>66.035837589813099</v>
      </c>
      <c r="G17" s="1">
        <v>5.9948943908314396</v>
      </c>
      <c r="H17" s="1">
        <v>5.7229370512516002</v>
      </c>
      <c r="I17" s="1">
        <v>0.27195733957983798</v>
      </c>
      <c r="J17" s="1">
        <v>48.553652213342197</v>
      </c>
      <c r="K17" s="1">
        <v>23.477079767302399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122</v>
      </c>
      <c r="B18" s="1" t="s">
        <v>12</v>
      </c>
      <c r="C18" s="1" t="s">
        <v>32</v>
      </c>
      <c r="D18" s="1" t="s">
        <v>29</v>
      </c>
      <c r="E18" s="1">
        <v>72.485342408754306</v>
      </c>
      <c r="F18" s="1">
        <v>66.453278263491597</v>
      </c>
      <c r="G18" s="1">
        <v>6.0320641452626296</v>
      </c>
      <c r="H18" s="1">
        <v>5.7584028437636396</v>
      </c>
      <c r="I18" s="1">
        <v>0.27366130149899198</v>
      </c>
      <c r="J18" s="1">
        <v>48.8638645313738</v>
      </c>
      <c r="K18" s="1">
        <v>23.6214778773804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122</v>
      </c>
      <c r="B19" s="1" t="s">
        <v>12</v>
      </c>
      <c r="C19" s="1" t="s">
        <v>33</v>
      </c>
      <c r="D19" s="1" t="s">
        <v>29</v>
      </c>
      <c r="E19" s="1">
        <v>72.842733776587295</v>
      </c>
      <c r="F19" s="1">
        <v>66.781652364863305</v>
      </c>
      <c r="G19" s="1">
        <v>6.0610814117240404</v>
      </c>
      <c r="H19" s="1">
        <v>5.78608435116693</v>
      </c>
      <c r="I19" s="1">
        <v>0.27499706055710899</v>
      </c>
      <c r="J19" s="1">
        <v>49.108891546186499</v>
      </c>
      <c r="K19" s="1">
        <v>23.7338422304008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122</v>
      </c>
      <c r="B20" s="1" t="s">
        <v>12</v>
      </c>
      <c r="C20" s="1" t="s">
        <v>34</v>
      </c>
      <c r="D20" s="1" t="s">
        <v>29</v>
      </c>
      <c r="E20" s="1">
        <v>73.100959851638393</v>
      </c>
      <c r="F20" s="1">
        <v>67.019171084161201</v>
      </c>
      <c r="G20" s="1">
        <v>6.0817887674772502</v>
      </c>
      <c r="H20" s="1">
        <v>5.8058314136814699</v>
      </c>
      <c r="I20" s="1">
        <v>0.27595735379578301</v>
      </c>
      <c r="J20" s="1">
        <v>49.287395549711299</v>
      </c>
      <c r="K20" s="1">
        <v>23.813564301927201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122</v>
      </c>
      <c r="B21" s="1" t="s">
        <v>12</v>
      </c>
      <c r="C21" s="1" t="s">
        <v>35</v>
      </c>
      <c r="D21" s="1" t="s">
        <v>29</v>
      </c>
      <c r="E21" s="1">
        <v>73.258630118769204</v>
      </c>
      <c r="F21" s="1">
        <v>67.1645542663138</v>
      </c>
      <c r="G21" s="1">
        <v>6.0940758524554202</v>
      </c>
      <c r="H21" s="1">
        <v>5.8175388208643097</v>
      </c>
      <c r="I21" s="1">
        <v>0.27653703159110199</v>
      </c>
      <c r="J21" s="1">
        <v>49.398408824700901</v>
      </c>
      <c r="K21" s="1">
        <v>23.8602212940683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122</v>
      </c>
      <c r="B22" s="1" t="s">
        <v>12</v>
      </c>
      <c r="C22" s="1" t="s">
        <v>36</v>
      </c>
      <c r="D22" s="1" t="s">
        <v>37</v>
      </c>
      <c r="E22" s="1">
        <v>73.315003286767407</v>
      </c>
      <c r="F22" s="1">
        <v>67.217116039838402</v>
      </c>
      <c r="G22" s="1">
        <v>6.0978872469289698</v>
      </c>
      <c r="H22" s="1">
        <v>5.8211538344506497</v>
      </c>
      <c r="I22" s="1">
        <v>0.27673341247832201</v>
      </c>
      <c r="J22" s="1">
        <v>49.441396134024899</v>
      </c>
      <c r="K22" s="1">
        <v>23.873607152742501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122</v>
      </c>
      <c r="B23" s="1" t="s">
        <v>12</v>
      </c>
      <c r="C23" s="1" t="s">
        <v>38</v>
      </c>
      <c r="D23" s="1" t="s">
        <v>37</v>
      </c>
      <c r="E23" s="1">
        <v>73.269981329835204</v>
      </c>
      <c r="F23" s="1">
        <v>67.176759506829995</v>
      </c>
      <c r="G23" s="1">
        <v>6.0932218230051998</v>
      </c>
      <c r="H23" s="1">
        <v>5.8166755652031199</v>
      </c>
      <c r="I23" s="1">
        <v>0.27654625780207798</v>
      </c>
      <c r="J23" s="1">
        <v>49.416251568767599</v>
      </c>
      <c r="K23" s="1">
        <v>23.853729761067601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122</v>
      </c>
      <c r="B24" s="1" t="s">
        <v>12</v>
      </c>
      <c r="C24" s="1" t="s">
        <v>39</v>
      </c>
      <c r="D24" s="1" t="s">
        <v>37</v>
      </c>
      <c r="E24" s="1">
        <v>73.124059315681606</v>
      </c>
      <c r="F24" s="1">
        <v>67.0439309499844</v>
      </c>
      <c r="G24" s="1">
        <v>6.0801283656971403</v>
      </c>
      <c r="H24" s="1">
        <v>5.8041507872091804</v>
      </c>
      <c r="I24" s="1">
        <v>0.275977578487964</v>
      </c>
      <c r="J24" s="1">
        <v>49.323265880644001</v>
      </c>
      <c r="K24" s="1">
        <v>23.800793435037502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122</v>
      </c>
      <c r="B25" s="1" t="s">
        <v>12</v>
      </c>
      <c r="C25" s="1" t="s">
        <v>40</v>
      </c>
      <c r="D25" s="1" t="s">
        <v>37</v>
      </c>
      <c r="E25" s="1">
        <v>72.878349324767399</v>
      </c>
      <c r="F25" s="1">
        <v>66.819641819669698</v>
      </c>
      <c r="G25" s="1">
        <v>6.0587075050977299</v>
      </c>
      <c r="H25" s="1">
        <v>5.7836757808410297</v>
      </c>
      <c r="I25" s="1">
        <v>0.27503172425669598</v>
      </c>
      <c r="J25" s="1">
        <v>49.163142936941902</v>
      </c>
      <c r="K25" s="1">
        <v>23.7152063878255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122</v>
      </c>
      <c r="B26" s="1" t="s">
        <v>12</v>
      </c>
      <c r="C26" s="1" t="s">
        <v>41</v>
      </c>
      <c r="D26" s="1" t="s">
        <v>37</v>
      </c>
      <c r="E26" s="1">
        <v>72.534583515363906</v>
      </c>
      <c r="F26" s="1">
        <v>66.505471669643597</v>
      </c>
      <c r="G26" s="1">
        <v>6.0291118457203199</v>
      </c>
      <c r="H26" s="1">
        <v>5.7553964528750701</v>
      </c>
      <c r="I26" s="1">
        <v>0.27371539284524499</v>
      </c>
      <c r="J26" s="1">
        <v>48.9370024990723</v>
      </c>
      <c r="K26" s="1">
        <v>23.597581016291599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122</v>
      </c>
      <c r="B27" s="1" t="s">
        <v>12</v>
      </c>
      <c r="C27" s="1" t="s">
        <v>42</v>
      </c>
      <c r="D27" s="1" t="s">
        <v>37</v>
      </c>
      <c r="E27" s="1">
        <v>72.095043154651805</v>
      </c>
      <c r="F27" s="1">
        <v>66.103503290731993</v>
      </c>
      <c r="G27" s="1">
        <v>5.9915398639197797</v>
      </c>
      <c r="H27" s="1">
        <v>5.7195025055269202</v>
      </c>
      <c r="I27" s="1">
        <v>0.27203735839285298</v>
      </c>
      <c r="J27" s="1">
        <v>48.646333495472</v>
      </c>
      <c r="K27" s="1">
        <v>23.448709659179698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122</v>
      </c>
      <c r="B28" s="1" t="s">
        <v>12</v>
      </c>
      <c r="C28" s="1" t="s">
        <v>43</v>
      </c>
      <c r="D28" s="1" t="s">
        <v>37</v>
      </c>
      <c r="E28" s="1">
        <v>71.562550656499297</v>
      </c>
      <c r="F28" s="1">
        <v>65.616315513991395</v>
      </c>
      <c r="G28" s="1">
        <v>5.9462351425079003</v>
      </c>
      <c r="H28" s="1">
        <v>5.6762267030492399</v>
      </c>
      <c r="I28" s="1">
        <v>0.27000843945865799</v>
      </c>
      <c r="J28" s="1">
        <v>48.292989236466099</v>
      </c>
      <c r="K28" s="1">
        <v>23.269561420033298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122</v>
      </c>
      <c r="B29" s="1" t="s">
        <v>12</v>
      </c>
      <c r="C29" s="1" t="s">
        <v>44</v>
      </c>
      <c r="D29" s="1" t="s">
        <v>45</v>
      </c>
      <c r="E29" s="1">
        <v>70.940443958759204</v>
      </c>
      <c r="F29" s="1">
        <v>65.046959876963896</v>
      </c>
      <c r="G29" s="1">
        <v>5.8934840817952896</v>
      </c>
      <c r="H29" s="1">
        <v>5.6258426824393197</v>
      </c>
      <c r="I29" s="1">
        <v>0.26764139935596998</v>
      </c>
      <c r="J29" s="1">
        <v>47.8791710292681</v>
      </c>
      <c r="K29" s="1">
        <v>23.0612729294911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122</v>
      </c>
      <c r="B30" s="1" t="s">
        <v>12</v>
      </c>
      <c r="C30" s="1" t="s">
        <v>46</v>
      </c>
      <c r="D30" s="1" t="s">
        <v>45</v>
      </c>
      <c r="E30" s="1">
        <v>70.232488149258202</v>
      </c>
      <c r="F30" s="1">
        <v>64.398879723243994</v>
      </c>
      <c r="G30" s="1">
        <v>5.8336084260142202</v>
      </c>
      <c r="H30" s="1">
        <v>5.5686578157397797</v>
      </c>
      <c r="I30" s="1">
        <v>0.26495061027443201</v>
      </c>
      <c r="J30" s="1">
        <v>47.4073692791263</v>
      </c>
      <c r="K30" s="1">
        <v>22.825118870131899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122</v>
      </c>
      <c r="B31" s="1" t="s">
        <v>12</v>
      </c>
      <c r="C31" s="1" t="s">
        <v>47</v>
      </c>
      <c r="D31" s="1" t="s">
        <v>45</v>
      </c>
      <c r="E31" s="1">
        <v>69.442871164019095</v>
      </c>
      <c r="F31" s="1">
        <v>63.6759064037794</v>
      </c>
      <c r="G31" s="1">
        <v>5.7669647602397696</v>
      </c>
      <c r="H31" s="1">
        <v>5.5050127259135104</v>
      </c>
      <c r="I31" s="1">
        <v>0.26195203432625502</v>
      </c>
      <c r="J31" s="1">
        <v>46.880361411472499</v>
      </c>
      <c r="K31" s="1">
        <v>22.5625097525466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122</v>
      </c>
      <c r="B32" s="1" t="s">
        <v>12</v>
      </c>
      <c r="C32" s="1" t="s">
        <v>48</v>
      </c>
      <c r="D32" s="1" t="s">
        <v>45</v>
      </c>
      <c r="E32" s="1">
        <v>68.576134901051503</v>
      </c>
      <c r="F32" s="1">
        <v>62.882196230648397</v>
      </c>
      <c r="G32" s="1">
        <v>5.6939386704031296</v>
      </c>
      <c r="H32" s="1">
        <v>5.43527570893872</v>
      </c>
      <c r="I32" s="1">
        <v>0.25866296146440898</v>
      </c>
      <c r="J32" s="1">
        <v>46.301166043000002</v>
      </c>
      <c r="K32" s="1">
        <v>22.274968858051601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122</v>
      </c>
      <c r="B33" s="1" t="s">
        <v>12</v>
      </c>
      <c r="C33" s="1" t="s">
        <v>49</v>
      </c>
      <c r="D33" s="1" t="s">
        <v>45</v>
      </c>
      <c r="E33" s="1">
        <v>67.637103647291795</v>
      </c>
      <c r="F33" s="1">
        <v>62.022164926266001</v>
      </c>
      <c r="G33" s="1">
        <v>5.6149387210257702</v>
      </c>
      <c r="H33" s="1">
        <v>5.3598369829964501</v>
      </c>
      <c r="I33" s="1">
        <v>0.25510173802932101</v>
      </c>
      <c r="J33" s="1">
        <v>45.672995107402997</v>
      </c>
      <c r="K33" s="1">
        <v>21.964108539888802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122</v>
      </c>
      <c r="B34" s="1" t="s">
        <v>12</v>
      </c>
      <c r="C34" s="1" t="s">
        <v>50</v>
      </c>
      <c r="D34" s="1" t="s">
        <v>45</v>
      </c>
      <c r="E34" s="1">
        <v>66.630887432626906</v>
      </c>
      <c r="F34" s="1">
        <v>61.1004909014896</v>
      </c>
      <c r="G34" s="1">
        <v>5.5303965311373497</v>
      </c>
      <c r="H34" s="1">
        <v>5.2791087555248204</v>
      </c>
      <c r="I34" s="1">
        <v>0.25128777561252402</v>
      </c>
      <c r="J34" s="1">
        <v>44.9992572676477</v>
      </c>
      <c r="K34" s="1">
        <v>21.6316301649792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122</v>
      </c>
      <c r="B35" s="1" t="s">
        <v>12</v>
      </c>
      <c r="C35" s="1" t="s">
        <v>51</v>
      </c>
      <c r="D35" s="1" t="s">
        <v>45</v>
      </c>
      <c r="E35" s="1">
        <v>65.5627656867848</v>
      </c>
      <c r="F35" s="1">
        <v>60.122008519970201</v>
      </c>
      <c r="G35" s="1">
        <v>5.4407571668146897</v>
      </c>
      <c r="H35" s="1">
        <v>5.19351605360999</v>
      </c>
      <c r="I35" s="1">
        <v>0.24724111320469999</v>
      </c>
      <c r="J35" s="1">
        <v>44.2834790654572</v>
      </c>
      <c r="K35" s="1">
        <v>21.2792866213276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122</v>
      </c>
      <c r="B36" s="1" t="s">
        <v>12</v>
      </c>
      <c r="C36" s="1" t="s">
        <v>52</v>
      </c>
      <c r="D36" s="1" t="s">
        <v>53</v>
      </c>
      <c r="E36" s="1">
        <v>64.438160346786205</v>
      </c>
      <c r="F36" s="1">
        <v>59.091683537296198</v>
      </c>
      <c r="G36" s="1">
        <v>5.3464768094900297</v>
      </c>
      <c r="H36" s="1">
        <v>5.1034944955774604</v>
      </c>
      <c r="I36" s="1">
        <v>0.242982313912562</v>
      </c>
      <c r="J36" s="1">
        <v>43.529287323683597</v>
      </c>
      <c r="K36" s="1">
        <v>20.9088730231027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122</v>
      </c>
      <c r="B37" s="1" t="s">
        <v>12</v>
      </c>
      <c r="C37" s="1" t="s">
        <v>54</v>
      </c>
      <c r="D37" s="1" t="s">
        <v>53</v>
      </c>
      <c r="E37" s="1">
        <v>63.262559101570602</v>
      </c>
      <c r="F37" s="1">
        <v>58.014542842152302</v>
      </c>
      <c r="G37" s="1">
        <v>5.2480162594183497</v>
      </c>
      <c r="H37" s="1">
        <v>5.0094840862821997</v>
      </c>
      <c r="I37" s="1">
        <v>0.238532173136146</v>
      </c>
      <c r="J37" s="1">
        <v>42.740358022205299</v>
      </c>
      <c r="K37" s="1">
        <v>20.522201079365299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122</v>
      </c>
      <c r="B38" s="1" t="s">
        <v>12</v>
      </c>
      <c r="C38" s="1" t="s">
        <v>55</v>
      </c>
      <c r="D38" s="1" t="s">
        <v>53</v>
      </c>
      <c r="E38" s="1">
        <v>62.041482390299699</v>
      </c>
      <c r="F38" s="1">
        <v>56.895644154760198</v>
      </c>
      <c r="G38" s="1">
        <v>5.1458382355394496</v>
      </c>
      <c r="H38" s="1">
        <v>4.9119266407017399</v>
      </c>
      <c r="I38" s="1">
        <v>0.23391159483771201</v>
      </c>
      <c r="J38" s="1">
        <v>41.920393789117</v>
      </c>
      <c r="K38" s="1">
        <v>20.121088601182699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122</v>
      </c>
      <c r="B39" s="1" t="s">
        <v>12</v>
      </c>
      <c r="C39" s="1" t="s">
        <v>56</v>
      </c>
      <c r="D39" s="1" t="s">
        <v>53</v>
      </c>
      <c r="E39" s="1">
        <v>60.780442556928101</v>
      </c>
      <c r="F39" s="1">
        <v>55.740038576728601</v>
      </c>
      <c r="G39" s="1">
        <v>5.04040398019949</v>
      </c>
      <c r="H39" s="1">
        <v>4.8112625427949096</v>
      </c>
      <c r="I39" s="1">
        <v>0.22914143740458501</v>
      </c>
      <c r="J39" s="1">
        <v>41.073096344540303</v>
      </c>
      <c r="K39" s="1">
        <v>19.707346212387801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122</v>
      </c>
      <c r="B40" s="1" t="s">
        <v>12</v>
      </c>
      <c r="C40" s="1" t="s">
        <v>57</v>
      </c>
      <c r="D40" s="1" t="s">
        <v>53</v>
      </c>
      <c r="E40" s="1">
        <v>59.484880577813598</v>
      </c>
      <c r="F40" s="1">
        <v>54.552712609767802</v>
      </c>
      <c r="G40" s="1">
        <v>4.9321679680457704</v>
      </c>
      <c r="H40" s="1">
        <v>4.7079256937562297</v>
      </c>
      <c r="I40" s="1">
        <v>0.22424227428953999</v>
      </c>
      <c r="J40" s="1">
        <v>40.202123993134002</v>
      </c>
      <c r="K40" s="1">
        <v>19.2827565846796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122</v>
      </c>
      <c r="B41" s="1" t="s">
        <v>12</v>
      </c>
      <c r="C41" s="1" t="s">
        <v>58</v>
      </c>
      <c r="D41" s="1" t="s">
        <v>53</v>
      </c>
      <c r="E41" s="1">
        <v>58.160130229877197</v>
      </c>
      <c r="F41" s="1">
        <v>53.338555263304499</v>
      </c>
      <c r="G41" s="1">
        <v>4.8215749665726904</v>
      </c>
      <c r="H41" s="1">
        <v>4.6023407070489402</v>
      </c>
      <c r="I41" s="1">
        <v>0.219234259523751</v>
      </c>
      <c r="J41" s="1">
        <v>39.311067228943202</v>
      </c>
      <c r="K41" s="1">
        <v>18.849063000933999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122</v>
      </c>
      <c r="B42" s="1" t="s">
        <v>12</v>
      </c>
      <c r="C42" s="1" t="s">
        <v>59</v>
      </c>
      <c r="D42" s="1" t="s">
        <v>53</v>
      </c>
      <c r="E42" s="1">
        <v>56.811391236408298</v>
      </c>
      <c r="F42" s="1">
        <v>52.102333389029098</v>
      </c>
      <c r="G42" s="1">
        <v>4.7090578473792002</v>
      </c>
      <c r="H42" s="1">
        <v>4.49492082018768</v>
      </c>
      <c r="I42" s="1">
        <v>0.21413702719151201</v>
      </c>
      <c r="J42" s="1">
        <v>38.403430371799203</v>
      </c>
      <c r="K42" s="1">
        <v>18.407960864609102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122</v>
      </c>
      <c r="B43" s="1" t="s">
        <v>12</v>
      </c>
      <c r="C43" s="1" t="s">
        <v>60</v>
      </c>
      <c r="D43" s="1" t="s">
        <v>61</v>
      </c>
      <c r="E43" s="1">
        <v>55.443688225551298</v>
      </c>
      <c r="F43" s="1">
        <v>50.848654023237998</v>
      </c>
      <c r="G43" s="1">
        <v>4.5950342023133297</v>
      </c>
      <c r="H43" s="1">
        <v>4.3860646652418804</v>
      </c>
      <c r="I43" s="1">
        <v>0.20896953707145299</v>
      </c>
      <c r="J43" s="1">
        <v>37.482603721774197</v>
      </c>
      <c r="K43" s="1">
        <v>17.961084503777101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122</v>
      </c>
      <c r="B44" s="1" t="s">
        <v>12</v>
      </c>
      <c r="C44" s="1" t="s">
        <v>62</v>
      </c>
      <c r="D44" s="1" t="s">
        <v>61</v>
      </c>
      <c r="E44" s="1">
        <v>54.061840963255698</v>
      </c>
      <c r="F44" s="1">
        <v>49.581937037512198</v>
      </c>
      <c r="G44" s="1">
        <v>4.4799039257435496</v>
      </c>
      <c r="H44" s="1">
        <v>4.2761539623786797</v>
      </c>
      <c r="I44" s="1">
        <v>0.20374996336487</v>
      </c>
      <c r="J44" s="1">
        <v>36.551843155958998</v>
      </c>
      <c r="K44" s="1">
        <v>17.509997807296699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122</v>
      </c>
      <c r="B45" s="1" t="s">
        <v>12</v>
      </c>
      <c r="C45" s="1" t="s">
        <v>63</v>
      </c>
      <c r="D45" s="1" t="s">
        <v>61</v>
      </c>
      <c r="E45" s="1">
        <v>52.670449213796203</v>
      </c>
      <c r="F45" s="1">
        <v>48.306401195293503</v>
      </c>
      <c r="G45" s="1">
        <v>4.3640480185027197</v>
      </c>
      <c r="H45" s="1">
        <v>4.1655523797714302</v>
      </c>
      <c r="I45" s="1">
        <v>0.19849563873128301</v>
      </c>
      <c r="J45" s="1">
        <v>35.614259561058802</v>
      </c>
      <c r="K45" s="1">
        <v>17.056189652737402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122</v>
      </c>
      <c r="B46" s="1" t="s">
        <v>12</v>
      </c>
      <c r="C46" s="1" t="s">
        <v>64</v>
      </c>
      <c r="D46" s="1" t="s">
        <v>61</v>
      </c>
      <c r="E46" s="1">
        <v>51.273869896912501</v>
      </c>
      <c r="F46" s="1">
        <v>47.026043148764899</v>
      </c>
      <c r="G46" s="1">
        <v>4.2478267481476104</v>
      </c>
      <c r="H46" s="1">
        <v>4.0546037789560803</v>
      </c>
      <c r="I46" s="1">
        <v>0.19322296919152199</v>
      </c>
      <c r="J46" s="1">
        <v>34.672803087864601</v>
      </c>
      <c r="K46" s="1">
        <v>16.6010668090479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122</v>
      </c>
      <c r="B47" s="1" t="s">
        <v>12</v>
      </c>
      <c r="C47" s="1" t="s">
        <v>65</v>
      </c>
      <c r="D47" s="1" t="s">
        <v>61</v>
      </c>
      <c r="E47" s="1">
        <v>49.876201084517199</v>
      </c>
      <c r="F47" s="1">
        <v>45.744622698855302</v>
      </c>
      <c r="G47" s="1">
        <v>4.1315783856619097</v>
      </c>
      <c r="H47" s="1">
        <v>3.9436310106730499</v>
      </c>
      <c r="I47" s="1">
        <v>0.187947374988856</v>
      </c>
      <c r="J47" s="1">
        <v>33.730251975226501</v>
      </c>
      <c r="K47" s="1">
        <v>16.145949109290701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122</v>
      </c>
      <c r="B48" s="1" t="s">
        <v>12</v>
      </c>
      <c r="C48" s="1" t="s">
        <v>66</v>
      </c>
      <c r="D48" s="1" t="s">
        <v>61</v>
      </c>
      <c r="E48" s="1">
        <v>48.481274960987001</v>
      </c>
      <c r="F48" s="1">
        <v>44.465656272035901</v>
      </c>
      <c r="G48" s="1">
        <v>4.0156186889511103</v>
      </c>
      <c r="H48" s="1">
        <v>3.8329354236437099</v>
      </c>
      <c r="I48" s="1">
        <v>0.18268326530739801</v>
      </c>
      <c r="J48" s="1">
        <v>32.789207411673999</v>
      </c>
      <c r="K48" s="1">
        <v>15.692067549313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122</v>
      </c>
      <c r="B49" s="1" t="s">
        <v>12</v>
      </c>
      <c r="C49" s="1" t="s">
        <v>67</v>
      </c>
      <c r="D49" s="1" t="s">
        <v>61</v>
      </c>
      <c r="E49" s="1">
        <v>47.092650346267497</v>
      </c>
      <c r="F49" s="1">
        <v>43.192409999461098</v>
      </c>
      <c r="G49" s="1">
        <v>3.9002403468064202</v>
      </c>
      <c r="H49" s="1">
        <v>3.7227963355253602</v>
      </c>
      <c r="I49" s="1">
        <v>0.17744401128106499</v>
      </c>
      <c r="J49" s="1">
        <v>31.8520881201636</v>
      </c>
      <c r="K49" s="1">
        <v>15.240562226103901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122</v>
      </c>
      <c r="B50" s="1" t="s">
        <v>12</v>
      </c>
      <c r="C50" s="1" t="s">
        <v>68</v>
      </c>
      <c r="D50" s="1" t="s">
        <v>69</v>
      </c>
      <c r="E50" s="1">
        <v>45.713608261397297</v>
      </c>
      <c r="F50" s="1">
        <v>41.927895583311603</v>
      </c>
      <c r="G50" s="1">
        <v>3.7857126780856598</v>
      </c>
      <c r="H50" s="1">
        <v>3.6134707475587402</v>
      </c>
      <c r="I50" s="1">
        <v>0.17224193052692599</v>
      </c>
      <c r="J50" s="1">
        <v>30.921126982259899</v>
      </c>
      <c r="K50" s="1">
        <v>14.7924812791374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122</v>
      </c>
      <c r="B51" s="1" t="s">
        <v>12</v>
      </c>
      <c r="C51" s="1" t="s">
        <v>70</v>
      </c>
      <c r="D51" s="1" t="s">
        <v>69</v>
      </c>
      <c r="E51" s="1">
        <v>44.347153132817397</v>
      </c>
      <c r="F51" s="1">
        <v>40.674871338867298</v>
      </c>
      <c r="G51" s="1">
        <v>3.6722817939501602</v>
      </c>
      <c r="H51" s="1">
        <v>3.5051935010986801</v>
      </c>
      <c r="I51" s="1">
        <v>0.167088292851476</v>
      </c>
      <c r="J51" s="1">
        <v>29.998371498614901</v>
      </c>
      <c r="K51" s="1">
        <v>14.3487816342026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122</v>
      </c>
      <c r="B52" s="1" t="s">
        <v>12</v>
      </c>
      <c r="C52" s="1" t="s">
        <v>71</v>
      </c>
      <c r="D52" s="1" t="s">
        <v>69</v>
      </c>
      <c r="E52" s="1">
        <v>42.996015672642699</v>
      </c>
      <c r="F52" s="1">
        <v>39.435844774837697</v>
      </c>
      <c r="G52" s="1">
        <v>3.56017089780496</v>
      </c>
      <c r="H52" s="1">
        <v>3.3981775655536501</v>
      </c>
      <c r="I52" s="1">
        <v>0.16199333225131701</v>
      </c>
      <c r="J52" s="1">
        <v>29.085685389254301</v>
      </c>
      <c r="K52" s="1">
        <v>13.910330283388401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122</v>
      </c>
      <c r="B53" s="1" t="s">
        <v>12</v>
      </c>
      <c r="C53" s="1" t="s">
        <v>72</v>
      </c>
      <c r="D53" s="1" t="s">
        <v>69</v>
      </c>
      <c r="E53" s="1">
        <v>41.662657333322102</v>
      </c>
      <c r="F53" s="1">
        <v>38.213076623091602</v>
      </c>
      <c r="G53" s="1">
        <v>3.4495807102304998</v>
      </c>
      <c r="H53" s="1">
        <v>3.2926144454853699</v>
      </c>
      <c r="I53" s="1">
        <v>0.156966264745135</v>
      </c>
      <c r="J53" s="1">
        <v>28.184751289332699</v>
      </c>
      <c r="K53" s="1">
        <v>13.4779060439894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122</v>
      </c>
      <c r="B54" s="1" t="s">
        <v>12</v>
      </c>
      <c r="C54" s="1" t="s">
        <v>73</v>
      </c>
      <c r="D54" s="1" t="s">
        <v>69</v>
      </c>
      <c r="E54" s="1">
        <v>40.349278463484602</v>
      </c>
      <c r="F54" s="1">
        <v>37.008588259413798</v>
      </c>
      <c r="G54" s="1">
        <v>3.34069020407077</v>
      </c>
      <c r="H54" s="1">
        <v>3.1886748838513999</v>
      </c>
      <c r="I54" s="1">
        <v>0.152015320219371</v>
      </c>
      <c r="J54" s="1">
        <v>27.297075927738302</v>
      </c>
      <c r="K54" s="1">
        <v>13.0522025357463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122</v>
      </c>
      <c r="B55" s="1" t="s">
        <v>12</v>
      </c>
      <c r="C55" s="1" t="s">
        <v>74</v>
      </c>
      <c r="D55" s="1" t="s">
        <v>69</v>
      </c>
      <c r="E55" s="1">
        <v>39.057826119315301</v>
      </c>
      <c r="F55" s="1">
        <v>35.824168826467201</v>
      </c>
      <c r="G55" s="1">
        <v>3.2336572928480098</v>
      </c>
      <c r="H55" s="1">
        <v>3.0865095202113002</v>
      </c>
      <c r="I55" s="1">
        <v>0.147147772636708</v>
      </c>
      <c r="J55" s="1">
        <v>26.4239951755101</v>
      </c>
      <c r="K55" s="1">
        <v>12.6338309438051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122</v>
      </c>
      <c r="B56" s="1" t="s">
        <v>12</v>
      </c>
      <c r="C56" s="1" t="s">
        <v>75</v>
      </c>
      <c r="D56" s="1" t="s">
        <v>69</v>
      </c>
      <c r="E56" s="1">
        <v>37.790004279286599</v>
      </c>
      <c r="F56" s="1">
        <v>34.661384556605697</v>
      </c>
      <c r="G56" s="1">
        <v>3.1286197226808801</v>
      </c>
      <c r="H56" s="1">
        <v>2.9862497432972299</v>
      </c>
      <c r="I56" s="1">
        <v>0.14236997938365201</v>
      </c>
      <c r="J56" s="1">
        <v>25.5666806945658</v>
      </c>
      <c r="K56" s="1">
        <v>12.2233235847208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122</v>
      </c>
      <c r="B57" s="1" t="s">
        <v>12</v>
      </c>
      <c r="C57" s="1" t="s">
        <v>76</v>
      </c>
      <c r="D57" s="1" t="s">
        <v>77</v>
      </c>
      <c r="E57" s="1">
        <v>36.547288210587901</v>
      </c>
      <c r="F57" s="1">
        <v>33.5215919015873</v>
      </c>
      <c r="G57" s="1">
        <v>3.02569630900055</v>
      </c>
      <c r="H57" s="1">
        <v>2.8880088727211302</v>
      </c>
      <c r="I57" s="1">
        <v>0.13768743627941901</v>
      </c>
      <c r="J57" s="1">
        <v>24.726149389123599</v>
      </c>
      <c r="K57" s="1">
        <v>11.821138821464199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122</v>
      </c>
      <c r="B58" s="1" t="s">
        <v>12</v>
      </c>
      <c r="C58" s="1" t="s">
        <v>78</v>
      </c>
      <c r="D58" s="1" t="s">
        <v>77</v>
      </c>
      <c r="E58" s="1">
        <v>35.330934279383598</v>
      </c>
      <c r="F58" s="1">
        <v>32.405946502358198</v>
      </c>
      <c r="G58" s="1">
        <v>2.9249877770254402</v>
      </c>
      <c r="H58" s="1">
        <v>2.7918829619614698</v>
      </c>
      <c r="I58" s="1">
        <v>0.13310481506396399</v>
      </c>
      <c r="J58" s="1">
        <v>23.903269882526502</v>
      </c>
      <c r="K58" s="1">
        <v>11.4276643968571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122</v>
      </c>
      <c r="B59" s="1" t="s">
        <v>12</v>
      </c>
      <c r="C59" s="1" t="s">
        <v>79</v>
      </c>
      <c r="D59" s="1" t="s">
        <v>77</v>
      </c>
      <c r="E59" s="1">
        <v>34.1419919317661</v>
      </c>
      <c r="F59" s="1">
        <v>31.315414146964301</v>
      </c>
      <c r="G59" s="1">
        <v>2.8265777848017</v>
      </c>
      <c r="H59" s="1">
        <v>2.6979517756844502</v>
      </c>
      <c r="I59" s="1">
        <v>0.128626009117256</v>
      </c>
      <c r="J59" s="1">
        <v>23.098770446466801</v>
      </c>
      <c r="K59" s="1">
        <v>11.043221485299201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122</v>
      </c>
      <c r="B60" s="1" t="s">
        <v>12</v>
      </c>
      <c r="C60" s="1" t="s">
        <v>80</v>
      </c>
      <c r="D60" s="1" t="s">
        <v>77</v>
      </c>
      <c r="E60" s="1">
        <v>32.981319912975103</v>
      </c>
      <c r="F60" s="1">
        <v>30.250785617051701</v>
      </c>
      <c r="G60" s="1">
        <v>2.7305342959234302</v>
      </c>
      <c r="H60" s="1">
        <v>2.6062801008001699</v>
      </c>
      <c r="I60" s="1">
        <v>0.12425419512326499</v>
      </c>
      <c r="J60" s="1">
        <v>22.31324980442</v>
      </c>
      <c r="K60" s="1">
        <v>10.668070108555099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122</v>
      </c>
      <c r="B61" s="1" t="s">
        <v>12</v>
      </c>
      <c r="C61" s="1" t="s">
        <v>81</v>
      </c>
      <c r="D61" s="1" t="s">
        <v>77</v>
      </c>
      <c r="E61" s="1">
        <v>31.8495978988555</v>
      </c>
      <c r="F61" s="1">
        <v>29.2126873385516</v>
      </c>
      <c r="G61" s="1">
        <v>2.6369105603039</v>
      </c>
      <c r="H61" s="1">
        <v>2.5169186830806698</v>
      </c>
      <c r="I61" s="1">
        <v>0.119991877223232</v>
      </c>
      <c r="J61" s="1">
        <v>21.547184899969899</v>
      </c>
      <c r="K61" s="1">
        <v>10.3024129988856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122</v>
      </c>
      <c r="B62" s="1" t="s">
        <v>12</v>
      </c>
      <c r="C62" s="1" t="s">
        <v>82</v>
      </c>
      <c r="D62" s="1" t="s">
        <v>77</v>
      </c>
      <c r="E62" s="1">
        <v>30.747339470758199</v>
      </c>
      <c r="F62" s="1">
        <v>28.201593264249698</v>
      </c>
      <c r="G62" s="1">
        <v>2.5457462065084302</v>
      </c>
      <c r="H62" s="1">
        <v>2.42990527027187</v>
      </c>
      <c r="I62" s="1">
        <v>0.115840936236559</v>
      </c>
      <c r="J62" s="1">
        <v>20.800939572118299</v>
      </c>
      <c r="K62" s="1">
        <v>9.9463998986398998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122</v>
      </c>
      <c r="B63" s="1" t="s">
        <v>12</v>
      </c>
      <c r="C63" s="1" t="s">
        <v>83</v>
      </c>
      <c r="D63" s="1" t="s">
        <v>77</v>
      </c>
      <c r="E63" s="1">
        <v>29.674905464224</v>
      </c>
      <c r="F63" s="1">
        <v>27.217837101210499</v>
      </c>
      <c r="G63" s="1">
        <v>2.4570683630135202</v>
      </c>
      <c r="H63" s="1">
        <v>2.34526568276139</v>
      </c>
      <c r="I63" s="1">
        <v>0.111802680252123</v>
      </c>
      <c r="J63" s="1">
        <v>20.074773494915402</v>
      </c>
      <c r="K63" s="1">
        <v>9.6001319693085492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122</v>
      </c>
      <c r="B64" s="1" t="s">
        <v>12</v>
      </c>
      <c r="C64" s="1" t="s">
        <v>84</v>
      </c>
      <c r="D64" s="1" t="s">
        <v>85</v>
      </c>
      <c r="E64" s="1">
        <v>28.6325187855631</v>
      </c>
      <c r="F64" s="1">
        <v>26.261625894775701</v>
      </c>
      <c r="G64" s="1">
        <v>2.3708928907873701</v>
      </c>
      <c r="H64" s="1">
        <v>2.26301499022841</v>
      </c>
      <c r="I64" s="1">
        <v>0.107877900558951</v>
      </c>
      <c r="J64" s="1">
        <v>19.368852168008399</v>
      </c>
      <c r="K64" s="1">
        <v>9.2636666175546392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122</v>
      </c>
      <c r="B65" s="1" t="s">
        <v>12</v>
      </c>
      <c r="C65" s="1" t="s">
        <v>86</v>
      </c>
      <c r="D65" s="1" t="s">
        <v>85</v>
      </c>
      <c r="E65" s="1">
        <v>27.6202757834089</v>
      </c>
      <c r="F65" s="1">
        <v>25.333050448660298</v>
      </c>
      <c r="G65" s="1">
        <v>2.2872253347485998</v>
      </c>
      <c r="H65" s="1">
        <v>2.1831584200740202</v>
      </c>
      <c r="I65" s="1">
        <v>0.104066914674578</v>
      </c>
      <c r="J65" s="1">
        <v>18.683254553295701</v>
      </c>
      <c r="K65" s="1">
        <v>8.9370212301132295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122</v>
      </c>
      <c r="B66" s="1" t="s">
        <v>12</v>
      </c>
      <c r="C66" s="1" t="s">
        <v>87</v>
      </c>
      <c r="D66" s="1" t="s">
        <v>85</v>
      </c>
      <c r="E66" s="1">
        <v>26.638159931861399</v>
      </c>
      <c r="F66" s="1">
        <v>24.432097874280998</v>
      </c>
      <c r="G66" s="1">
        <v>2.20606205758041</v>
      </c>
      <c r="H66" s="1">
        <v>2.1056924396669698</v>
      </c>
      <c r="I66" s="1">
        <v>0.100369617913443</v>
      </c>
      <c r="J66" s="1">
        <v>18.0179823265834</v>
      </c>
      <c r="K66" s="1">
        <v>8.6201776052780197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122</v>
      </c>
      <c r="B67" s="1" t="s">
        <v>12</v>
      </c>
      <c r="C67" s="1" t="s">
        <v>88</v>
      </c>
      <c r="D67" s="1" t="s">
        <v>85</v>
      </c>
      <c r="E67" s="1">
        <v>25.686047975121099</v>
      </c>
      <c r="F67" s="1">
        <v>23.558657216427701</v>
      </c>
      <c r="G67" s="1">
        <v>2.12739075869339</v>
      </c>
      <c r="H67" s="1">
        <v>2.03060525196556</v>
      </c>
      <c r="I67" s="1">
        <v>9.6785506727830706E-2</v>
      </c>
      <c r="J67" s="1">
        <v>17.372963976635099</v>
      </c>
      <c r="K67" s="1">
        <v>8.3130839984860003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122</v>
      </c>
      <c r="B68" s="1" t="s">
        <v>12</v>
      </c>
      <c r="C68" s="1" t="s">
        <v>89</v>
      </c>
      <c r="D68" s="1" t="s">
        <v>85</v>
      </c>
      <c r="E68" s="1">
        <v>24.763725639898301</v>
      </c>
      <c r="F68" s="1">
        <v>22.712533870511901</v>
      </c>
      <c r="G68" s="1">
        <v>2.0511917693864401</v>
      </c>
      <c r="H68" s="1">
        <v>1.9578780315895601</v>
      </c>
      <c r="I68" s="1">
        <v>9.3313737796878293E-2</v>
      </c>
      <c r="J68" s="1">
        <v>16.7480654674278</v>
      </c>
      <c r="K68" s="1">
        <v>8.0156601724705396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122</v>
      </c>
      <c r="B69" s="1" t="s">
        <v>12</v>
      </c>
      <c r="C69" s="1" t="s">
        <v>90</v>
      </c>
      <c r="D69" s="1" t="s">
        <v>85</v>
      </c>
      <c r="E69" s="1">
        <v>23.870899491516699</v>
      </c>
      <c r="F69" s="1">
        <v>21.893460479073902</v>
      </c>
      <c r="G69" s="1">
        <v>1.9774390124428201</v>
      </c>
      <c r="H69" s="1">
        <v>1.8874858401602801</v>
      </c>
      <c r="I69" s="1">
        <v>8.9953172282538602E-2</v>
      </c>
      <c r="J69" s="1">
        <v>16.143098383806599</v>
      </c>
      <c r="K69" s="1">
        <v>7.7278011077101398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122</v>
      </c>
      <c r="B70" s="1" t="s">
        <v>12</v>
      </c>
      <c r="C70" s="1" t="s">
        <v>91</v>
      </c>
      <c r="D70" s="1" t="s">
        <v>85</v>
      </c>
      <c r="E70" s="1">
        <v>23.007194659394901</v>
      </c>
      <c r="F70" s="1">
        <v>21.101094794522702</v>
      </c>
      <c r="G70" s="1">
        <v>1.9060998648722001</v>
      </c>
      <c r="H70" s="1">
        <v>1.81939749665719</v>
      </c>
      <c r="I70" s="1">
        <v>8.6702368215011996E-2</v>
      </c>
      <c r="J70" s="1">
        <v>15.557818103441701</v>
      </c>
      <c r="K70" s="1">
        <v>7.4493765559532497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122</v>
      </c>
      <c r="B71" s="1" t="s">
        <v>12</v>
      </c>
      <c r="C71" s="1" t="s">
        <v>92</v>
      </c>
      <c r="D71" s="1" t="s">
        <v>93</v>
      </c>
      <c r="E71" s="1">
        <v>22.1721891716101</v>
      </c>
      <c r="F71" s="1">
        <v>20.335051248451698</v>
      </c>
      <c r="G71" s="1">
        <v>1.83713792315838</v>
      </c>
      <c r="H71" s="1">
        <v>1.7535782147589001</v>
      </c>
      <c r="I71" s="1">
        <v>8.3559708399485594E-2</v>
      </c>
      <c r="J71" s="1">
        <v>14.991947463689399</v>
      </c>
      <c r="K71" s="1">
        <v>7.1802417079207004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122</v>
      </c>
      <c r="B72" s="1" t="s">
        <v>12</v>
      </c>
      <c r="C72" s="1" t="s">
        <v>94</v>
      </c>
      <c r="D72" s="1" t="s">
        <v>93</v>
      </c>
      <c r="E72" s="1">
        <v>21.365395887401299</v>
      </c>
      <c r="F72" s="1">
        <v>19.5948843310833</v>
      </c>
      <c r="G72" s="1">
        <v>1.7705115563179601</v>
      </c>
      <c r="H72" s="1">
        <v>1.6899882230557499</v>
      </c>
      <c r="I72" s="1">
        <v>8.0523333262208896E-2</v>
      </c>
      <c r="J72" s="1">
        <v>14.445164261272399</v>
      </c>
      <c r="K72" s="1">
        <v>6.9202316261288903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122</v>
      </c>
      <c r="B73" s="1" t="s">
        <v>12</v>
      </c>
      <c r="C73" s="1" t="s">
        <v>95</v>
      </c>
      <c r="D73" s="1" t="s">
        <v>93</v>
      </c>
      <c r="E73" s="1">
        <v>20.586284488866902</v>
      </c>
      <c r="F73" s="1">
        <v>18.880108790107101</v>
      </c>
      <c r="G73" s="1">
        <v>1.70617569875983</v>
      </c>
      <c r="H73" s="1">
        <v>1.6285844755781</v>
      </c>
      <c r="I73" s="1">
        <v>7.75912231817346E-2</v>
      </c>
      <c r="J73" s="1">
        <v>13.9171162883232</v>
      </c>
      <c r="K73" s="1">
        <v>6.6691682005436403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122</v>
      </c>
      <c r="B74" s="1" t="s">
        <v>12</v>
      </c>
      <c r="C74" s="1" t="s">
        <v>96</v>
      </c>
      <c r="D74" s="1" t="s">
        <v>93</v>
      </c>
      <c r="E74" s="1">
        <v>19.8342846372704</v>
      </c>
      <c r="F74" s="1">
        <v>18.190202529623399</v>
      </c>
      <c r="G74" s="1">
        <v>1.64408210764698</v>
      </c>
      <c r="H74" s="1">
        <v>1.5693208973408099</v>
      </c>
      <c r="I74" s="1">
        <v>7.4761210306171999E-2</v>
      </c>
      <c r="J74" s="1">
        <v>13.4074234901365</v>
      </c>
      <c r="K74" s="1">
        <v>6.4268611471339003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122</v>
      </c>
      <c r="B75" s="1" t="s">
        <v>12</v>
      </c>
      <c r="C75" s="1" t="s">
        <v>97</v>
      </c>
      <c r="D75" s="1" t="s">
        <v>93</v>
      </c>
      <c r="E75" s="1">
        <v>19.1087943996117</v>
      </c>
      <c r="F75" s="1">
        <v>17.524614352269801</v>
      </c>
      <c r="G75" s="1">
        <v>1.5841800473419201</v>
      </c>
      <c r="H75" s="1">
        <v>1.51214903728904</v>
      </c>
      <c r="I75" s="1">
        <v>7.2031010052873795E-2</v>
      </c>
      <c r="J75" s="1">
        <v>12.915683740847401</v>
      </c>
      <c r="K75" s="1">
        <v>6.1931106587642901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122</v>
      </c>
      <c r="B76" s="1" t="s">
        <v>12</v>
      </c>
      <c r="C76" s="1" t="s">
        <v>98</v>
      </c>
      <c r="D76" s="1" t="s">
        <v>93</v>
      </c>
      <c r="E76" s="1">
        <v>18.409183960762999</v>
      </c>
      <c r="F76" s="1">
        <v>16.882767362178999</v>
      </c>
      <c r="G76" s="1">
        <v>1.52641659858392</v>
      </c>
      <c r="H76" s="1">
        <v>1.4570183634557801</v>
      </c>
      <c r="I76" s="1">
        <v>6.9398235128137198E-2</v>
      </c>
      <c r="J76" s="1">
        <v>12.441475344375901</v>
      </c>
      <c r="K76" s="1">
        <v>5.9677086163870303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122</v>
      </c>
      <c r="B77" s="1" t="s">
        <v>12</v>
      </c>
      <c r="C77" s="1" t="s">
        <v>99</v>
      </c>
      <c r="D77" s="1" t="s">
        <v>93</v>
      </c>
      <c r="E77" s="1">
        <v>17.734803597194698</v>
      </c>
      <c r="F77" s="1">
        <v>16.2640662904431</v>
      </c>
      <c r="G77" s="1">
        <v>1.47073730675165</v>
      </c>
      <c r="H77" s="1">
        <v>1.40387688140635</v>
      </c>
      <c r="I77" s="1">
        <v>6.6860425345300303E-2</v>
      </c>
      <c r="J77" s="1">
        <v>11.9843624963236</v>
      </c>
      <c r="K77" s="1">
        <v>5.7504411008710701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122</v>
      </c>
      <c r="B78" s="1" t="s">
        <v>12</v>
      </c>
      <c r="C78" s="1" t="s">
        <v>100</v>
      </c>
      <c r="D78" s="1" t="s">
        <v>101</v>
      </c>
      <c r="E78" s="1">
        <v>17.084986201009599</v>
      </c>
      <c r="F78" s="1">
        <v>15.667899823202299</v>
      </c>
      <c r="G78" s="1">
        <v>1.41708637780727</v>
      </c>
      <c r="H78" s="1">
        <v>1.3526713209169099</v>
      </c>
      <c r="I78" s="1">
        <v>6.44150568903539E-2</v>
      </c>
      <c r="J78" s="1">
        <v>11.5438970653647</v>
      </c>
      <c r="K78" s="1">
        <v>5.5410891356448699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122</v>
      </c>
      <c r="B79" s="1" t="s">
        <v>12</v>
      </c>
      <c r="C79" s="1" t="s">
        <v>102</v>
      </c>
      <c r="D79" s="1" t="s">
        <v>101</v>
      </c>
      <c r="E79" s="1">
        <v>16.459052536422501</v>
      </c>
      <c r="F79" s="1">
        <v>15.093645430083599</v>
      </c>
      <c r="G79" s="1">
        <v>1.3654071063388999</v>
      </c>
      <c r="H79" s="1">
        <v>1.30334754434719</v>
      </c>
      <c r="I79" s="1">
        <v>6.2059561991708402E-2</v>
      </c>
      <c r="J79" s="1">
        <v>11.119622189947499</v>
      </c>
      <c r="K79" s="1">
        <v>5.3394303464750301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122</v>
      </c>
      <c r="B80" s="1" t="s">
        <v>12</v>
      </c>
      <c r="C80" s="1" t="s">
        <v>103</v>
      </c>
      <c r="D80" s="1" t="s">
        <v>101</v>
      </c>
      <c r="E80" s="1">
        <v>15.856318111970101</v>
      </c>
      <c r="F80" s="1">
        <v>14.540675667257201</v>
      </c>
      <c r="G80" s="1">
        <v>1.31564244471291</v>
      </c>
      <c r="H80" s="1">
        <v>1.25585108989854</v>
      </c>
      <c r="I80" s="1">
        <v>5.9791354814366898E-2</v>
      </c>
      <c r="J80" s="1">
        <v>10.7110769265011</v>
      </c>
      <c r="K80" s="1">
        <v>5.1452411854689899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122</v>
      </c>
      <c r="B81" s="1" t="s">
        <v>12</v>
      </c>
      <c r="C81" s="1" t="s">
        <v>104</v>
      </c>
      <c r="D81" s="1" t="s">
        <v>101</v>
      </c>
      <c r="E81" s="1">
        <v>15.276093913690501</v>
      </c>
      <c r="F81" s="1">
        <v>14.008358864301</v>
      </c>
      <c r="G81" s="1">
        <v>1.2677350493895401</v>
      </c>
      <c r="H81" s="1">
        <v>1.21012721543637</v>
      </c>
      <c r="I81" s="1">
        <v>5.7607833953170401E-2</v>
      </c>
      <c r="J81" s="1">
        <v>10.3177968269614</v>
      </c>
      <c r="K81" s="1">
        <v>4.9582970867291198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122</v>
      </c>
      <c r="B82" s="1" t="s">
        <v>12</v>
      </c>
      <c r="C82" s="1" t="s">
        <v>105</v>
      </c>
      <c r="D82" s="1" t="s">
        <v>101</v>
      </c>
      <c r="E82" s="1">
        <v>14.7176887292181</v>
      </c>
      <c r="F82" s="1">
        <v>13.4960612638341</v>
      </c>
      <c r="G82" s="1">
        <v>1.22162746538404</v>
      </c>
      <c r="H82" s="1">
        <v>1.16612107434409</v>
      </c>
      <c r="I82" s="1">
        <v>5.5506391039950399E-2</v>
      </c>
      <c r="J82" s="1">
        <v>9.9393155561692108</v>
      </c>
      <c r="K82" s="1">
        <v>4.7783731730489203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122</v>
      </c>
      <c r="B83" s="1" t="s">
        <v>12</v>
      </c>
      <c r="C83" s="1" t="s">
        <v>106</v>
      </c>
      <c r="D83" s="1" t="s">
        <v>101</v>
      </c>
      <c r="E83" s="1">
        <v>14.180414557774</v>
      </c>
      <c r="F83" s="1">
        <v>13.0031519867968</v>
      </c>
      <c r="G83" s="1">
        <v>1.1772625709772</v>
      </c>
      <c r="H83" s="1">
        <v>1.1237781399115501</v>
      </c>
      <c r="I83" s="1">
        <v>5.3484431065649402E-2</v>
      </c>
      <c r="J83" s="1">
        <v>9.57516856999829</v>
      </c>
      <c r="K83" s="1">
        <v>4.6052459877756702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122</v>
      </c>
      <c r="B84" s="1" t="s">
        <v>12</v>
      </c>
      <c r="C84" s="1" t="s">
        <v>107</v>
      </c>
      <c r="D84" s="1" t="s">
        <v>101</v>
      </c>
      <c r="E84" s="1">
        <v>13.6635882446182</v>
      </c>
      <c r="F84" s="1">
        <v>12.5290045399428</v>
      </c>
      <c r="G84" s="1">
        <v>1.1345837046754399</v>
      </c>
      <c r="H84" s="1">
        <v>1.0830443262937099</v>
      </c>
      <c r="I84" s="1">
        <v>5.15393783817319E-2</v>
      </c>
      <c r="J84" s="1">
        <v>9.2248942684779607</v>
      </c>
      <c r="K84" s="1">
        <v>4.4386939761402404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122</v>
      </c>
      <c r="B85" s="1" t="s">
        <v>12</v>
      </c>
      <c r="C85" s="1" t="s">
        <v>108</v>
      </c>
      <c r="D85" s="1" t="s">
        <v>109</v>
      </c>
      <c r="E85" s="1">
        <v>13.1665324499359</v>
      </c>
      <c r="F85" s="1">
        <v>12.0729977119681</v>
      </c>
      <c r="G85" s="1">
        <v>1.0935347379678699</v>
      </c>
      <c r="H85" s="1">
        <v>1.0438660577569301</v>
      </c>
      <c r="I85" s="1">
        <v>4.9668680210945497E-2</v>
      </c>
      <c r="J85" s="1">
        <v>8.8880346935364098</v>
      </c>
      <c r="K85" s="1">
        <v>4.2784977563995401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122</v>
      </c>
      <c r="B86" s="1" t="s">
        <v>12</v>
      </c>
      <c r="C86" s="1" t="s">
        <v>110</v>
      </c>
      <c r="D86" s="1" t="s">
        <v>109</v>
      </c>
      <c r="E86" s="1">
        <v>12.688578776352699</v>
      </c>
      <c r="F86" s="1">
        <v>11.6345184463705</v>
      </c>
      <c r="G86" s="1">
        <v>1.0540603299821301</v>
      </c>
      <c r="H86" s="1">
        <v>1.00619051163205</v>
      </c>
      <c r="I86" s="1">
        <v>4.7869818350081701E-2</v>
      </c>
      <c r="J86" s="1">
        <v>8.5641376691012994</v>
      </c>
      <c r="K86" s="1">
        <v>4.1244411072513696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122</v>
      </c>
      <c r="B87" s="1" t="s">
        <v>12</v>
      </c>
      <c r="C87" s="1" t="s">
        <v>111</v>
      </c>
      <c r="D87" s="1" t="s">
        <v>109</v>
      </c>
      <c r="E87" s="1">
        <v>12.2290694769175</v>
      </c>
      <c r="F87" s="1">
        <v>11.212963413764699</v>
      </c>
      <c r="G87" s="1">
        <v>1.0161060631527401</v>
      </c>
      <c r="H87" s="1">
        <v>0.96996574765533505</v>
      </c>
      <c r="I87" s="1">
        <v>4.61403154974033E-2</v>
      </c>
      <c r="J87" s="1">
        <v>8.2527579891216796</v>
      </c>
      <c r="K87" s="1">
        <v>3.9763114877958001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122</v>
      </c>
      <c r="B88" s="1" t="s">
        <v>12</v>
      </c>
      <c r="C88" s="1" t="s">
        <v>112</v>
      </c>
      <c r="D88" s="1" t="s">
        <v>109</v>
      </c>
      <c r="E88" s="1">
        <v>11.7873579571487</v>
      </c>
      <c r="F88" s="1">
        <v>10.8077394783147</v>
      </c>
      <c r="G88" s="1">
        <v>0.97961847883400199</v>
      </c>
      <c r="H88" s="1">
        <v>0.93514074180122198</v>
      </c>
      <c r="I88" s="1">
        <v>4.4477737032779803E-2</v>
      </c>
      <c r="J88" s="1">
        <v>7.9534577909431396</v>
      </c>
      <c r="K88" s="1">
        <v>3.8339001662055501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122</v>
      </c>
      <c r="B89" s="1" t="s">
        <v>12</v>
      </c>
      <c r="C89" s="1" t="s">
        <v>113</v>
      </c>
      <c r="D89" s="1" t="s">
        <v>109</v>
      </c>
      <c r="E89" s="1">
        <v>11.362810364809199</v>
      </c>
      <c r="F89" s="1">
        <v>10.4182651600703</v>
      </c>
      <c r="G89" s="1">
        <v>0.94454520473896797</v>
      </c>
      <c r="H89" s="1">
        <v>0.90166550781007804</v>
      </c>
      <c r="I89" s="1">
        <v>4.2879696928889301E-2</v>
      </c>
      <c r="J89" s="1">
        <v>7.6658076545351896</v>
      </c>
      <c r="K89" s="1">
        <v>3.6970027102740501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122</v>
      </c>
      <c r="B90" s="1" t="s">
        <v>12</v>
      </c>
      <c r="C90" s="1" t="s">
        <v>114</v>
      </c>
      <c r="D90" s="1" t="s">
        <v>109</v>
      </c>
      <c r="E90" s="1">
        <v>10.954806883993101</v>
      </c>
      <c r="F90" s="1">
        <v>10.0439718261274</v>
      </c>
      <c r="G90" s="1">
        <v>0.91083505786570595</v>
      </c>
      <c r="H90" s="1">
        <v>0.869491195317875</v>
      </c>
      <c r="I90" s="1">
        <v>4.1343862547831699E-2</v>
      </c>
      <c r="J90" s="1">
        <v>7.3893875018566497</v>
      </c>
      <c r="K90" s="1">
        <v>3.5654193821364499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122</v>
      </c>
      <c r="B91" s="1" t="s">
        <v>12</v>
      </c>
      <c r="C91" s="1" t="s">
        <v>115</v>
      </c>
      <c r="D91" s="1" t="s">
        <v>109</v>
      </c>
      <c r="E91" s="1">
        <v>10.562742045556799</v>
      </c>
      <c r="F91" s="1">
        <v>9.6843039798097195</v>
      </c>
      <c r="G91" s="1">
        <v>0.87843806574708805</v>
      </c>
      <c r="H91" s="1">
        <v>0.83857011001965498</v>
      </c>
      <c r="I91" s="1">
        <v>3.9867955727432403E-2</v>
      </c>
      <c r="J91" s="1">
        <v>7.1237868320934803</v>
      </c>
      <c r="K91" s="1">
        <v>3.4389552134633301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122</v>
      </c>
      <c r="B92" s="1" t="s">
        <v>12</v>
      </c>
      <c r="C92" s="1" t="s">
        <v>116</v>
      </c>
      <c r="D92" s="1" t="s">
        <v>117</v>
      </c>
      <c r="E92" s="1">
        <v>10.186025397426</v>
      </c>
      <c r="F92" s="1">
        <v>9.3387198790276198</v>
      </c>
      <c r="G92" s="1">
        <v>0.84730551839837698</v>
      </c>
      <c r="H92" s="1">
        <v>0.80885576315813701</v>
      </c>
      <c r="I92" s="1">
        <v>3.8449755240239698E-2</v>
      </c>
      <c r="J92" s="1">
        <v>6.8686051952473699</v>
      </c>
      <c r="K92" s="1">
        <v>3.3174202021786301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122</v>
      </c>
      <c r="B2" s="1" t="s">
        <v>118</v>
      </c>
      <c r="C2" s="1" t="s">
        <v>13</v>
      </c>
      <c r="D2" s="1" t="s">
        <v>14</v>
      </c>
      <c r="E2" s="1">
        <v>58.043534109083502</v>
      </c>
      <c r="F2" s="1">
        <v>53.210099380971798</v>
      </c>
      <c r="G2" s="1">
        <v>4.8334347281115999</v>
      </c>
      <c r="H2" s="1">
        <v>4.6142375119378896</v>
      </c>
      <c r="I2" s="1">
        <v>0.21919721617371499</v>
      </c>
      <c r="J2" s="1">
        <v>39.110299539632102</v>
      </c>
      <c r="K2" s="1">
        <v>18.933234569451301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122</v>
      </c>
      <c r="B3" s="1" t="s">
        <v>118</v>
      </c>
      <c r="C3" s="1" t="s">
        <v>15</v>
      </c>
      <c r="D3" s="1" t="s">
        <v>14</v>
      </c>
      <c r="E3" s="1">
        <v>60.053528986434998</v>
      </c>
      <c r="F3" s="1">
        <v>55.0526999709639</v>
      </c>
      <c r="G3" s="1">
        <v>5.0008290154711901</v>
      </c>
      <c r="H3" s="1">
        <v>4.7740408840479596</v>
      </c>
      <c r="I3" s="1">
        <v>0.22678813142323501</v>
      </c>
      <c r="J3" s="1">
        <v>40.464558331931897</v>
      </c>
      <c r="K3" s="1">
        <v>19.5889706545032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122</v>
      </c>
      <c r="B4" s="1" t="s">
        <v>118</v>
      </c>
      <c r="C4" s="1" t="s">
        <v>16</v>
      </c>
      <c r="D4" s="1" t="s">
        <v>14</v>
      </c>
      <c r="E4" s="1">
        <v>62.131318991268301</v>
      </c>
      <c r="F4" s="1">
        <v>56.9574866311522</v>
      </c>
      <c r="G4" s="1">
        <v>5.1738323601160197</v>
      </c>
      <c r="H4" s="1">
        <v>4.9391979709374203</v>
      </c>
      <c r="I4" s="1">
        <v>0.234634389178597</v>
      </c>
      <c r="J4" s="1">
        <v>41.864704475458502</v>
      </c>
      <c r="K4" s="1">
        <v>20.266614515809799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122</v>
      </c>
      <c r="B5" s="1" t="s">
        <v>118</v>
      </c>
      <c r="C5" s="1" t="s">
        <v>17</v>
      </c>
      <c r="D5" s="1" t="s">
        <v>14</v>
      </c>
      <c r="E5" s="1">
        <v>64.273401738989193</v>
      </c>
      <c r="F5" s="1">
        <v>58.921261965212501</v>
      </c>
      <c r="G5" s="1">
        <v>5.3521397737766998</v>
      </c>
      <c r="H5" s="1">
        <v>5.1094172601750296</v>
      </c>
      <c r="I5" s="1">
        <v>0.24272251360166999</v>
      </c>
      <c r="J5" s="1">
        <v>43.308453585534899</v>
      </c>
      <c r="K5" s="1">
        <v>20.964948153454301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122</v>
      </c>
      <c r="B6" s="1" t="s">
        <v>118</v>
      </c>
      <c r="C6" s="1" t="s">
        <v>18</v>
      </c>
      <c r="D6" s="1" t="s">
        <v>14</v>
      </c>
      <c r="E6" s="1">
        <v>66.475682928135896</v>
      </c>
      <c r="F6" s="1">
        <v>60.9402870721499</v>
      </c>
      <c r="G6" s="1">
        <v>5.5353958559859304</v>
      </c>
      <c r="H6" s="1">
        <v>5.2843590834362297</v>
      </c>
      <c r="I6" s="1">
        <v>0.25103677254969697</v>
      </c>
      <c r="J6" s="1">
        <v>44.793128793672203</v>
      </c>
      <c r="K6" s="1">
        <v>21.6825541344637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122</v>
      </c>
      <c r="B7" s="1" t="s">
        <v>118</v>
      </c>
      <c r="C7" s="1" t="s">
        <v>19</v>
      </c>
      <c r="D7" s="1" t="s">
        <v>14</v>
      </c>
      <c r="E7" s="1">
        <v>68.733599030604097</v>
      </c>
      <c r="F7" s="1">
        <v>63.010393883982303</v>
      </c>
      <c r="G7" s="1">
        <v>5.7232051466217797</v>
      </c>
      <c r="H7" s="1">
        <v>5.4636455031764504</v>
      </c>
      <c r="I7" s="1">
        <v>0.25955964344533</v>
      </c>
      <c r="J7" s="1">
        <v>46.315742647968101</v>
      </c>
      <c r="K7" s="1">
        <v>22.417856382636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122</v>
      </c>
      <c r="B8" s="1" t="s">
        <v>118</v>
      </c>
      <c r="C8" s="1" t="s">
        <v>20</v>
      </c>
      <c r="D8" s="1" t="s">
        <v>21</v>
      </c>
      <c r="E8" s="1">
        <v>71.041374217689295</v>
      </c>
      <c r="F8" s="1">
        <v>65.126304062105007</v>
      </c>
      <c r="G8" s="1">
        <v>5.9150701555842398</v>
      </c>
      <c r="H8" s="1">
        <v>5.6468011502048299</v>
      </c>
      <c r="I8" s="1">
        <v>0.26826900537940801</v>
      </c>
      <c r="J8" s="1">
        <v>47.872496947493097</v>
      </c>
      <c r="K8" s="1">
        <v>23.168877270196202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122</v>
      </c>
      <c r="B9" s="1" t="s">
        <v>118</v>
      </c>
      <c r="C9" s="1" t="s">
        <v>22</v>
      </c>
      <c r="D9" s="1" t="s">
        <v>21</v>
      </c>
      <c r="E9" s="1">
        <v>73.392491591588396</v>
      </c>
      <c r="F9" s="1">
        <v>67.282060641488997</v>
      </c>
      <c r="G9" s="1">
        <v>6.1104309500993796</v>
      </c>
      <c r="H9" s="1">
        <v>5.8332910249355496</v>
      </c>
      <c r="I9" s="1">
        <v>0.27713992516383501</v>
      </c>
      <c r="J9" s="1">
        <v>49.4590982986957</v>
      </c>
      <c r="K9" s="1">
        <v>23.933393292892699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122</v>
      </c>
      <c r="B10" s="1" t="s">
        <v>118</v>
      </c>
      <c r="C10" s="1" t="s">
        <v>23</v>
      </c>
      <c r="D10" s="1" t="s">
        <v>21</v>
      </c>
      <c r="E10" s="1">
        <v>75.779518767759001</v>
      </c>
      <c r="F10" s="1">
        <v>69.470868300944701</v>
      </c>
      <c r="G10" s="1">
        <v>6.3086504668142398</v>
      </c>
      <c r="H10" s="1">
        <v>6.0225064712189402</v>
      </c>
      <c r="I10" s="1">
        <v>0.28614399559529102</v>
      </c>
      <c r="J10" s="1">
        <v>51.0706415185645</v>
      </c>
      <c r="K10" s="1">
        <v>24.708877249194501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122</v>
      </c>
      <c r="B11" s="1" t="s">
        <v>118</v>
      </c>
      <c r="C11" s="1" t="s">
        <v>24</v>
      </c>
      <c r="D11" s="1" t="s">
        <v>21</v>
      </c>
      <c r="E11" s="1">
        <v>78.193817194151507</v>
      </c>
      <c r="F11" s="1">
        <v>71.684826493702801</v>
      </c>
      <c r="G11" s="1">
        <v>6.5089907004487104</v>
      </c>
      <c r="H11" s="1">
        <v>6.2137424553545602</v>
      </c>
      <c r="I11" s="1">
        <v>0.29524824509415099</v>
      </c>
      <c r="J11" s="1">
        <v>52.701411536593298</v>
      </c>
      <c r="K11" s="1">
        <v>25.492405657558201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122</v>
      </c>
      <c r="B12" s="1" t="s">
        <v>118</v>
      </c>
      <c r="C12" s="1" t="s">
        <v>25</v>
      </c>
      <c r="D12" s="1" t="s">
        <v>21</v>
      </c>
      <c r="E12" s="1">
        <v>80.4088329707741</v>
      </c>
      <c r="F12" s="1">
        <v>73.716250250702601</v>
      </c>
      <c r="G12" s="1">
        <v>6.6925827200715</v>
      </c>
      <c r="H12" s="1">
        <v>6.3889856707558801</v>
      </c>
      <c r="I12" s="1">
        <v>0.30359704931561998</v>
      </c>
      <c r="J12" s="1">
        <v>54.198772275461799</v>
      </c>
      <c r="K12" s="1">
        <v>26.210060695312201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122</v>
      </c>
      <c r="B13" s="1" t="s">
        <v>118</v>
      </c>
      <c r="C13" s="1" t="s">
        <v>26</v>
      </c>
      <c r="D13" s="1" t="s">
        <v>21</v>
      </c>
      <c r="E13" s="1">
        <v>82.4740693768412</v>
      </c>
      <c r="F13" s="1">
        <v>75.610529751169096</v>
      </c>
      <c r="G13" s="1">
        <v>6.8635396256721304</v>
      </c>
      <c r="H13" s="1">
        <v>6.5521624432222598</v>
      </c>
      <c r="I13" s="1">
        <v>0.31137718244986901</v>
      </c>
      <c r="J13" s="1">
        <v>55.596131457932998</v>
      </c>
      <c r="K13" s="1">
        <v>26.877937918908199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122</v>
      </c>
      <c r="B14" s="1" t="s">
        <v>118</v>
      </c>
      <c r="C14" s="1" t="s">
        <v>27</v>
      </c>
      <c r="D14" s="1" t="s">
        <v>21</v>
      </c>
      <c r="E14" s="1">
        <v>84.405702535034806</v>
      </c>
      <c r="F14" s="1">
        <v>77.382501400005395</v>
      </c>
      <c r="G14" s="1">
        <v>7.0232011350293799</v>
      </c>
      <c r="H14" s="1">
        <v>6.7045515392408799</v>
      </c>
      <c r="I14" s="1">
        <v>0.31864959578850699</v>
      </c>
      <c r="J14" s="1">
        <v>56.904430127788402</v>
      </c>
      <c r="K14" s="1">
        <v>27.5012724072464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122</v>
      </c>
      <c r="B15" s="1" t="s">
        <v>118</v>
      </c>
      <c r="C15" s="1" t="s">
        <v>28</v>
      </c>
      <c r="D15" s="1" t="s">
        <v>29</v>
      </c>
      <c r="E15" s="1">
        <v>86.204289782197705</v>
      </c>
      <c r="F15" s="1">
        <v>79.032680812226403</v>
      </c>
      <c r="G15" s="1">
        <v>7.1716089699713397</v>
      </c>
      <c r="H15" s="1">
        <v>6.8461926635680301</v>
      </c>
      <c r="I15" s="1">
        <v>0.32541630640330599</v>
      </c>
      <c r="J15" s="1">
        <v>58.124070390872703</v>
      </c>
      <c r="K15" s="1">
        <v>28.080219391324999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122</v>
      </c>
      <c r="B16" s="1" t="s">
        <v>118</v>
      </c>
      <c r="C16" s="1" t="s">
        <v>30</v>
      </c>
      <c r="D16" s="1" t="s">
        <v>29</v>
      </c>
      <c r="E16" s="1">
        <v>87.863237614316006</v>
      </c>
      <c r="F16" s="1">
        <v>80.555025202606004</v>
      </c>
      <c r="G16" s="1">
        <v>7.3082124117099498</v>
      </c>
      <c r="H16" s="1">
        <v>6.9765600283576799</v>
      </c>
      <c r="I16" s="1">
        <v>0.33165238335226599</v>
      </c>
      <c r="J16" s="1">
        <v>59.2506188889787</v>
      </c>
      <c r="K16" s="1">
        <v>28.612618725337299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122</v>
      </c>
      <c r="B17" s="1" t="s">
        <v>118</v>
      </c>
      <c r="C17" s="1" t="s">
        <v>31</v>
      </c>
      <c r="D17" s="1" t="s">
        <v>29</v>
      </c>
      <c r="E17" s="1">
        <v>89.3730381126163</v>
      </c>
      <c r="F17" s="1">
        <v>81.940816765931999</v>
      </c>
      <c r="G17" s="1">
        <v>7.4322213466843197</v>
      </c>
      <c r="H17" s="1">
        <v>7.0948993954418498</v>
      </c>
      <c r="I17" s="1">
        <v>0.337321951242462</v>
      </c>
      <c r="J17" s="1">
        <v>60.277659828253199</v>
      </c>
      <c r="K17" s="1">
        <v>29.095378284363001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122</v>
      </c>
      <c r="B18" s="1" t="s">
        <v>118</v>
      </c>
      <c r="C18" s="1" t="s">
        <v>32</v>
      </c>
      <c r="D18" s="1" t="s">
        <v>29</v>
      </c>
      <c r="E18" s="1">
        <v>90.723316165412399</v>
      </c>
      <c r="F18" s="1">
        <v>83.1805392675994</v>
      </c>
      <c r="G18" s="1">
        <v>7.5427768978129697</v>
      </c>
      <c r="H18" s="1">
        <v>7.20039097352163</v>
      </c>
      <c r="I18" s="1">
        <v>0.34238592429134002</v>
      </c>
      <c r="J18" s="1">
        <v>61.198173545798397</v>
      </c>
      <c r="K18" s="1">
        <v>29.525142619614002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122</v>
      </c>
      <c r="B19" s="1" t="s">
        <v>118</v>
      </c>
      <c r="C19" s="1" t="s">
        <v>33</v>
      </c>
      <c r="D19" s="1" t="s">
        <v>29</v>
      </c>
      <c r="E19" s="1">
        <v>91.903960404925897</v>
      </c>
      <c r="F19" s="1">
        <v>84.264914794913096</v>
      </c>
      <c r="G19" s="1">
        <v>7.6390456100127899</v>
      </c>
      <c r="H19" s="1">
        <v>7.2922393326073101</v>
      </c>
      <c r="I19" s="1">
        <v>0.34680627740548398</v>
      </c>
      <c r="J19" s="1">
        <v>62.005298492142899</v>
      </c>
      <c r="K19" s="1">
        <v>29.898661912782998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122</v>
      </c>
      <c r="B20" s="1" t="s">
        <v>118</v>
      </c>
      <c r="C20" s="1" t="s">
        <v>34</v>
      </c>
      <c r="D20" s="1" t="s">
        <v>29</v>
      </c>
      <c r="E20" s="1">
        <v>92.905723410891895</v>
      </c>
      <c r="F20" s="1">
        <v>85.1854538485088</v>
      </c>
      <c r="G20" s="1">
        <v>7.7202695623830904</v>
      </c>
      <c r="H20" s="1">
        <v>7.3697212471148399</v>
      </c>
      <c r="I20" s="1">
        <v>0.35054831526825497</v>
      </c>
      <c r="J20" s="1">
        <v>62.692734908211101</v>
      </c>
      <c r="K20" s="1">
        <v>30.212988502680901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122</v>
      </c>
      <c r="B21" s="1" t="s">
        <v>118</v>
      </c>
      <c r="C21" s="1" t="s">
        <v>35</v>
      </c>
      <c r="D21" s="1" t="s">
        <v>29</v>
      </c>
      <c r="E21" s="1">
        <v>93.720635141716997</v>
      </c>
      <c r="F21" s="1">
        <v>85.934834564932501</v>
      </c>
      <c r="G21" s="1">
        <v>7.7858005767845002</v>
      </c>
      <c r="H21" s="1">
        <v>7.4322183472445298</v>
      </c>
      <c r="I21" s="1">
        <v>0.35358222953997198</v>
      </c>
      <c r="J21" s="1">
        <v>63.255024639493897</v>
      </c>
      <c r="K21" s="1">
        <v>30.4656105022231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122</v>
      </c>
      <c r="B22" s="1" t="s">
        <v>118</v>
      </c>
      <c r="C22" s="1" t="s">
        <v>36</v>
      </c>
      <c r="D22" s="1" t="s">
        <v>37</v>
      </c>
      <c r="E22" s="1">
        <v>94.342234354570394</v>
      </c>
      <c r="F22" s="1">
        <v>86.507115045045794</v>
      </c>
      <c r="G22" s="1">
        <v>7.8351193095245897</v>
      </c>
      <c r="H22" s="1">
        <v>7.4792353400770502</v>
      </c>
      <c r="I22" s="1">
        <v>0.35588396944753797</v>
      </c>
      <c r="J22" s="1">
        <v>63.687708084813302</v>
      </c>
      <c r="K22" s="1">
        <v>30.654526269757099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122</v>
      </c>
      <c r="B23" s="1" t="s">
        <v>118</v>
      </c>
      <c r="C23" s="1" t="s">
        <v>38</v>
      </c>
      <c r="D23" s="1" t="s">
        <v>37</v>
      </c>
      <c r="E23" s="1">
        <v>94.765720990120201</v>
      </c>
      <c r="F23" s="1">
        <v>86.897873380035804</v>
      </c>
      <c r="G23" s="1">
        <v>7.8678476100844401</v>
      </c>
      <c r="H23" s="1">
        <v>7.5104117990139097</v>
      </c>
      <c r="I23" s="1">
        <v>0.35743581107052902</v>
      </c>
      <c r="J23" s="1">
        <v>63.987428748543202</v>
      </c>
      <c r="K23" s="1">
        <v>30.778292241576999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122</v>
      </c>
      <c r="B24" s="1" t="s">
        <v>118</v>
      </c>
      <c r="C24" s="1" t="s">
        <v>39</v>
      </c>
      <c r="D24" s="1" t="s">
        <v>37</v>
      </c>
      <c r="E24" s="1">
        <v>94.988120178788506</v>
      </c>
      <c r="F24" s="1">
        <v>87.104358277685094</v>
      </c>
      <c r="G24" s="1">
        <v>7.8837619011034397</v>
      </c>
      <c r="H24" s="1">
        <v>7.5255349295879697</v>
      </c>
      <c r="I24" s="1">
        <v>0.35822697151546701</v>
      </c>
      <c r="J24" s="1">
        <v>64.152045320382996</v>
      </c>
      <c r="K24" s="1">
        <v>30.8360748584055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122</v>
      </c>
      <c r="B25" s="1" t="s">
        <v>118</v>
      </c>
      <c r="C25" s="1" t="s">
        <v>40</v>
      </c>
      <c r="D25" s="1" t="s">
        <v>37</v>
      </c>
      <c r="E25" s="1">
        <v>95.008303195672397</v>
      </c>
      <c r="F25" s="1">
        <v>87.1255088858601</v>
      </c>
      <c r="G25" s="1">
        <v>7.8827943098122599</v>
      </c>
      <c r="H25" s="1">
        <v>7.5245406332329301</v>
      </c>
      <c r="I25" s="1">
        <v>0.35825367657933799</v>
      </c>
      <c r="J25" s="1">
        <v>64.180649271120004</v>
      </c>
      <c r="K25" s="1">
        <v>30.827653924552301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122</v>
      </c>
      <c r="B26" s="1" t="s">
        <v>118</v>
      </c>
      <c r="C26" s="1" t="s">
        <v>41</v>
      </c>
      <c r="D26" s="1" t="s">
        <v>37</v>
      </c>
      <c r="E26" s="1">
        <v>94.826936229626199</v>
      </c>
      <c r="F26" s="1">
        <v>86.961908467029303</v>
      </c>
      <c r="G26" s="1">
        <v>7.8650277625968803</v>
      </c>
      <c r="H26" s="1">
        <v>7.5075088072701703</v>
      </c>
      <c r="I26" s="1">
        <v>0.35751895532670502</v>
      </c>
      <c r="J26" s="1">
        <v>64.073533954864303</v>
      </c>
      <c r="K26" s="1">
        <v>30.7534022747619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122</v>
      </c>
      <c r="B27" s="1" t="s">
        <v>118</v>
      </c>
      <c r="C27" s="1" t="s">
        <v>42</v>
      </c>
      <c r="D27" s="1" t="s">
        <v>37</v>
      </c>
      <c r="E27" s="1">
        <v>94.446594014327601</v>
      </c>
      <c r="F27" s="1">
        <v>86.615888895089498</v>
      </c>
      <c r="G27" s="1">
        <v>7.8307051192380897</v>
      </c>
      <c r="H27" s="1">
        <v>7.4746720561635396</v>
      </c>
      <c r="I27" s="1">
        <v>0.35603306307455201</v>
      </c>
      <c r="J27" s="1">
        <v>63.832273033761702</v>
      </c>
      <c r="K27" s="1">
        <v>30.6143209805658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122</v>
      </c>
      <c r="B28" s="1" t="s">
        <v>118</v>
      </c>
      <c r="C28" s="1" t="s">
        <v>43</v>
      </c>
      <c r="D28" s="1" t="s">
        <v>37</v>
      </c>
      <c r="E28" s="1">
        <v>93.871643255909703</v>
      </c>
      <c r="F28" s="1">
        <v>86.091424551980097</v>
      </c>
      <c r="G28" s="1">
        <v>7.7802187039296999</v>
      </c>
      <c r="H28" s="1">
        <v>7.4264056770059703</v>
      </c>
      <c r="I28" s="1">
        <v>0.35381302692372901</v>
      </c>
      <c r="J28" s="1">
        <v>63.459646245978803</v>
      </c>
      <c r="K28" s="1">
        <v>30.411997009931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122</v>
      </c>
      <c r="B29" s="1" t="s">
        <v>118</v>
      </c>
      <c r="C29" s="1" t="s">
        <v>44</v>
      </c>
      <c r="D29" s="1" t="s">
        <v>45</v>
      </c>
      <c r="E29" s="1">
        <v>93.108094034519993</v>
      </c>
      <c r="F29" s="1">
        <v>85.393996796221302</v>
      </c>
      <c r="G29" s="1">
        <v>7.7140972382987103</v>
      </c>
      <c r="H29" s="1">
        <v>7.36321516666432</v>
      </c>
      <c r="I29" s="1">
        <v>0.35088207163438301</v>
      </c>
      <c r="J29" s="1">
        <v>62.959543203859702</v>
      </c>
      <c r="K29" s="1">
        <v>30.148550830660302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122</v>
      </c>
      <c r="B30" s="1" t="s">
        <v>118</v>
      </c>
      <c r="C30" s="1" t="s">
        <v>46</v>
      </c>
      <c r="D30" s="1" t="s">
        <v>45</v>
      </c>
      <c r="E30" s="1">
        <v>92.163552500142401</v>
      </c>
      <c r="F30" s="1">
        <v>84.530551062696901</v>
      </c>
      <c r="G30" s="1">
        <v>7.6330014374455102</v>
      </c>
      <c r="H30" s="1">
        <v>7.2857320051510301</v>
      </c>
      <c r="I30" s="1">
        <v>0.34726943229448098</v>
      </c>
      <c r="J30" s="1">
        <v>62.3369341534464</v>
      </c>
      <c r="K30" s="1">
        <v>29.826618346696002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122</v>
      </c>
      <c r="B31" s="1" t="s">
        <v>118</v>
      </c>
      <c r="C31" s="1" t="s">
        <v>47</v>
      </c>
      <c r="D31" s="1" t="s">
        <v>45</v>
      </c>
      <c r="E31" s="1">
        <v>91.047027042214197</v>
      </c>
      <c r="F31" s="1">
        <v>83.509319838010896</v>
      </c>
      <c r="G31" s="1">
        <v>7.5377072042033202</v>
      </c>
      <c r="H31" s="1">
        <v>7.1946975943031104</v>
      </c>
      <c r="I31" s="1">
        <v>0.34300960990021501</v>
      </c>
      <c r="J31" s="1">
        <v>61.597743137293897</v>
      </c>
      <c r="K31" s="1">
        <v>29.4492839049202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122</v>
      </c>
      <c r="B32" s="1" t="s">
        <v>118</v>
      </c>
      <c r="C32" s="1" t="s">
        <v>48</v>
      </c>
      <c r="D32" s="1" t="s">
        <v>45</v>
      </c>
      <c r="E32" s="1">
        <v>89.768749884253097</v>
      </c>
      <c r="F32" s="1">
        <v>82.339659588626304</v>
      </c>
      <c r="G32" s="1">
        <v>7.4290902956268203</v>
      </c>
      <c r="H32" s="1">
        <v>7.0909486069286602</v>
      </c>
      <c r="I32" s="1">
        <v>0.33814168869816302</v>
      </c>
      <c r="J32" s="1">
        <v>60.748730487077403</v>
      </c>
      <c r="K32" s="1">
        <v>29.020019397175702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122</v>
      </c>
      <c r="B33" s="1" t="s">
        <v>118</v>
      </c>
      <c r="C33" s="1" t="s">
        <v>49</v>
      </c>
      <c r="D33" s="1" t="s">
        <v>45</v>
      </c>
      <c r="E33" s="1">
        <v>88.3400125054971</v>
      </c>
      <c r="F33" s="1">
        <v>81.031900314931605</v>
      </c>
      <c r="G33" s="1">
        <v>7.3081121905654696</v>
      </c>
      <c r="H33" s="1">
        <v>6.97540348389255</v>
      </c>
      <c r="I33" s="1">
        <v>0.33270870667291502</v>
      </c>
      <c r="J33" s="1">
        <v>59.797384351535698</v>
      </c>
      <c r="K33" s="1">
        <v>28.542628153961399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122</v>
      </c>
      <c r="B34" s="1" t="s">
        <v>118</v>
      </c>
      <c r="C34" s="1" t="s">
        <v>50</v>
      </c>
      <c r="D34" s="1" t="s">
        <v>45</v>
      </c>
      <c r="E34" s="1">
        <v>86.772942119927393</v>
      </c>
      <c r="F34" s="1">
        <v>79.597141017950094</v>
      </c>
      <c r="G34" s="1">
        <v>7.1758011019772496</v>
      </c>
      <c r="H34" s="1">
        <v>6.8490442975433403</v>
      </c>
      <c r="I34" s="1">
        <v>0.32675680443391097</v>
      </c>
      <c r="J34" s="1">
        <v>58.751772207773698</v>
      </c>
      <c r="K34" s="1">
        <v>28.021169912153699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122</v>
      </c>
      <c r="B35" s="1" t="s">
        <v>118</v>
      </c>
      <c r="C35" s="1" t="s">
        <v>51</v>
      </c>
      <c r="D35" s="1" t="s">
        <v>45</v>
      </c>
      <c r="E35" s="1">
        <v>85.080303018630104</v>
      </c>
      <c r="F35" s="1">
        <v>78.047067830458403</v>
      </c>
      <c r="G35" s="1">
        <v>7.0332351881717203</v>
      </c>
      <c r="H35" s="1">
        <v>6.7129007177723699</v>
      </c>
      <c r="I35" s="1">
        <v>0.32033447039934698</v>
      </c>
      <c r="J35" s="1">
        <v>57.620408397707003</v>
      </c>
      <c r="K35" s="1">
        <v>27.459894620923102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122</v>
      </c>
      <c r="B36" s="1" t="s">
        <v>118</v>
      </c>
      <c r="C36" s="1" t="s">
        <v>52</v>
      </c>
      <c r="D36" s="1" t="s">
        <v>53</v>
      </c>
      <c r="E36" s="1">
        <v>83.2753028692876</v>
      </c>
      <c r="F36" s="1">
        <v>76.393776614699803</v>
      </c>
      <c r="G36" s="1">
        <v>6.88152625458779</v>
      </c>
      <c r="H36" s="1">
        <v>6.5680344484339397</v>
      </c>
      <c r="I36" s="1">
        <v>0.31349180615384897</v>
      </c>
      <c r="J36" s="1">
        <v>56.412124564204902</v>
      </c>
      <c r="K36" s="1">
        <v>26.863178305082702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122</v>
      </c>
      <c r="B37" s="1" t="s">
        <v>118</v>
      </c>
      <c r="C37" s="1" t="s">
        <v>54</v>
      </c>
      <c r="D37" s="1" t="s">
        <v>53</v>
      </c>
      <c r="E37" s="1">
        <v>81.371376939351805</v>
      </c>
      <c r="F37" s="1">
        <v>74.649575241235993</v>
      </c>
      <c r="G37" s="1">
        <v>6.7218016981158</v>
      </c>
      <c r="H37" s="1">
        <v>6.4155219881667698</v>
      </c>
      <c r="I37" s="1">
        <v>0.30627970994902998</v>
      </c>
      <c r="J37" s="1">
        <v>55.135924753660802</v>
      </c>
      <c r="K37" s="1">
        <v>26.235452185690999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122</v>
      </c>
      <c r="B38" s="1" t="s">
        <v>118</v>
      </c>
      <c r="C38" s="1" t="s">
        <v>55</v>
      </c>
      <c r="D38" s="1" t="s">
        <v>53</v>
      </c>
      <c r="E38" s="1">
        <v>79.382010711539493</v>
      </c>
      <c r="F38" s="1">
        <v>72.826820945327199</v>
      </c>
      <c r="G38" s="1">
        <v>6.5551897662123197</v>
      </c>
      <c r="H38" s="1">
        <v>6.2564405588206</v>
      </c>
      <c r="I38" s="1">
        <v>0.298749207391723</v>
      </c>
      <c r="J38" s="1">
        <v>53.800865720458802</v>
      </c>
      <c r="K38" s="1">
        <v>25.581144991080802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122</v>
      </c>
      <c r="B39" s="1" t="s">
        <v>118</v>
      </c>
      <c r="C39" s="1" t="s">
        <v>56</v>
      </c>
      <c r="D39" s="1" t="s">
        <v>53</v>
      </c>
      <c r="E39" s="1">
        <v>77.320570127150802</v>
      </c>
      <c r="F39" s="1">
        <v>70.937764614789202</v>
      </c>
      <c r="G39" s="1">
        <v>6.38280551236166</v>
      </c>
      <c r="H39" s="1">
        <v>6.0918547002800496</v>
      </c>
      <c r="I39" s="1">
        <v>0.290950812081606</v>
      </c>
      <c r="J39" s="1">
        <v>52.415942024635903</v>
      </c>
      <c r="K39" s="1">
        <v>24.904628102514899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122</v>
      </c>
      <c r="B40" s="1" t="s">
        <v>118</v>
      </c>
      <c r="C40" s="1" t="s">
        <v>57</v>
      </c>
      <c r="D40" s="1" t="s">
        <v>53</v>
      </c>
      <c r="E40" s="1">
        <v>75.2001369980904</v>
      </c>
      <c r="F40" s="1">
        <v>68.9943997423144</v>
      </c>
      <c r="G40" s="1">
        <v>6.2057372557759898</v>
      </c>
      <c r="H40" s="1">
        <v>5.9228033486275899</v>
      </c>
      <c r="I40" s="1">
        <v>0.282933907148401</v>
      </c>
      <c r="J40" s="1">
        <v>50.989974193982398</v>
      </c>
      <c r="K40" s="1">
        <v>24.210162804107998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122</v>
      </c>
      <c r="B41" s="1" t="s">
        <v>118</v>
      </c>
      <c r="C41" s="1" t="s">
        <v>58</v>
      </c>
      <c r="D41" s="1" t="s">
        <v>53</v>
      </c>
      <c r="E41" s="1">
        <v>73.033370305287306</v>
      </c>
      <c r="F41" s="1">
        <v>67.008335041158503</v>
      </c>
      <c r="G41" s="1">
        <v>6.0250352641287703</v>
      </c>
      <c r="H41" s="1">
        <v>5.7502890383213003</v>
      </c>
      <c r="I41" s="1">
        <v>0.27474622580746799</v>
      </c>
      <c r="J41" s="1">
        <v>49.531513946744099</v>
      </c>
      <c r="K41" s="1">
        <v>23.501856358543201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122</v>
      </c>
      <c r="B42" s="1" t="s">
        <v>118</v>
      </c>
      <c r="C42" s="1" t="s">
        <v>59</v>
      </c>
      <c r="D42" s="1" t="s">
        <v>53</v>
      </c>
      <c r="E42" s="1">
        <v>70.832397356101396</v>
      </c>
      <c r="F42" s="1">
        <v>64.990694400075</v>
      </c>
      <c r="G42" s="1">
        <v>5.8417029560263698</v>
      </c>
      <c r="H42" s="1">
        <v>5.5752695107279804</v>
      </c>
      <c r="I42" s="1">
        <v>0.26643344529839202</v>
      </c>
      <c r="J42" s="1">
        <v>48.048769344914099</v>
      </c>
      <c r="K42" s="1">
        <v>22.7836280111873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122</v>
      </c>
      <c r="B43" s="1" t="s">
        <v>118</v>
      </c>
      <c r="C43" s="1" t="s">
        <v>60</v>
      </c>
      <c r="D43" s="1" t="s">
        <v>61</v>
      </c>
      <c r="E43" s="1">
        <v>68.608707337439498</v>
      </c>
      <c r="F43" s="1">
        <v>62.9520189776769</v>
      </c>
      <c r="G43" s="1">
        <v>5.6566883597625903</v>
      </c>
      <c r="H43" s="1">
        <v>5.3986495688300904</v>
      </c>
      <c r="I43" s="1">
        <v>0.25803879093249299</v>
      </c>
      <c r="J43" s="1">
        <v>46.5495312400435</v>
      </c>
      <c r="K43" s="1">
        <v>22.059176097396001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122</v>
      </c>
      <c r="B44" s="1" t="s">
        <v>118</v>
      </c>
      <c r="C44" s="1" t="s">
        <v>62</v>
      </c>
      <c r="D44" s="1" t="s">
        <v>61</v>
      </c>
      <c r="E44" s="1">
        <v>66.373080345609594</v>
      </c>
      <c r="F44" s="1">
        <v>60.902201822211701</v>
      </c>
      <c r="G44" s="1">
        <v>5.4708785233978698</v>
      </c>
      <c r="H44" s="1">
        <v>5.2212757493366704</v>
      </c>
      <c r="I44" s="1">
        <v>0.24960277406120199</v>
      </c>
      <c r="J44" s="1">
        <v>45.041123640138203</v>
      </c>
      <c r="K44" s="1">
        <v>21.331956705471399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122</v>
      </c>
      <c r="B45" s="1" t="s">
        <v>118</v>
      </c>
      <c r="C45" s="1" t="s">
        <v>63</v>
      </c>
      <c r="D45" s="1" t="s">
        <v>61</v>
      </c>
      <c r="E45" s="1">
        <v>64.135531410294405</v>
      </c>
      <c r="F45" s="1">
        <v>58.850436223429199</v>
      </c>
      <c r="G45" s="1">
        <v>5.2850951868651501</v>
      </c>
      <c r="H45" s="1">
        <v>5.0439321999454698</v>
      </c>
      <c r="I45" s="1">
        <v>0.24116298691968099</v>
      </c>
      <c r="J45" s="1">
        <v>43.530364103662201</v>
      </c>
      <c r="K45" s="1">
        <v>20.6051673066322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122</v>
      </c>
      <c r="B46" s="1" t="s">
        <v>118</v>
      </c>
      <c r="C46" s="1" t="s">
        <v>64</v>
      </c>
      <c r="D46" s="1" t="s">
        <v>61</v>
      </c>
      <c r="E46" s="1">
        <v>61.905269274356797</v>
      </c>
      <c r="F46" s="1">
        <v>56.805177563212602</v>
      </c>
      <c r="G46" s="1">
        <v>5.1000917111442003</v>
      </c>
      <c r="H46" s="1">
        <v>4.8673377574200503</v>
      </c>
      <c r="I46" s="1">
        <v>0.23275395372415</v>
      </c>
      <c r="J46" s="1">
        <v>42.023533915755003</v>
      </c>
      <c r="K46" s="1">
        <v>19.881735358601901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122</v>
      </c>
      <c r="B47" s="1" t="s">
        <v>118</v>
      </c>
      <c r="C47" s="1" t="s">
        <v>65</v>
      </c>
      <c r="D47" s="1" t="s">
        <v>61</v>
      </c>
      <c r="E47" s="1">
        <v>59.690676469232997</v>
      </c>
      <c r="F47" s="1">
        <v>54.774124742749102</v>
      </c>
      <c r="G47" s="1">
        <v>4.9165517264839096</v>
      </c>
      <c r="H47" s="1">
        <v>4.6921446653085299</v>
      </c>
      <c r="I47" s="1">
        <v>0.22440706117537801</v>
      </c>
      <c r="J47" s="1">
        <v>40.526362921218201</v>
      </c>
      <c r="K47" s="1">
        <v>19.164313548014899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122</v>
      </c>
      <c r="B48" s="1" t="s">
        <v>118</v>
      </c>
      <c r="C48" s="1" t="s">
        <v>66</v>
      </c>
      <c r="D48" s="1" t="s">
        <v>61</v>
      </c>
      <c r="E48" s="1">
        <v>57.499301824454299</v>
      </c>
      <c r="F48" s="1">
        <v>52.764213001931203</v>
      </c>
      <c r="G48" s="1">
        <v>4.7350888225231103</v>
      </c>
      <c r="H48" s="1">
        <v>4.5189382864832401</v>
      </c>
      <c r="I48" s="1">
        <v>0.216150536039875</v>
      </c>
      <c r="J48" s="1">
        <v>39.044022699045598</v>
      </c>
      <c r="K48" s="1">
        <v>18.455279125408701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122</v>
      </c>
      <c r="B49" s="1" t="s">
        <v>118</v>
      </c>
      <c r="C49" s="1" t="s">
        <v>67</v>
      </c>
      <c r="D49" s="1" t="s">
        <v>61</v>
      </c>
      <c r="E49" s="1">
        <v>55.337869224729602</v>
      </c>
      <c r="F49" s="1">
        <v>50.781621650760698</v>
      </c>
      <c r="G49" s="1">
        <v>4.5562475739689097</v>
      </c>
      <c r="H49" s="1">
        <v>4.3482380902057702</v>
      </c>
      <c r="I49" s="1">
        <v>0.208009483763133</v>
      </c>
      <c r="J49" s="1">
        <v>37.581130783407502</v>
      </c>
      <c r="K49" s="1">
        <v>17.756738441322099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122</v>
      </c>
      <c r="B50" s="1" t="s">
        <v>118</v>
      </c>
      <c r="C50" s="1" t="s">
        <v>68</v>
      </c>
      <c r="D50" s="1" t="s">
        <v>69</v>
      </c>
      <c r="E50" s="1">
        <v>53.212296279352898</v>
      </c>
      <c r="F50" s="1">
        <v>48.8317909303288</v>
      </c>
      <c r="G50" s="1">
        <v>4.3805053490240402</v>
      </c>
      <c r="H50" s="1">
        <v>4.1804993853058896</v>
      </c>
      <c r="I50" s="1">
        <v>0.200005963718147</v>
      </c>
      <c r="J50" s="1">
        <v>36.141761805445398</v>
      </c>
      <c r="K50" s="1">
        <v>17.0705344739075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122</v>
      </c>
      <c r="B51" s="1" t="s">
        <v>118</v>
      </c>
      <c r="C51" s="1" t="s">
        <v>70</v>
      </c>
      <c r="D51" s="1" t="s">
        <v>69</v>
      </c>
      <c r="E51" s="1">
        <v>51.127721357539301</v>
      </c>
      <c r="F51" s="1">
        <v>46.919446568637603</v>
      </c>
      <c r="G51" s="1">
        <v>4.2082747889016403</v>
      </c>
      <c r="H51" s="1">
        <v>4.0161156933323596</v>
      </c>
      <c r="I51" s="1">
        <v>0.19215909556927999</v>
      </c>
      <c r="J51" s="1">
        <v>34.729464416956297</v>
      </c>
      <c r="K51" s="1">
        <v>16.3982569405829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122</v>
      </c>
      <c r="B52" s="1" t="s">
        <v>118</v>
      </c>
      <c r="C52" s="1" t="s">
        <v>71</v>
      </c>
      <c r="D52" s="1" t="s">
        <v>69</v>
      </c>
      <c r="E52" s="1">
        <v>49.088539453130998</v>
      </c>
      <c r="F52" s="1">
        <v>45.048632457200299</v>
      </c>
      <c r="G52" s="1">
        <v>4.0399069959306502</v>
      </c>
      <c r="H52" s="1">
        <v>3.8554217974494001</v>
      </c>
      <c r="I52" s="1">
        <v>0.18448519848125</v>
      </c>
      <c r="J52" s="1">
        <v>33.347284314404703</v>
      </c>
      <c r="K52" s="1">
        <v>15.7412551387263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122</v>
      </c>
      <c r="B53" s="1" t="s">
        <v>118</v>
      </c>
      <c r="C53" s="1" t="s">
        <v>72</v>
      </c>
      <c r="D53" s="1" t="s">
        <v>69</v>
      </c>
      <c r="E53" s="1">
        <v>47.098443999869197</v>
      </c>
      <c r="F53" s="1">
        <v>43.222748818925801</v>
      </c>
      <c r="G53" s="1">
        <v>3.8756951809434699</v>
      </c>
      <c r="H53" s="1">
        <v>3.6986972288209601</v>
      </c>
      <c r="I53" s="1">
        <v>0.17699795212250499</v>
      </c>
      <c r="J53" s="1">
        <v>31.997791477790901</v>
      </c>
      <c r="K53" s="1">
        <v>15.100652522078301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122</v>
      </c>
      <c r="B54" s="1" t="s">
        <v>118</v>
      </c>
      <c r="C54" s="1" t="s">
        <v>73</v>
      </c>
      <c r="D54" s="1" t="s">
        <v>69</v>
      </c>
      <c r="E54" s="1">
        <v>45.1604704210446</v>
      </c>
      <c r="F54" s="1">
        <v>41.444592002807603</v>
      </c>
      <c r="G54" s="1">
        <v>3.7158784182370201</v>
      </c>
      <c r="H54" s="1">
        <v>3.5461698547077098</v>
      </c>
      <c r="I54" s="1">
        <v>0.169708563529304</v>
      </c>
      <c r="J54" s="1">
        <v>30.683108786958702</v>
      </c>
      <c r="K54" s="1">
        <v>14.4773616340859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122</v>
      </c>
      <c r="B55" s="1" t="s">
        <v>118</v>
      </c>
      <c r="C55" s="1" t="s">
        <v>74</v>
      </c>
      <c r="D55" s="1" t="s">
        <v>69</v>
      </c>
      <c r="E55" s="1">
        <v>43.277048864958303</v>
      </c>
      <c r="F55" s="1">
        <v>39.716402707070301</v>
      </c>
      <c r="G55" s="1">
        <v>3.56064615788795</v>
      </c>
      <c r="H55" s="1">
        <v>3.39802018937017</v>
      </c>
      <c r="I55" s="1">
        <v>0.16262596851778499</v>
      </c>
      <c r="J55" s="1">
        <v>29.404946870292399</v>
      </c>
      <c r="K55" s="1">
        <v>13.872101994665901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122</v>
      </c>
      <c r="B56" s="1" t="s">
        <v>118</v>
      </c>
      <c r="C56" s="1" t="s">
        <v>75</v>
      </c>
      <c r="D56" s="1" t="s">
        <v>69</v>
      </c>
      <c r="E56" s="1">
        <v>41.450046153711298</v>
      </c>
      <c r="F56" s="1">
        <v>38.039904372225202</v>
      </c>
      <c r="G56" s="1">
        <v>3.4101417814860899</v>
      </c>
      <c r="H56" s="1">
        <v>3.2543847902160601</v>
      </c>
      <c r="I56" s="1">
        <v>0.15575699127002199</v>
      </c>
      <c r="J56" s="1">
        <v>28.164632015831899</v>
      </c>
      <c r="K56" s="1">
        <v>13.2854141378794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122</v>
      </c>
      <c r="B57" s="1" t="s">
        <v>118</v>
      </c>
      <c r="C57" s="1" t="s">
        <v>76</v>
      </c>
      <c r="D57" s="1" t="s">
        <v>77</v>
      </c>
      <c r="E57" s="1">
        <v>39.680816821385797</v>
      </c>
      <c r="F57" s="1">
        <v>36.416349915198403</v>
      </c>
      <c r="G57" s="1">
        <v>3.2644669061873302</v>
      </c>
      <c r="H57" s="1">
        <v>3.11536036810219</v>
      </c>
      <c r="I57" s="1">
        <v>0.14910653808514401</v>
      </c>
      <c r="J57" s="1">
        <v>26.9631402555063</v>
      </c>
      <c r="K57" s="1">
        <v>12.717676565879399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122</v>
      </c>
      <c r="B58" s="1" t="s">
        <v>118</v>
      </c>
      <c r="C58" s="1" t="s">
        <v>78</v>
      </c>
      <c r="D58" s="1" t="s">
        <v>77</v>
      </c>
      <c r="E58" s="1">
        <v>37.9702623330029</v>
      </c>
      <c r="F58" s="1">
        <v>34.846575975466102</v>
      </c>
      <c r="G58" s="1">
        <v>3.1236863575367901</v>
      </c>
      <c r="H58" s="1">
        <v>2.9810085357452798</v>
      </c>
      <c r="I58" s="1">
        <v>0.142677821791513</v>
      </c>
      <c r="J58" s="1">
        <v>25.801137032274202</v>
      </c>
      <c r="K58" s="1">
        <v>12.1691253007287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122</v>
      </c>
      <c r="B59" s="1" t="s">
        <v>118</v>
      </c>
      <c r="C59" s="1" t="s">
        <v>79</v>
      </c>
      <c r="D59" s="1" t="s">
        <v>77</v>
      </c>
      <c r="E59" s="1">
        <v>36.318868609780999</v>
      </c>
      <c r="F59" s="1">
        <v>33.331037311639697</v>
      </c>
      <c r="G59" s="1">
        <v>2.98783129814134</v>
      </c>
      <c r="H59" s="1">
        <v>2.8513587946112402</v>
      </c>
      <c r="I59" s="1">
        <v>0.13647250353009599</v>
      </c>
      <c r="J59" s="1">
        <v>24.679002463208999</v>
      </c>
      <c r="K59" s="1">
        <v>11.639866146572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122</v>
      </c>
      <c r="B60" s="1" t="s">
        <v>118</v>
      </c>
      <c r="C60" s="1" t="s">
        <v>80</v>
      </c>
      <c r="D60" s="1" t="s">
        <v>77</v>
      </c>
      <c r="E60" s="1">
        <v>34.726751302685201</v>
      </c>
      <c r="F60" s="1">
        <v>31.8698483091672</v>
      </c>
      <c r="G60" s="1">
        <v>2.8569029935179899</v>
      </c>
      <c r="H60" s="1">
        <v>2.7264121298697002</v>
      </c>
      <c r="I60" s="1">
        <v>0.13049086364828999</v>
      </c>
      <c r="J60" s="1">
        <v>23.596861869036601</v>
      </c>
      <c r="K60" s="1">
        <v>11.1298894336486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122</v>
      </c>
      <c r="B61" s="1" t="s">
        <v>118</v>
      </c>
      <c r="C61" s="1" t="s">
        <v>81</v>
      </c>
      <c r="D61" s="1" t="s">
        <v>77</v>
      </c>
      <c r="E61" s="1">
        <v>33.193708916713703</v>
      </c>
      <c r="F61" s="1">
        <v>30.462831696425301</v>
      </c>
      <c r="G61" s="1">
        <v>2.7308772202884599</v>
      </c>
      <c r="H61" s="1">
        <v>2.6061452182602101</v>
      </c>
      <c r="I61" s="1">
        <v>0.124732002028246</v>
      </c>
      <c r="J61" s="1">
        <v>22.554621658193</v>
      </c>
      <c r="K61" s="1">
        <v>10.639087258520799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122</v>
      </c>
      <c r="B62" s="1" t="s">
        <v>118</v>
      </c>
      <c r="C62" s="1" t="s">
        <v>82</v>
      </c>
      <c r="D62" s="1" t="s">
        <v>77</v>
      </c>
      <c r="E62" s="1">
        <v>31.719255057358399</v>
      </c>
      <c r="F62" s="1">
        <v>29.109548138179498</v>
      </c>
      <c r="G62" s="1">
        <v>2.60970691917889</v>
      </c>
      <c r="H62" s="1">
        <v>2.4905129599184899</v>
      </c>
      <c r="I62" s="1">
        <v>0.119193959260396</v>
      </c>
      <c r="J62" s="1">
        <v>21.551991237501301</v>
      </c>
      <c r="K62" s="1">
        <v>10.1672638198571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122</v>
      </c>
      <c r="B63" s="1" t="s">
        <v>118</v>
      </c>
      <c r="C63" s="1" t="s">
        <v>83</v>
      </c>
      <c r="D63" s="1" t="s">
        <v>77</v>
      </c>
      <c r="E63" s="1">
        <v>30.302661116452501</v>
      </c>
      <c r="F63" s="1">
        <v>27.8093354043048</v>
      </c>
      <c r="G63" s="1">
        <v>2.4933257121477399</v>
      </c>
      <c r="H63" s="1">
        <v>2.3794518350041298</v>
      </c>
      <c r="I63" s="1">
        <v>0.113873877143607</v>
      </c>
      <c r="J63" s="1">
        <v>20.588511986396401</v>
      </c>
      <c r="K63" s="1">
        <v>9.7141491300561302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122</v>
      </c>
      <c r="B64" s="1" t="s">
        <v>118</v>
      </c>
      <c r="C64" s="1" t="s">
        <v>84</v>
      </c>
      <c r="D64" s="1" t="s">
        <v>85</v>
      </c>
      <c r="E64" s="1">
        <v>28.942991238353599</v>
      </c>
      <c r="F64" s="1">
        <v>26.5613404691311</v>
      </c>
      <c r="G64" s="1">
        <v>2.3816507692224902</v>
      </c>
      <c r="H64" s="1">
        <v>2.27288263932931</v>
      </c>
      <c r="I64" s="1">
        <v>0.108768129893183</v>
      </c>
      <c r="J64" s="1">
        <v>19.663581071799499</v>
      </c>
      <c r="K64" s="1">
        <v>9.2794101665541202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122</v>
      </c>
      <c r="B65" s="1" t="s">
        <v>118</v>
      </c>
      <c r="C65" s="1" t="s">
        <v>86</v>
      </c>
      <c r="D65" s="1" t="s">
        <v>85</v>
      </c>
      <c r="E65" s="1">
        <v>27.6391339829119</v>
      </c>
      <c r="F65" s="1">
        <v>25.364548587396001</v>
      </c>
      <c r="G65" s="1">
        <v>2.2745853955158499</v>
      </c>
      <c r="H65" s="1">
        <v>2.1707129527301898</v>
      </c>
      <c r="I65" s="1">
        <v>0.10387244278565499</v>
      </c>
      <c r="J65" s="1">
        <v>18.7764730641866</v>
      </c>
      <c r="K65" s="1">
        <v>8.8626609187252896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122</v>
      </c>
      <c r="B66" s="1" t="s">
        <v>118</v>
      </c>
      <c r="C66" s="1" t="s">
        <v>87</v>
      </c>
      <c r="D66" s="1" t="s">
        <v>85</v>
      </c>
      <c r="E66" s="1">
        <v>26.389833301014299</v>
      </c>
      <c r="F66" s="1">
        <v>24.217811743624001</v>
      </c>
      <c r="G66" s="1">
        <v>2.17202155739023</v>
      </c>
      <c r="H66" s="1">
        <v>2.0728395492501299</v>
      </c>
      <c r="I66" s="1">
        <v>9.9182008140096797E-2</v>
      </c>
      <c r="J66" s="1">
        <v>17.926361110905699</v>
      </c>
      <c r="K66" s="1">
        <v>8.4634721901085506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122</v>
      </c>
      <c r="B67" s="1" t="s">
        <v>118</v>
      </c>
      <c r="C67" s="1" t="s">
        <v>88</v>
      </c>
      <c r="D67" s="1" t="s">
        <v>85</v>
      </c>
      <c r="E67" s="1">
        <v>25.193714839876801</v>
      </c>
      <c r="F67" s="1">
        <v>23.119872821351301</v>
      </c>
      <c r="G67" s="1">
        <v>2.07384201852551</v>
      </c>
      <c r="H67" s="1">
        <v>1.97915043488524</v>
      </c>
      <c r="I67" s="1">
        <v>9.4691583640269195E-2</v>
      </c>
      <c r="J67" s="1">
        <v>17.112334969391402</v>
      </c>
      <c r="K67" s="1">
        <v>8.0813798704854207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122</v>
      </c>
      <c r="B68" s="1" t="s">
        <v>118</v>
      </c>
      <c r="C68" s="1" t="s">
        <v>89</v>
      </c>
      <c r="D68" s="1" t="s">
        <v>85</v>
      </c>
      <c r="E68" s="1">
        <v>24.049310067491302</v>
      </c>
      <c r="F68" s="1">
        <v>22.069387772915</v>
      </c>
      <c r="G68" s="1">
        <v>1.97992229457633</v>
      </c>
      <c r="H68" s="1">
        <v>1.8895267121517401</v>
      </c>
      <c r="I68" s="1">
        <v>9.0395582424594598E-2</v>
      </c>
      <c r="J68" s="1">
        <v>16.333417569804102</v>
      </c>
      <c r="K68" s="1">
        <v>7.7158924976872703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122</v>
      </c>
      <c r="B69" s="1" t="s">
        <v>118</v>
      </c>
      <c r="C69" s="1" t="s">
        <v>90</v>
      </c>
      <c r="D69" s="1" t="s">
        <v>85</v>
      </c>
      <c r="E69" s="1">
        <v>22.955078091429399</v>
      </c>
      <c r="F69" s="1">
        <v>21.064945676832899</v>
      </c>
      <c r="G69" s="1">
        <v>1.89013241459645</v>
      </c>
      <c r="H69" s="1">
        <v>1.80384426015053</v>
      </c>
      <c r="I69" s="1">
        <v>8.6288154445919599E-2</v>
      </c>
      <c r="J69" s="1">
        <v>15.5885800311081</v>
      </c>
      <c r="K69" s="1">
        <v>7.3664980603213097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122</v>
      </c>
      <c r="B70" s="1" t="s">
        <v>118</v>
      </c>
      <c r="C70" s="1" t="s">
        <v>91</v>
      </c>
      <c r="D70" s="1" t="s">
        <v>85</v>
      </c>
      <c r="E70" s="1">
        <v>21.909424396545901</v>
      </c>
      <c r="F70" s="1">
        <v>20.105085966568499</v>
      </c>
      <c r="G70" s="1">
        <v>1.8043384299774201</v>
      </c>
      <c r="H70" s="1">
        <v>1.7219751737053</v>
      </c>
      <c r="I70" s="1">
        <v>8.2363256272115395E-2</v>
      </c>
      <c r="J70" s="1">
        <v>14.876754577927301</v>
      </c>
      <c r="K70" s="1">
        <v>7.0326698186186301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122</v>
      </c>
      <c r="B71" s="1" t="s">
        <v>118</v>
      </c>
      <c r="C71" s="1" t="s">
        <v>92</v>
      </c>
      <c r="D71" s="1" t="s">
        <v>93</v>
      </c>
      <c r="E71" s="1">
        <v>20.910718046622399</v>
      </c>
      <c r="F71" s="1">
        <v>19.188314252907599</v>
      </c>
      <c r="G71" s="1">
        <v>1.7224037937148799</v>
      </c>
      <c r="H71" s="1">
        <v>1.64378907866194</v>
      </c>
      <c r="I71" s="1">
        <v>7.8614715052934603E-2</v>
      </c>
      <c r="J71" s="1">
        <v>14.1968464323636</v>
      </c>
      <c r="K71" s="1">
        <v>6.7138716142588004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122</v>
      </c>
      <c r="B72" s="1" t="s">
        <v>118</v>
      </c>
      <c r="C72" s="1" t="s">
        <v>94</v>
      </c>
      <c r="D72" s="1" t="s">
        <v>93</v>
      </c>
      <c r="E72" s="1">
        <v>19.9573063759624</v>
      </c>
      <c r="F72" s="1">
        <v>18.313115839868999</v>
      </c>
      <c r="G72" s="1">
        <v>1.6441905360934399</v>
      </c>
      <c r="H72" s="1">
        <v>1.56915425298393</v>
      </c>
      <c r="I72" s="1">
        <v>7.5036283109506302E-2</v>
      </c>
      <c r="J72" s="1">
        <v>13.5477439837176</v>
      </c>
      <c r="K72" s="1">
        <v>6.4095623922447897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122</v>
      </c>
      <c r="B73" s="1" t="s">
        <v>118</v>
      </c>
      <c r="C73" s="1" t="s">
        <v>95</v>
      </c>
      <c r="D73" s="1" t="s">
        <v>93</v>
      </c>
      <c r="E73" s="1">
        <v>19.047527877019899</v>
      </c>
      <c r="F73" s="1">
        <v>17.477967585279998</v>
      </c>
      <c r="G73" s="1">
        <v>1.5695602917399201</v>
      </c>
      <c r="H73" s="1">
        <v>1.4979386059989199</v>
      </c>
      <c r="I73" s="1">
        <v>7.1621685740994395E-2</v>
      </c>
      <c r="J73" s="1">
        <v>12.928327733674299</v>
      </c>
      <c r="K73" s="1">
        <v>6.1192001433456298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122</v>
      </c>
      <c r="B74" s="1" t="s">
        <v>118</v>
      </c>
      <c r="C74" s="1" t="s">
        <v>96</v>
      </c>
      <c r="D74" s="1" t="s">
        <v>93</v>
      </c>
      <c r="E74" s="1">
        <v>18.179723155976301</v>
      </c>
      <c r="F74" s="1">
        <v>16.681347986951199</v>
      </c>
      <c r="G74" s="1">
        <v>1.4983751690251299</v>
      </c>
      <c r="H74" s="1">
        <v>1.4300105072296301</v>
      </c>
      <c r="I74" s="1">
        <v>6.8364661795496204E-2</v>
      </c>
      <c r="J74" s="1">
        <v>12.3374779213217</v>
      </c>
      <c r="K74" s="1">
        <v>5.8422452346545803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122</v>
      </c>
      <c r="B75" s="1" t="s">
        <v>118</v>
      </c>
      <c r="C75" s="1" t="s">
        <v>97</v>
      </c>
      <c r="D75" s="1" t="s">
        <v>93</v>
      </c>
      <c r="E75" s="1">
        <v>17.352244194091899</v>
      </c>
      <c r="F75" s="1">
        <v>15.9217457133641</v>
      </c>
      <c r="G75" s="1">
        <v>1.43049848072782</v>
      </c>
      <c r="H75" s="1">
        <v>1.36523948284116</v>
      </c>
      <c r="I75" s="1">
        <v>6.5258997886659301E-2</v>
      </c>
      <c r="J75" s="1">
        <v>11.7740809933007</v>
      </c>
      <c r="K75" s="1">
        <v>5.5781632007912396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122</v>
      </c>
      <c r="B76" s="1" t="s">
        <v>118</v>
      </c>
      <c r="C76" s="1" t="s">
        <v>98</v>
      </c>
      <c r="D76" s="1" t="s">
        <v>93</v>
      </c>
      <c r="E76" s="1">
        <v>16.563462581776498</v>
      </c>
      <c r="F76" s="1">
        <v>15.1976671897021</v>
      </c>
      <c r="G76" s="1">
        <v>1.3657953920745001</v>
      </c>
      <c r="H76" s="1">
        <v>1.30349683328905</v>
      </c>
      <c r="I76" s="1">
        <v>6.2298558785444602E-2</v>
      </c>
      <c r="J76" s="1">
        <v>11.237035365216601</v>
      </c>
      <c r="K76" s="1">
        <v>5.3264272165599902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122</v>
      </c>
      <c r="B77" s="1" t="s">
        <v>118</v>
      </c>
      <c r="C77" s="1" t="s">
        <v>99</v>
      </c>
      <c r="D77" s="1" t="s">
        <v>93</v>
      </c>
      <c r="E77" s="1">
        <v>15.811776407501601</v>
      </c>
      <c r="F77" s="1">
        <v>14.507642945643701</v>
      </c>
      <c r="G77" s="1">
        <v>1.3041334618578599</v>
      </c>
      <c r="H77" s="1">
        <v>1.24465614903063</v>
      </c>
      <c r="I77" s="1">
        <v>5.9477312827227201E-2</v>
      </c>
      <c r="J77" s="1">
        <v>10.7252562478128</v>
      </c>
      <c r="K77" s="1">
        <v>5.0865201596887601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122</v>
      </c>
      <c r="B78" s="1" t="s">
        <v>118</v>
      </c>
      <c r="C78" s="1" t="s">
        <v>100</v>
      </c>
      <c r="D78" s="1" t="s">
        <v>101</v>
      </c>
      <c r="E78" s="1">
        <v>15.0956156438537</v>
      </c>
      <c r="F78" s="1">
        <v>13.850232584482001</v>
      </c>
      <c r="G78" s="1">
        <v>1.2453830593717601</v>
      </c>
      <c r="H78" s="1">
        <v>1.1885937077102799</v>
      </c>
      <c r="I78" s="1">
        <v>5.6789351661473399E-2</v>
      </c>
      <c r="J78" s="1">
        <v>10.2376794550451</v>
      </c>
      <c r="K78" s="1">
        <v>4.8579361888085897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122</v>
      </c>
      <c r="B79" s="1" t="s">
        <v>118</v>
      </c>
      <c r="C79" s="1" t="s">
        <v>102</v>
      </c>
      <c r="D79" s="1" t="s">
        <v>101</v>
      </c>
      <c r="E79" s="1">
        <v>14.4134465395503</v>
      </c>
      <c r="F79" s="1">
        <v>13.224028837631501</v>
      </c>
      <c r="G79" s="1">
        <v>1.18941770191872</v>
      </c>
      <c r="H79" s="1">
        <v>1.1351887956086</v>
      </c>
      <c r="I79" s="1">
        <v>5.4228906310114303E-2</v>
      </c>
      <c r="J79" s="1">
        <v>9.7732645233900506</v>
      </c>
      <c r="K79" s="1">
        <v>4.6401820161601997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122</v>
      </c>
      <c r="B80" s="1" t="s">
        <v>118</v>
      </c>
      <c r="C80" s="1" t="s">
        <v>103</v>
      </c>
      <c r="D80" s="1" t="s">
        <v>101</v>
      </c>
      <c r="E80" s="1">
        <v>13.7637754344429</v>
      </c>
      <c r="F80" s="1">
        <v>12.6276610866427</v>
      </c>
      <c r="G80" s="1">
        <v>1.1361143478001601</v>
      </c>
      <c r="H80" s="1">
        <v>1.0843239866872501</v>
      </c>
      <c r="I80" s="1">
        <v>5.1790361112913297E-2</v>
      </c>
      <c r="J80" s="1">
        <v>9.3309974223466892</v>
      </c>
      <c r="K80" s="1">
        <v>4.4327780120962101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122</v>
      </c>
      <c r="B81" s="1" t="s">
        <v>118</v>
      </c>
      <c r="C81" s="1" t="s">
        <v>104</v>
      </c>
      <c r="D81" s="1" t="s">
        <v>101</v>
      </c>
      <c r="E81" s="1">
        <v>13.145151559972801</v>
      </c>
      <c r="F81" s="1">
        <v>12.0597979530729</v>
      </c>
      <c r="G81" s="1">
        <v>1.0853536068999401</v>
      </c>
      <c r="H81" s="1">
        <v>1.03588534301963</v>
      </c>
      <c r="I81" s="1">
        <v>4.9468263880303398E-2</v>
      </c>
      <c r="J81" s="1">
        <v>8.9098925695556606</v>
      </c>
      <c r="K81" s="1">
        <v>4.2352589904171802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122</v>
      </c>
      <c r="B82" s="1" t="s">
        <v>118</v>
      </c>
      <c r="C82" s="1" t="s">
        <v>105</v>
      </c>
      <c r="D82" s="1" t="s">
        <v>101</v>
      </c>
      <c r="E82" s="1">
        <v>12.5561690560624</v>
      </c>
      <c r="F82" s="1">
        <v>11.5191491675973</v>
      </c>
      <c r="G82" s="1">
        <v>1.03701988846515</v>
      </c>
      <c r="H82" s="1">
        <v>0.98976255533225099</v>
      </c>
      <c r="I82" s="1">
        <v>4.72573331329003E-2</v>
      </c>
      <c r="J82" s="1">
        <v>8.5089943040831404</v>
      </c>
      <c r="K82" s="1">
        <v>4.0471747519793002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122</v>
      </c>
      <c r="B83" s="1" t="s">
        <v>118</v>
      </c>
      <c r="C83" s="1" t="s">
        <v>106</v>
      </c>
      <c r="D83" s="1" t="s">
        <v>101</v>
      </c>
      <c r="E83" s="1">
        <v>11.9954685505973</v>
      </c>
      <c r="F83" s="1">
        <v>11.004467035279699</v>
      </c>
      <c r="G83" s="1">
        <v>0.99100151531759095</v>
      </c>
      <c r="H83" s="1">
        <v>0.94584905157504695</v>
      </c>
      <c r="I83" s="1">
        <v>4.5152463742544099E-2</v>
      </c>
      <c r="J83" s="1">
        <v>8.1273780487998692</v>
      </c>
      <c r="K83" s="1">
        <v>3.8680905017974001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122</v>
      </c>
      <c r="B84" s="1" t="s">
        <v>118</v>
      </c>
      <c r="C84" s="1" t="s">
        <v>107</v>
      </c>
      <c r="D84" s="1" t="s">
        <v>101</v>
      </c>
      <c r="E84" s="1">
        <v>11.4617381424053</v>
      </c>
      <c r="F84" s="1">
        <v>10.5145473526128</v>
      </c>
      <c r="G84" s="1">
        <v>0.94719078979244098</v>
      </c>
      <c r="H84" s="1">
        <v>0.90404205944558103</v>
      </c>
      <c r="I84" s="1">
        <v>4.3148730346860599E-2</v>
      </c>
      <c r="J84" s="1">
        <v>7.7641510629003196</v>
      </c>
      <c r="K84" s="1">
        <v>3.6975870795049599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122</v>
      </c>
      <c r="B85" s="1" t="s">
        <v>118</v>
      </c>
      <c r="C85" s="1" t="s">
        <v>108</v>
      </c>
      <c r="D85" s="1" t="s">
        <v>109</v>
      </c>
      <c r="E85" s="1">
        <v>10.9537139286059</v>
      </c>
      <c r="F85" s="1">
        <v>10.0482299049219</v>
      </c>
      <c r="G85" s="1">
        <v>0.90548402368400005</v>
      </c>
      <c r="H85" s="1">
        <v>0.86424263460439998</v>
      </c>
      <c r="I85" s="1">
        <v>4.12413890795994E-2</v>
      </c>
      <c r="J85" s="1">
        <v>7.4184528763746203</v>
      </c>
      <c r="K85" s="1">
        <v>3.5352610522313102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122</v>
      </c>
      <c r="B86" s="1" t="s">
        <v>118</v>
      </c>
      <c r="C86" s="1" t="s">
        <v>110</v>
      </c>
      <c r="D86" s="1" t="s">
        <v>109</v>
      </c>
      <c r="E86" s="1">
        <v>10.470180563109601</v>
      </c>
      <c r="F86" s="1">
        <v>9.6043989887785095</v>
      </c>
      <c r="G86" s="1">
        <v>0.86578157433104896</v>
      </c>
      <c r="H86" s="1">
        <v>0.82635569484614801</v>
      </c>
      <c r="I86" s="1">
        <v>3.9425879484900797E-2</v>
      </c>
      <c r="J86" s="1">
        <v>7.08945572538076</v>
      </c>
      <c r="K86" s="1">
        <v>3.3807248377287999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122</v>
      </c>
      <c r="B87" s="1" t="s">
        <v>118</v>
      </c>
      <c r="C87" s="1" t="s">
        <v>111</v>
      </c>
      <c r="D87" s="1" t="s">
        <v>109</v>
      </c>
      <c r="E87" s="1">
        <v>10.0099705358592</v>
      </c>
      <c r="F87" s="1">
        <v>9.1819827620799792</v>
      </c>
      <c r="G87" s="1">
        <v>0.82798777377917998</v>
      </c>
      <c r="H87" s="1">
        <v>0.79028995218604203</v>
      </c>
      <c r="I87" s="1">
        <v>3.7697821593137497E-2</v>
      </c>
      <c r="J87" s="1">
        <v>6.7763641278840998</v>
      </c>
      <c r="K87" s="1">
        <v>3.2336064079750702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122</v>
      </c>
      <c r="B88" s="1" t="s">
        <v>118</v>
      </c>
      <c r="C88" s="1" t="s">
        <v>112</v>
      </c>
      <c r="D88" s="1" t="s">
        <v>109</v>
      </c>
      <c r="E88" s="1">
        <v>9.57196343672023</v>
      </c>
      <c r="F88" s="1">
        <v>8.7799525782471193</v>
      </c>
      <c r="G88" s="1">
        <v>0.79201085847310404</v>
      </c>
      <c r="H88" s="1">
        <v>0.75595784550051504</v>
      </c>
      <c r="I88" s="1">
        <v>3.60530129725894E-2</v>
      </c>
      <c r="J88" s="1">
        <v>6.4784144387066602</v>
      </c>
      <c r="K88" s="1">
        <v>3.0935489980135702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122</v>
      </c>
      <c r="B89" s="1" t="s">
        <v>118</v>
      </c>
      <c r="C89" s="1" t="s">
        <v>113</v>
      </c>
      <c r="D89" s="1" t="s">
        <v>109</v>
      </c>
      <c r="E89" s="1">
        <v>9.1550862156781498</v>
      </c>
      <c r="F89" s="1">
        <v>8.3973232312625097</v>
      </c>
      <c r="G89" s="1">
        <v>0.75776298441563605</v>
      </c>
      <c r="H89" s="1">
        <v>0.72327555482525996</v>
      </c>
      <c r="I89" s="1">
        <v>3.4487429590375998E-2</v>
      </c>
      <c r="J89" s="1">
        <v>6.1948750617251296</v>
      </c>
      <c r="K89" s="1">
        <v>2.9602111539530198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122</v>
      </c>
      <c r="B90" s="1" t="s">
        <v>118</v>
      </c>
      <c r="C90" s="1" t="s">
        <v>114</v>
      </c>
      <c r="D90" s="1" t="s">
        <v>109</v>
      </c>
      <c r="E90" s="1">
        <v>8.7583118837178393</v>
      </c>
      <c r="F90" s="1">
        <v>8.0331517711240892</v>
      </c>
      <c r="G90" s="1">
        <v>0.72516011259375501</v>
      </c>
      <c r="H90" s="1">
        <v>0.69216289180685997</v>
      </c>
      <c r="I90" s="1">
        <v>3.29972207868953E-2</v>
      </c>
      <c r="J90" s="1">
        <v>5.92504561073084</v>
      </c>
      <c r="K90" s="1">
        <v>2.8332662729870002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122</v>
      </c>
      <c r="B91" s="1" t="s">
        <v>118</v>
      </c>
      <c r="C91" s="1" t="s">
        <v>115</v>
      </c>
      <c r="D91" s="1" t="s">
        <v>109</v>
      </c>
      <c r="E91" s="1">
        <v>8.3806580418192596</v>
      </c>
      <c r="F91" s="1">
        <v>7.6865361603125297</v>
      </c>
      <c r="G91" s="1">
        <v>0.69412188150672505</v>
      </c>
      <c r="H91" s="1">
        <v>0.66254317787910799</v>
      </c>
      <c r="I91" s="1">
        <v>3.1578703627617402E-2</v>
      </c>
      <c r="J91" s="1">
        <v>5.6682559464539901</v>
      </c>
      <c r="K91" s="1">
        <v>2.7124020953652699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122</v>
      </c>
      <c r="B92" s="1" t="s">
        <v>118</v>
      </c>
      <c r="C92" s="1" t="s">
        <v>116</v>
      </c>
      <c r="D92" s="1" t="s">
        <v>117</v>
      </c>
      <c r="E92" s="1">
        <v>8.0211864522768295</v>
      </c>
      <c r="F92" s="1">
        <v>7.35661488456903</v>
      </c>
      <c r="G92" s="1">
        <v>0.66457156770780701</v>
      </c>
      <c r="H92" s="1">
        <v>0.63434320649392195</v>
      </c>
      <c r="I92" s="1">
        <v>3.0228361213884902E-2</v>
      </c>
      <c r="J92" s="1">
        <v>5.4238659090230499</v>
      </c>
      <c r="K92" s="1">
        <v>2.59732054325378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123</v>
      </c>
      <c r="B2" s="1" t="s">
        <v>12</v>
      </c>
      <c r="C2" s="1" t="s">
        <v>13</v>
      </c>
      <c r="D2" s="1" t="s">
        <v>14</v>
      </c>
      <c r="E2" s="1">
        <v>65.846718486811895</v>
      </c>
      <c r="F2" s="1">
        <v>60.363410493055</v>
      </c>
      <c r="G2" s="1">
        <v>5.4833079937569398</v>
      </c>
      <c r="H2" s="1">
        <v>5.2346410822587996</v>
      </c>
      <c r="I2" s="1">
        <v>0.24866691149813899</v>
      </c>
      <c r="J2" s="1">
        <v>44.367696794767298</v>
      </c>
      <c r="K2" s="1">
        <v>21.479021692044601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123</v>
      </c>
      <c r="B3" s="1" t="s">
        <v>12</v>
      </c>
      <c r="C3" s="1" t="s">
        <v>15</v>
      </c>
      <c r="D3" s="1" t="s">
        <v>14</v>
      </c>
      <c r="E3" s="1">
        <v>67.468820311899293</v>
      </c>
      <c r="F3" s="1">
        <v>61.850361785947001</v>
      </c>
      <c r="G3" s="1">
        <v>5.6184585259523603</v>
      </c>
      <c r="H3" s="1">
        <v>5.3636644817335197</v>
      </c>
      <c r="I3" s="1">
        <v>0.25479404421884499</v>
      </c>
      <c r="J3" s="1">
        <v>45.460265955318299</v>
      </c>
      <c r="K3" s="1">
        <v>22.008554356581001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123</v>
      </c>
      <c r="B4" s="1" t="s">
        <v>12</v>
      </c>
      <c r="C4" s="1" t="s">
        <v>16</v>
      </c>
      <c r="D4" s="1" t="s">
        <v>14</v>
      </c>
      <c r="E4" s="1">
        <v>69.063235673773406</v>
      </c>
      <c r="F4" s="1">
        <v>63.311950919788998</v>
      </c>
      <c r="G4" s="1">
        <v>5.7512847539844199</v>
      </c>
      <c r="H4" s="1">
        <v>5.4904684841204396</v>
      </c>
      <c r="I4" s="1">
        <v>0.26081626986398099</v>
      </c>
      <c r="J4" s="1">
        <v>46.534286114745399</v>
      </c>
      <c r="K4" s="1">
        <v>22.528949559028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123</v>
      </c>
      <c r="B5" s="1" t="s">
        <v>12</v>
      </c>
      <c r="C5" s="1" t="s">
        <v>17</v>
      </c>
      <c r="D5" s="1" t="s">
        <v>14</v>
      </c>
      <c r="E5" s="1">
        <v>70.623376047755201</v>
      </c>
      <c r="F5" s="1">
        <v>64.742146349070495</v>
      </c>
      <c r="G5" s="1">
        <v>5.8812296986846899</v>
      </c>
      <c r="H5" s="1">
        <v>5.6145211471911702</v>
      </c>
      <c r="I5" s="1">
        <v>0.26670855149352501</v>
      </c>
      <c r="J5" s="1">
        <v>47.5853650887898</v>
      </c>
      <c r="K5" s="1">
        <v>23.038010958965302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123</v>
      </c>
      <c r="B6" s="1" t="s">
        <v>12</v>
      </c>
      <c r="C6" s="1" t="s">
        <v>18</v>
      </c>
      <c r="D6" s="1" t="s">
        <v>14</v>
      </c>
      <c r="E6" s="1">
        <v>72.142481649544195</v>
      </c>
      <c r="F6" s="1">
        <v>66.134759248961203</v>
      </c>
      <c r="G6" s="1">
        <v>6.0077224005830603</v>
      </c>
      <c r="H6" s="1">
        <v>5.7352771899127104</v>
      </c>
      <c r="I6" s="1">
        <v>0.27244521067034899</v>
      </c>
      <c r="J6" s="1">
        <v>48.608993705126302</v>
      </c>
      <c r="K6" s="1">
        <v>23.533487944417999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123</v>
      </c>
      <c r="B7" s="1" t="s">
        <v>12</v>
      </c>
      <c r="C7" s="1" t="s">
        <v>19</v>
      </c>
      <c r="D7" s="1" t="s">
        <v>14</v>
      </c>
      <c r="E7" s="1">
        <v>73.613743165747394</v>
      </c>
      <c r="F7" s="1">
        <v>67.483555018358004</v>
      </c>
      <c r="G7" s="1">
        <v>6.13018814738943</v>
      </c>
      <c r="H7" s="1">
        <v>5.85218775852747</v>
      </c>
      <c r="I7" s="1">
        <v>0.27800038886195499</v>
      </c>
      <c r="J7" s="1">
        <v>49.600627312887802</v>
      </c>
      <c r="K7" s="1">
        <v>24.013115852859599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123</v>
      </c>
      <c r="B8" s="1" t="s">
        <v>12</v>
      </c>
      <c r="C8" s="1" t="s">
        <v>20</v>
      </c>
      <c r="D8" s="1" t="s">
        <v>21</v>
      </c>
      <c r="E8" s="1">
        <v>75.030304874462502</v>
      </c>
      <c r="F8" s="1">
        <v>68.782255969338095</v>
      </c>
      <c r="G8" s="1">
        <v>6.2480489051243904</v>
      </c>
      <c r="H8" s="1">
        <v>5.9647008426970096</v>
      </c>
      <c r="I8" s="1">
        <v>0.28334806242737898</v>
      </c>
      <c r="J8" s="1">
        <v>50.555686914968398</v>
      </c>
      <c r="K8" s="1">
        <v>24.4746179594941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123</v>
      </c>
      <c r="B9" s="1" t="s">
        <v>12</v>
      </c>
      <c r="C9" s="1" t="s">
        <v>22</v>
      </c>
      <c r="D9" s="1" t="s">
        <v>21</v>
      </c>
      <c r="E9" s="1">
        <v>76.385339240829197</v>
      </c>
      <c r="F9" s="1">
        <v>70.024609638445</v>
      </c>
      <c r="G9" s="1">
        <v>6.3607296023841702</v>
      </c>
      <c r="H9" s="1">
        <v>6.0722672767067198</v>
      </c>
      <c r="I9" s="1">
        <v>0.288462325677452</v>
      </c>
      <c r="J9" s="1">
        <v>51.469609020461697</v>
      </c>
      <c r="K9" s="1">
        <v>24.9157302203675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123</v>
      </c>
      <c r="B10" s="1" t="s">
        <v>12</v>
      </c>
      <c r="C10" s="1" t="s">
        <v>23</v>
      </c>
      <c r="D10" s="1" t="s">
        <v>21</v>
      </c>
      <c r="E10" s="1">
        <v>77.672121038121901</v>
      </c>
      <c r="F10" s="1">
        <v>71.204456580380196</v>
      </c>
      <c r="G10" s="1">
        <v>6.4676644577416704</v>
      </c>
      <c r="H10" s="1">
        <v>6.1743467840531601</v>
      </c>
      <c r="I10" s="1">
        <v>0.29331767368850598</v>
      </c>
      <c r="J10" s="1">
        <v>52.337894709159102</v>
      </c>
      <c r="K10" s="1">
        <v>25.334226328962799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123</v>
      </c>
      <c r="B11" s="1" t="s">
        <v>12</v>
      </c>
      <c r="C11" s="1" t="s">
        <v>24</v>
      </c>
      <c r="D11" s="1" t="s">
        <v>21</v>
      </c>
      <c r="E11" s="1">
        <v>78.884082379735204</v>
      </c>
      <c r="F11" s="1">
        <v>72.315780736326204</v>
      </c>
      <c r="G11" s="1">
        <v>6.5683016434089696</v>
      </c>
      <c r="H11" s="1">
        <v>6.2704124317676797</v>
      </c>
      <c r="I11" s="1">
        <v>0.29788921164128601</v>
      </c>
      <c r="J11" s="1">
        <v>53.156146253674201</v>
      </c>
      <c r="K11" s="1">
        <v>25.727936126061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123</v>
      </c>
      <c r="B12" s="1" t="s">
        <v>12</v>
      </c>
      <c r="C12" s="1" t="s">
        <v>25</v>
      </c>
      <c r="D12" s="1" t="s">
        <v>21</v>
      </c>
      <c r="E12" s="1">
        <v>80.014881380006102</v>
      </c>
      <c r="F12" s="1">
        <v>73.352772245593002</v>
      </c>
      <c r="G12" s="1">
        <v>6.6621091344130603</v>
      </c>
      <c r="H12" s="1">
        <v>6.3599562178387501</v>
      </c>
      <c r="I12" s="1">
        <v>0.30215291657431598</v>
      </c>
      <c r="J12" s="1">
        <v>53.920112638097301</v>
      </c>
      <c r="K12" s="1">
        <v>26.094768741908801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123</v>
      </c>
      <c r="B13" s="1" t="s">
        <v>12</v>
      </c>
      <c r="C13" s="1" t="s">
        <v>26</v>
      </c>
      <c r="D13" s="1" t="s">
        <v>21</v>
      </c>
      <c r="E13" s="1">
        <v>81.0584655853133</v>
      </c>
      <c r="F13" s="1">
        <v>74.309885555275301</v>
      </c>
      <c r="G13" s="1">
        <v>6.7485800300380596</v>
      </c>
      <c r="H13" s="1">
        <v>6.4424941523750796</v>
      </c>
      <c r="I13" s="1">
        <v>0.30608587766298201</v>
      </c>
      <c r="J13" s="1">
        <v>54.625732075423798</v>
      </c>
      <c r="K13" s="1">
        <v>26.432733509889601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123</v>
      </c>
      <c r="B14" s="1" t="s">
        <v>12</v>
      </c>
      <c r="C14" s="1" t="s">
        <v>27</v>
      </c>
      <c r="D14" s="1" t="s">
        <v>21</v>
      </c>
      <c r="E14" s="1">
        <v>82.009157018160295</v>
      </c>
      <c r="F14" s="1">
        <v>75.181917257829994</v>
      </c>
      <c r="G14" s="1">
        <v>6.8272397603302801</v>
      </c>
      <c r="H14" s="1">
        <v>6.5175731406170598</v>
      </c>
      <c r="I14" s="1">
        <v>0.30966661971322401</v>
      </c>
      <c r="J14" s="1">
        <v>55.269188604768999</v>
      </c>
      <c r="K14" s="1">
        <v>26.739968413391299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123</v>
      </c>
      <c r="B15" s="1" t="s">
        <v>12</v>
      </c>
      <c r="C15" s="1" t="s">
        <v>28</v>
      </c>
      <c r="D15" s="1" t="s">
        <v>29</v>
      </c>
      <c r="E15" s="1">
        <v>82.861701227548195</v>
      </c>
      <c r="F15" s="1">
        <v>75.964051035392401</v>
      </c>
      <c r="G15" s="1">
        <v>6.89765019215577</v>
      </c>
      <c r="H15" s="1">
        <v>6.5847749033569301</v>
      </c>
      <c r="I15" s="1">
        <v>0.31287528879883097</v>
      </c>
      <c r="J15" s="1">
        <v>55.846945020138698</v>
      </c>
      <c r="K15" s="1">
        <v>27.014756207409501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123</v>
      </c>
      <c r="B16" s="1" t="s">
        <v>12</v>
      </c>
      <c r="C16" s="1" t="s">
        <v>30</v>
      </c>
      <c r="D16" s="1" t="s">
        <v>29</v>
      </c>
      <c r="E16" s="1">
        <v>83.611336029159602</v>
      </c>
      <c r="F16" s="1">
        <v>76.651920622040805</v>
      </c>
      <c r="G16" s="1">
        <v>6.9594154071187697</v>
      </c>
      <c r="H16" s="1">
        <v>6.6437214942601104</v>
      </c>
      <c r="I16" s="1">
        <v>0.31569391285866799</v>
      </c>
      <c r="J16" s="1">
        <v>56.355788883724102</v>
      </c>
      <c r="K16" s="1">
        <v>27.2555471454355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123</v>
      </c>
      <c r="B17" s="1" t="s">
        <v>12</v>
      </c>
      <c r="C17" s="1" t="s">
        <v>31</v>
      </c>
      <c r="D17" s="1" t="s">
        <v>29</v>
      </c>
      <c r="E17" s="1">
        <v>84.2538511758749</v>
      </c>
      <c r="F17" s="1">
        <v>77.241664489282201</v>
      </c>
      <c r="G17" s="1">
        <v>7.0121866865926501</v>
      </c>
      <c r="H17" s="1">
        <v>6.6940800592533103</v>
      </c>
      <c r="I17" s="1">
        <v>0.31810662733933698</v>
      </c>
      <c r="J17" s="1">
        <v>56.792872641185497</v>
      </c>
      <c r="K17" s="1">
        <v>27.4609785346893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123</v>
      </c>
      <c r="B18" s="1" t="s">
        <v>12</v>
      </c>
      <c r="C18" s="1" t="s">
        <v>32</v>
      </c>
      <c r="D18" s="1" t="s">
        <v>29</v>
      </c>
      <c r="E18" s="1">
        <v>84.785605863072107</v>
      </c>
      <c r="F18" s="1">
        <v>77.729941970681594</v>
      </c>
      <c r="G18" s="1">
        <v>7.0556638923904602</v>
      </c>
      <c r="H18" s="1">
        <v>6.7355641525282</v>
      </c>
      <c r="I18" s="1">
        <v>0.32009973986225698</v>
      </c>
      <c r="J18" s="1">
        <v>57.1557258533865</v>
      </c>
      <c r="K18" s="1">
        <v>27.6298800096856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123</v>
      </c>
      <c r="B19" s="1" t="s">
        <v>12</v>
      </c>
      <c r="C19" s="1" t="s">
        <v>33</v>
      </c>
      <c r="D19" s="1" t="s">
        <v>29</v>
      </c>
      <c r="E19" s="1">
        <v>85.203644084938801</v>
      </c>
      <c r="F19" s="1">
        <v>78.114038895788696</v>
      </c>
      <c r="G19" s="1">
        <v>7.0896051891501202</v>
      </c>
      <c r="H19" s="1">
        <v>6.7679430211159497</v>
      </c>
      <c r="I19" s="1">
        <v>0.32166216803415998</v>
      </c>
      <c r="J19" s="1">
        <v>57.442332265294702</v>
      </c>
      <c r="K19" s="1">
        <v>27.761311819644099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123</v>
      </c>
      <c r="B20" s="1" t="s">
        <v>12</v>
      </c>
      <c r="C20" s="1" t="s">
        <v>34</v>
      </c>
      <c r="D20" s="1" t="s">
        <v>29</v>
      </c>
      <c r="E20" s="1">
        <v>85.505689346715897</v>
      </c>
      <c r="F20" s="1">
        <v>78.391862906137305</v>
      </c>
      <c r="G20" s="1">
        <v>7.1138264405785501</v>
      </c>
      <c r="H20" s="1">
        <v>6.7910410241559296</v>
      </c>
      <c r="I20" s="1">
        <v>0.32278541642261599</v>
      </c>
      <c r="J20" s="1">
        <v>57.651127168993803</v>
      </c>
      <c r="K20" s="1">
        <v>27.854562177722102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123</v>
      </c>
      <c r="B21" s="1" t="s">
        <v>12</v>
      </c>
      <c r="C21" s="1" t="s">
        <v>35</v>
      </c>
      <c r="D21" s="1" t="s">
        <v>29</v>
      </c>
      <c r="E21" s="1">
        <v>85.690115172421301</v>
      </c>
      <c r="F21" s="1">
        <v>78.561916613155702</v>
      </c>
      <c r="G21" s="1">
        <v>7.1281985592655204</v>
      </c>
      <c r="H21" s="1">
        <v>6.80473509771753</v>
      </c>
      <c r="I21" s="1">
        <v>0.32346346154799199</v>
      </c>
      <c r="J21" s="1">
        <v>57.780978632283599</v>
      </c>
      <c r="K21" s="1">
        <v>27.909136540137599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123</v>
      </c>
      <c r="B22" s="1" t="s">
        <v>12</v>
      </c>
      <c r="C22" s="1" t="s">
        <v>36</v>
      </c>
      <c r="D22" s="1" t="s">
        <v>37</v>
      </c>
      <c r="E22" s="1">
        <v>85.756054478828801</v>
      </c>
      <c r="F22" s="1">
        <v>78.623397757693795</v>
      </c>
      <c r="G22" s="1">
        <v>7.1326567211349996</v>
      </c>
      <c r="H22" s="1">
        <v>6.80896355421556</v>
      </c>
      <c r="I22" s="1">
        <v>0.323693166919444</v>
      </c>
      <c r="J22" s="1">
        <v>57.831260591978399</v>
      </c>
      <c r="K22" s="1">
        <v>27.924793886850399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123</v>
      </c>
      <c r="B23" s="1" t="s">
        <v>12</v>
      </c>
      <c r="C23" s="1" t="s">
        <v>38</v>
      </c>
      <c r="D23" s="1" t="s">
        <v>37</v>
      </c>
      <c r="E23" s="1">
        <v>85.703392605837905</v>
      </c>
      <c r="F23" s="1">
        <v>78.576192998939305</v>
      </c>
      <c r="G23" s="1">
        <v>7.1271996068986603</v>
      </c>
      <c r="H23" s="1">
        <v>6.8037253535152296</v>
      </c>
      <c r="I23" s="1">
        <v>0.32347425338343599</v>
      </c>
      <c r="J23" s="1">
        <v>57.801849167148802</v>
      </c>
      <c r="K23" s="1">
        <v>27.901543438689099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123</v>
      </c>
      <c r="B24" s="1" t="s">
        <v>12</v>
      </c>
      <c r="C24" s="1" t="s">
        <v>39</v>
      </c>
      <c r="D24" s="1" t="s">
        <v>37</v>
      </c>
      <c r="E24" s="1">
        <v>85.532708630738398</v>
      </c>
      <c r="F24" s="1">
        <v>78.420824350688093</v>
      </c>
      <c r="G24" s="1">
        <v>7.1118842800502904</v>
      </c>
      <c r="H24" s="1">
        <v>6.7890752069445099</v>
      </c>
      <c r="I24" s="1">
        <v>0.32280907310578699</v>
      </c>
      <c r="J24" s="1">
        <v>57.693084448073698</v>
      </c>
      <c r="K24" s="1">
        <v>27.8396241826647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123</v>
      </c>
      <c r="B25" s="1" t="s">
        <v>12</v>
      </c>
      <c r="C25" s="1" t="s">
        <v>40</v>
      </c>
      <c r="D25" s="1" t="s">
        <v>37</v>
      </c>
      <c r="E25" s="1">
        <v>85.245303346387402</v>
      </c>
      <c r="F25" s="1">
        <v>78.158474899470704</v>
      </c>
      <c r="G25" s="1">
        <v>7.0868284469166403</v>
      </c>
      <c r="H25" s="1">
        <v>6.7651257329917698</v>
      </c>
      <c r="I25" s="1">
        <v>0.32170271392486499</v>
      </c>
      <c r="J25" s="1">
        <v>57.505789743472498</v>
      </c>
      <c r="K25" s="1">
        <v>27.739513602914901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123</v>
      </c>
      <c r="B26" s="1" t="s">
        <v>12</v>
      </c>
      <c r="C26" s="1" t="s">
        <v>41</v>
      </c>
      <c r="D26" s="1" t="s">
        <v>37</v>
      </c>
      <c r="E26" s="1">
        <v>84.843202846386603</v>
      </c>
      <c r="F26" s="1">
        <v>77.790992238440595</v>
      </c>
      <c r="G26" s="1">
        <v>7.0522106079461002</v>
      </c>
      <c r="H26" s="1">
        <v>6.7320475978086103</v>
      </c>
      <c r="I26" s="1">
        <v>0.320163010137482</v>
      </c>
      <c r="J26" s="1">
        <v>57.241274830556797</v>
      </c>
      <c r="K26" s="1">
        <v>27.601928015829799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123</v>
      </c>
      <c r="B27" s="1" t="s">
        <v>12</v>
      </c>
      <c r="C27" s="1" t="s">
        <v>42</v>
      </c>
      <c r="D27" s="1" t="s">
        <v>37</v>
      </c>
      <c r="E27" s="1">
        <v>84.329075513248</v>
      </c>
      <c r="F27" s="1">
        <v>77.320812593683897</v>
      </c>
      <c r="G27" s="1">
        <v>7.0082629195642001</v>
      </c>
      <c r="H27" s="1">
        <v>6.6900626947703099</v>
      </c>
      <c r="I27" s="1">
        <v>0.31820022479388999</v>
      </c>
      <c r="J27" s="1">
        <v>56.901281298665999</v>
      </c>
      <c r="K27" s="1">
        <v>27.427794214582001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123</v>
      </c>
      <c r="B28" s="1" t="s">
        <v>12</v>
      </c>
      <c r="C28" s="1" t="s">
        <v>43</v>
      </c>
      <c r="D28" s="1" t="s">
        <v>37</v>
      </c>
      <c r="E28" s="1">
        <v>83.706222705037504</v>
      </c>
      <c r="F28" s="1">
        <v>76.750952406128903</v>
      </c>
      <c r="G28" s="1">
        <v>6.9552702989085304</v>
      </c>
      <c r="H28" s="1">
        <v>6.6394432866203097</v>
      </c>
      <c r="I28" s="1">
        <v>0.31582701228821303</v>
      </c>
      <c r="J28" s="1">
        <v>56.487976952124903</v>
      </c>
      <c r="K28" s="1">
        <v>27.218245752912502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123</v>
      </c>
      <c r="B29" s="1" t="s">
        <v>12</v>
      </c>
      <c r="C29" s="1" t="s">
        <v>44</v>
      </c>
      <c r="D29" s="1" t="s">
        <v>45</v>
      </c>
      <c r="E29" s="1">
        <v>82.978548784675297</v>
      </c>
      <c r="F29" s="1">
        <v>76.084981038225195</v>
      </c>
      <c r="G29" s="1">
        <v>6.8935677464501603</v>
      </c>
      <c r="H29" s="1">
        <v>6.5805094446700299</v>
      </c>
      <c r="I29" s="1">
        <v>0.31305830178013699</v>
      </c>
      <c r="J29" s="1">
        <v>56.003936644822602</v>
      </c>
      <c r="K29" s="1">
        <v>26.974612139852699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123</v>
      </c>
      <c r="B30" s="1" t="s">
        <v>12</v>
      </c>
      <c r="C30" s="1" t="s">
        <v>46</v>
      </c>
      <c r="D30" s="1" t="s">
        <v>45</v>
      </c>
      <c r="E30" s="1">
        <v>82.150457749465204</v>
      </c>
      <c r="F30" s="1">
        <v>75.3269261452633</v>
      </c>
      <c r="G30" s="1">
        <v>6.8235316042019898</v>
      </c>
      <c r="H30" s="1">
        <v>6.51362069988107</v>
      </c>
      <c r="I30" s="1">
        <v>0.309910904320918</v>
      </c>
      <c r="J30" s="1">
        <v>55.4520733866282</v>
      </c>
      <c r="K30" s="1">
        <v>26.698384362837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123</v>
      </c>
      <c r="B31" s="1" t="s">
        <v>12</v>
      </c>
      <c r="C31" s="1" t="s">
        <v>47</v>
      </c>
      <c r="D31" s="1" t="s">
        <v>45</v>
      </c>
      <c r="E31" s="1">
        <v>81.226848199333801</v>
      </c>
      <c r="F31" s="1">
        <v>74.481269232062999</v>
      </c>
      <c r="G31" s="1">
        <v>6.7455789672708004</v>
      </c>
      <c r="H31" s="1">
        <v>6.4391754765875104</v>
      </c>
      <c r="I31" s="1">
        <v>0.30640349068328998</v>
      </c>
      <c r="J31" s="1">
        <v>54.835635912943403</v>
      </c>
      <c r="K31" s="1">
        <v>26.391212286390498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123</v>
      </c>
      <c r="B32" s="1" t="s">
        <v>12</v>
      </c>
      <c r="C32" s="1" t="s">
        <v>48</v>
      </c>
      <c r="D32" s="1" t="s">
        <v>45</v>
      </c>
      <c r="E32" s="1">
        <v>80.213032761106405</v>
      </c>
      <c r="F32" s="1">
        <v>73.552871908241301</v>
      </c>
      <c r="G32" s="1">
        <v>6.6601608528650598</v>
      </c>
      <c r="H32" s="1">
        <v>6.3576045680588802</v>
      </c>
      <c r="I32" s="1">
        <v>0.30255628480617802</v>
      </c>
      <c r="J32" s="1">
        <v>54.158155078927201</v>
      </c>
      <c r="K32" s="1">
        <v>26.0548776821792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123</v>
      </c>
      <c r="B33" s="1" t="s">
        <v>12</v>
      </c>
      <c r="C33" s="1" t="s">
        <v>49</v>
      </c>
      <c r="D33" s="1" t="s">
        <v>45</v>
      </c>
      <c r="E33" s="1">
        <v>79.114654369990902</v>
      </c>
      <c r="F33" s="1">
        <v>72.546899213898797</v>
      </c>
      <c r="G33" s="1">
        <v>6.5677551560920397</v>
      </c>
      <c r="H33" s="1">
        <v>6.2693644098143997</v>
      </c>
      <c r="I33" s="1">
        <v>0.298390746277643</v>
      </c>
      <c r="J33" s="1">
        <v>53.423387861303802</v>
      </c>
      <c r="K33" s="1">
        <v>25.6912665086871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123</v>
      </c>
      <c r="B34" s="1" t="s">
        <v>12</v>
      </c>
      <c r="C34" s="1" t="s">
        <v>50</v>
      </c>
      <c r="D34" s="1" t="s">
        <v>45</v>
      </c>
      <c r="E34" s="1">
        <v>77.937690192757401</v>
      </c>
      <c r="F34" s="1">
        <v>71.468823453998894</v>
      </c>
      <c r="G34" s="1">
        <v>6.4688667387585097</v>
      </c>
      <c r="H34" s="1">
        <v>6.1749371580558803</v>
      </c>
      <c r="I34" s="1">
        <v>0.29392958070262798</v>
      </c>
      <c r="J34" s="1">
        <v>52.635321349671599</v>
      </c>
      <c r="K34" s="1">
        <v>25.302368843085802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123</v>
      </c>
      <c r="B35" s="1" t="s">
        <v>12</v>
      </c>
      <c r="C35" s="1" t="s">
        <v>51</v>
      </c>
      <c r="D35" s="1" t="s">
        <v>45</v>
      </c>
      <c r="E35" s="1">
        <v>76.688315542003096</v>
      </c>
      <c r="F35" s="1">
        <v>70.324299350413398</v>
      </c>
      <c r="G35" s="1">
        <v>6.3640161915897</v>
      </c>
      <c r="H35" s="1">
        <v>6.0748199640391602</v>
      </c>
      <c r="I35" s="1">
        <v>0.28919622755053997</v>
      </c>
      <c r="J35" s="1">
        <v>51.798080515599601</v>
      </c>
      <c r="K35" s="1">
        <v>24.890235026403499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123</v>
      </c>
      <c r="B36" s="1" t="s">
        <v>12</v>
      </c>
      <c r="C36" s="1" t="s">
        <v>52</v>
      </c>
      <c r="D36" s="1" t="s">
        <v>53</v>
      </c>
      <c r="E36" s="1">
        <v>75.372872420124295</v>
      </c>
      <c r="F36" s="1">
        <v>69.119135313258795</v>
      </c>
      <c r="G36" s="1">
        <v>6.2537371068654801</v>
      </c>
      <c r="H36" s="1">
        <v>5.9695223675197804</v>
      </c>
      <c r="I36" s="1">
        <v>0.28421473934569702</v>
      </c>
      <c r="J36" s="1">
        <v>50.9159076288026</v>
      </c>
      <c r="K36" s="1">
        <v>24.456964791321699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123</v>
      </c>
      <c r="B37" s="1" t="s">
        <v>12</v>
      </c>
      <c r="C37" s="1" t="s">
        <v>54</v>
      </c>
      <c r="D37" s="1" t="s">
        <v>53</v>
      </c>
      <c r="E37" s="1">
        <v>73.997779739083796</v>
      </c>
      <c r="F37" s="1">
        <v>67.859211259612906</v>
      </c>
      <c r="G37" s="1">
        <v>6.1385684794709503</v>
      </c>
      <c r="H37" s="1">
        <v>5.8595590391466299</v>
      </c>
      <c r="I37" s="1">
        <v>0.27900944032432201</v>
      </c>
      <c r="J37" s="1">
        <v>49.993102457630599</v>
      </c>
      <c r="K37" s="1">
        <v>24.004677281453201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123</v>
      </c>
      <c r="B38" s="1" t="s">
        <v>12</v>
      </c>
      <c r="C38" s="1" t="s">
        <v>55</v>
      </c>
      <c r="D38" s="1" t="s">
        <v>53</v>
      </c>
      <c r="E38" s="1">
        <v>72.569494718554097</v>
      </c>
      <c r="F38" s="1">
        <v>66.550443169990501</v>
      </c>
      <c r="G38" s="1">
        <v>6.0190515485635796</v>
      </c>
      <c r="H38" s="1">
        <v>5.7454467668564604</v>
      </c>
      <c r="I38" s="1">
        <v>0.273604781707117</v>
      </c>
      <c r="J38" s="1">
        <v>49.033995940668902</v>
      </c>
      <c r="K38" s="1">
        <v>23.535498777885199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123</v>
      </c>
      <c r="B39" s="1" t="s">
        <v>12</v>
      </c>
      <c r="C39" s="1" t="s">
        <v>56</v>
      </c>
      <c r="D39" s="1" t="s">
        <v>53</v>
      </c>
      <c r="E39" s="1">
        <v>71.094465109299307</v>
      </c>
      <c r="F39" s="1">
        <v>65.198739283159895</v>
      </c>
      <c r="G39" s="1">
        <v>5.8957258261394498</v>
      </c>
      <c r="H39" s="1">
        <v>5.6277006647333501</v>
      </c>
      <c r="I39" s="1">
        <v>0.268025161406103</v>
      </c>
      <c r="J39" s="1">
        <v>48.042917954452498</v>
      </c>
      <c r="K39" s="1">
        <v>23.051547154846801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123</v>
      </c>
      <c r="B40" s="1" t="s">
        <v>12</v>
      </c>
      <c r="C40" s="1" t="s">
        <v>57</v>
      </c>
      <c r="D40" s="1" t="s">
        <v>53</v>
      </c>
      <c r="E40" s="1">
        <v>69.579055183897495</v>
      </c>
      <c r="F40" s="1">
        <v>63.809932275833603</v>
      </c>
      <c r="G40" s="1">
        <v>5.7691229080638697</v>
      </c>
      <c r="H40" s="1">
        <v>5.5068282640165496</v>
      </c>
      <c r="I40" s="1">
        <v>0.26229464404731301</v>
      </c>
      <c r="J40" s="1">
        <v>47.024147592749003</v>
      </c>
      <c r="K40" s="1">
        <v>22.5549075911484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123</v>
      </c>
      <c r="B41" s="1" t="s">
        <v>12</v>
      </c>
      <c r="C41" s="1" t="s">
        <v>58</v>
      </c>
      <c r="D41" s="1" t="s">
        <v>53</v>
      </c>
      <c r="E41" s="1">
        <v>68.029503824483001</v>
      </c>
      <c r="F41" s="1">
        <v>62.3897407886708</v>
      </c>
      <c r="G41" s="1">
        <v>5.6397630358122601</v>
      </c>
      <c r="H41" s="1">
        <v>5.3833262321500301</v>
      </c>
      <c r="I41" s="1">
        <v>0.25643680366222898</v>
      </c>
      <c r="J41" s="1">
        <v>45.981884631717897</v>
      </c>
      <c r="K41" s="1">
        <v>22.047619192765101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123</v>
      </c>
      <c r="B42" s="1" t="s">
        <v>12</v>
      </c>
      <c r="C42" s="1" t="s">
        <v>59</v>
      </c>
      <c r="D42" s="1" t="s">
        <v>53</v>
      </c>
      <c r="E42" s="1">
        <v>66.451893111581199</v>
      </c>
      <c r="F42" s="1">
        <v>60.943740575268201</v>
      </c>
      <c r="G42" s="1">
        <v>5.5081525363130401</v>
      </c>
      <c r="H42" s="1">
        <v>5.2576779302089998</v>
      </c>
      <c r="I42" s="1">
        <v>0.25047460610404498</v>
      </c>
      <c r="J42" s="1">
        <v>44.920228050134099</v>
      </c>
      <c r="K42" s="1">
        <v>21.5316650614471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123</v>
      </c>
      <c r="B43" s="1" t="s">
        <v>12</v>
      </c>
      <c r="C43" s="1" t="s">
        <v>60</v>
      </c>
      <c r="D43" s="1" t="s">
        <v>61</v>
      </c>
      <c r="E43" s="1">
        <v>64.852100318131505</v>
      </c>
      <c r="F43" s="1">
        <v>59.477320454256301</v>
      </c>
      <c r="G43" s="1">
        <v>5.3747798638752302</v>
      </c>
      <c r="H43" s="1">
        <v>5.1303496353799796</v>
      </c>
      <c r="I43" s="1">
        <v>0.244430228495258</v>
      </c>
      <c r="J43" s="1">
        <v>43.843143458645599</v>
      </c>
      <c r="K43" s="1">
        <v>21.008956859485899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123</v>
      </c>
      <c r="B44" s="1" t="s">
        <v>12</v>
      </c>
      <c r="C44" s="1" t="s">
        <v>62</v>
      </c>
      <c r="D44" s="1" t="s">
        <v>61</v>
      </c>
      <c r="E44" s="1">
        <v>63.235763091175002</v>
      </c>
      <c r="F44" s="1">
        <v>57.995650318987202</v>
      </c>
      <c r="G44" s="1">
        <v>5.24011277218783</v>
      </c>
      <c r="H44" s="1">
        <v>5.0017878431138598</v>
      </c>
      <c r="I44" s="1">
        <v>0.23832492907397601</v>
      </c>
      <c r="J44" s="1">
        <v>42.7544392342649</v>
      </c>
      <c r="K44" s="1">
        <v>20.481323856910102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123</v>
      </c>
      <c r="B45" s="1" t="s">
        <v>12</v>
      </c>
      <c r="C45" s="1" t="s">
        <v>63</v>
      </c>
      <c r="D45" s="1" t="s">
        <v>61</v>
      </c>
      <c r="E45" s="1">
        <v>61.608261743308603</v>
      </c>
      <c r="F45" s="1">
        <v>56.503664828007203</v>
      </c>
      <c r="G45" s="1">
        <v>5.1045969153013901</v>
      </c>
      <c r="H45" s="1">
        <v>4.8724179335687099</v>
      </c>
      <c r="I45" s="1">
        <v>0.232178981732682</v>
      </c>
      <c r="J45" s="1">
        <v>41.657754159748499</v>
      </c>
      <c r="K45" s="1">
        <v>19.9505075835601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123</v>
      </c>
      <c r="B46" s="1" t="s">
        <v>12</v>
      </c>
      <c r="C46" s="1" t="s">
        <v>64</v>
      </c>
      <c r="D46" s="1" t="s">
        <v>61</v>
      </c>
      <c r="E46" s="1">
        <v>59.974692533549103</v>
      </c>
      <c r="F46" s="1">
        <v>55.006038837852898</v>
      </c>
      <c r="G46" s="1">
        <v>4.9686536956961502</v>
      </c>
      <c r="H46" s="1">
        <v>4.7426421192151897</v>
      </c>
      <c r="I46" s="1">
        <v>0.22601157648096201</v>
      </c>
      <c r="J46" s="1">
        <v>40.556539006161302</v>
      </c>
      <c r="K46" s="1">
        <v>19.418153527387801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123</v>
      </c>
      <c r="B47" s="1" t="s">
        <v>12</v>
      </c>
      <c r="C47" s="1" t="s">
        <v>65</v>
      </c>
      <c r="D47" s="1" t="s">
        <v>61</v>
      </c>
      <c r="E47" s="1">
        <v>58.339848948392103</v>
      </c>
      <c r="F47" s="1">
        <v>53.507170161779797</v>
      </c>
      <c r="G47" s="1">
        <v>4.8326787866123304</v>
      </c>
      <c r="H47" s="1">
        <v>4.6128380363411496</v>
      </c>
      <c r="I47" s="1">
        <v>0.21984075027118299</v>
      </c>
      <c r="J47" s="1">
        <v>39.454043460354399</v>
      </c>
      <c r="K47" s="1">
        <v>18.8858054880377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123</v>
      </c>
      <c r="B48" s="1" t="s">
        <v>12</v>
      </c>
      <c r="C48" s="1" t="s">
        <v>66</v>
      </c>
      <c r="D48" s="1" t="s">
        <v>61</v>
      </c>
      <c r="E48" s="1">
        <v>56.708213467513801</v>
      </c>
      <c r="F48" s="1">
        <v>52.011171939616297</v>
      </c>
      <c r="G48" s="1">
        <v>4.6970415278975901</v>
      </c>
      <c r="H48" s="1">
        <v>4.4833581704708099</v>
      </c>
      <c r="I48" s="1">
        <v>0.21368335742677599</v>
      </c>
      <c r="J48" s="1">
        <v>38.353310114638603</v>
      </c>
      <c r="K48" s="1">
        <v>18.354903352875301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123</v>
      </c>
      <c r="B49" s="1" t="s">
        <v>12</v>
      </c>
      <c r="C49" s="1" t="s">
        <v>67</v>
      </c>
      <c r="D49" s="1" t="s">
        <v>61</v>
      </c>
      <c r="E49" s="1">
        <v>55.083948818097703</v>
      </c>
      <c r="F49" s="1">
        <v>50.521864542482199</v>
      </c>
      <c r="G49" s="1">
        <v>4.5620842756154696</v>
      </c>
      <c r="H49" s="1">
        <v>4.35452923754446</v>
      </c>
      <c r="I49" s="1">
        <v>0.207555038071006</v>
      </c>
      <c r="J49" s="1">
        <v>37.257168132599901</v>
      </c>
      <c r="K49" s="1">
        <v>17.826780685497798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123</v>
      </c>
      <c r="B50" s="1" t="s">
        <v>12</v>
      </c>
      <c r="C50" s="1" t="s">
        <v>68</v>
      </c>
      <c r="D50" s="1" t="s">
        <v>69</v>
      </c>
      <c r="E50" s="1">
        <v>53.470892787858403</v>
      </c>
      <c r="F50" s="1">
        <v>49.042770737679</v>
      </c>
      <c r="G50" s="1">
        <v>4.4281220501793603</v>
      </c>
      <c r="H50" s="1">
        <v>4.2266518501436297</v>
      </c>
      <c r="I50" s="1">
        <v>0.20147020003573701</v>
      </c>
      <c r="J50" s="1">
        <v>36.168229300428401</v>
      </c>
      <c r="K50" s="1">
        <v>17.302663487429999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123</v>
      </c>
      <c r="B51" s="1" t="s">
        <v>12</v>
      </c>
      <c r="C51" s="1" t="s">
        <v>70</v>
      </c>
      <c r="D51" s="1" t="s">
        <v>69</v>
      </c>
      <c r="E51" s="1">
        <v>51.872559633714999</v>
      </c>
      <c r="F51" s="1">
        <v>47.577116907595098</v>
      </c>
      <c r="G51" s="1">
        <v>4.2954427261198997</v>
      </c>
      <c r="H51" s="1">
        <v>4.1000007005838803</v>
      </c>
      <c r="I51" s="1">
        <v>0.195442025536018</v>
      </c>
      <c r="J51" s="1">
        <v>35.088888565536998</v>
      </c>
      <c r="K51" s="1">
        <v>16.783671068177998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123</v>
      </c>
      <c r="B52" s="1" t="s">
        <v>12</v>
      </c>
      <c r="C52" s="1" t="s">
        <v>71</v>
      </c>
      <c r="D52" s="1" t="s">
        <v>69</v>
      </c>
      <c r="E52" s="1">
        <v>50.292143450823801</v>
      </c>
      <c r="F52" s="1">
        <v>46.127836067900901</v>
      </c>
      <c r="G52" s="1">
        <v>4.16430738292292</v>
      </c>
      <c r="H52" s="1">
        <v>3.9748248977157101</v>
      </c>
      <c r="I52" s="1">
        <v>0.18948248520720301</v>
      </c>
      <c r="J52" s="1">
        <v>34.021325908405998</v>
      </c>
      <c r="K52" s="1">
        <v>16.270817542417799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123</v>
      </c>
      <c r="B53" s="1" t="s">
        <v>12</v>
      </c>
      <c r="C53" s="1" t="s">
        <v>72</v>
      </c>
      <c r="D53" s="1" t="s">
        <v>69</v>
      </c>
      <c r="E53" s="1">
        <v>48.7325233831642</v>
      </c>
      <c r="F53" s="1">
        <v>44.697572581095002</v>
      </c>
      <c r="G53" s="1">
        <v>4.03495080206915</v>
      </c>
      <c r="H53" s="1">
        <v>3.8513484431062599</v>
      </c>
      <c r="I53" s="1">
        <v>0.18360235896288299</v>
      </c>
      <c r="J53" s="1">
        <v>32.967509495788399</v>
      </c>
      <c r="K53" s="1">
        <v>15.765013887375799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123</v>
      </c>
      <c r="B54" s="1" t="s">
        <v>12</v>
      </c>
      <c r="C54" s="1" t="s">
        <v>73</v>
      </c>
      <c r="D54" s="1" t="s">
        <v>69</v>
      </c>
      <c r="E54" s="1">
        <v>47.196273163375103</v>
      </c>
      <c r="F54" s="1">
        <v>43.288690836513403</v>
      </c>
      <c r="G54" s="1">
        <v>3.90758232686174</v>
      </c>
      <c r="H54" s="1">
        <v>3.72977105361718</v>
      </c>
      <c r="I54" s="1">
        <v>0.17781127324455701</v>
      </c>
      <c r="J54" s="1">
        <v>31.929201738088999</v>
      </c>
      <c r="K54" s="1">
        <v>15.267071425286099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123</v>
      </c>
      <c r="B55" s="1" t="s">
        <v>12</v>
      </c>
      <c r="C55" s="1" t="s">
        <v>74</v>
      </c>
      <c r="D55" s="1" t="s">
        <v>69</v>
      </c>
      <c r="E55" s="1">
        <v>45.685670249668597</v>
      </c>
      <c r="F55" s="1">
        <v>41.903283582008299</v>
      </c>
      <c r="G55" s="1">
        <v>3.78238666766025</v>
      </c>
      <c r="H55" s="1">
        <v>3.6102689313039602</v>
      </c>
      <c r="I55" s="1">
        <v>0.172117736356283</v>
      </c>
      <c r="J55" s="1">
        <v>30.907965194463099</v>
      </c>
      <c r="K55" s="1">
        <v>14.7777050552055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123</v>
      </c>
      <c r="B56" s="1" t="s">
        <v>12</v>
      </c>
      <c r="C56" s="1" t="s">
        <v>75</v>
      </c>
      <c r="D56" s="1" t="s">
        <v>69</v>
      </c>
      <c r="E56" s="1">
        <v>44.202707773929703</v>
      </c>
      <c r="F56" s="1">
        <v>40.543182828778598</v>
      </c>
      <c r="G56" s="1">
        <v>3.6595249451510998</v>
      </c>
      <c r="H56" s="1">
        <v>3.4929957606618198</v>
      </c>
      <c r="I56" s="1">
        <v>0.16652918448928</v>
      </c>
      <c r="J56" s="1">
        <v>29.9051703497875</v>
      </c>
      <c r="K56" s="1">
        <v>14.2975374241423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123</v>
      </c>
      <c r="B57" s="1" t="s">
        <v>12</v>
      </c>
      <c r="C57" s="1" t="s">
        <v>76</v>
      </c>
      <c r="D57" s="1" t="s">
        <v>77</v>
      </c>
      <c r="E57" s="1">
        <v>42.749111346030801</v>
      </c>
      <c r="F57" s="1">
        <v>39.209975209104798</v>
      </c>
      <c r="G57" s="1">
        <v>3.5391361369259302</v>
      </c>
      <c r="H57" s="1">
        <v>3.3780840908604999</v>
      </c>
      <c r="I57" s="1">
        <v>0.16105204606543699</v>
      </c>
      <c r="J57" s="1">
        <v>28.922006669923402</v>
      </c>
      <c r="K57" s="1">
        <v>13.8271046761073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123</v>
      </c>
      <c r="B58" s="1" t="s">
        <v>12</v>
      </c>
      <c r="C58" s="1" t="s">
        <v>78</v>
      </c>
      <c r="D58" s="1" t="s">
        <v>77</v>
      </c>
      <c r="E58" s="1">
        <v>41.3263505288228</v>
      </c>
      <c r="F58" s="1">
        <v>37.905012468243697</v>
      </c>
      <c r="G58" s="1">
        <v>3.4213380605791399</v>
      </c>
      <c r="H58" s="1">
        <v>3.2656462749923301</v>
      </c>
      <c r="I58" s="1">
        <v>0.15569178558681099</v>
      </c>
      <c r="J58" s="1">
        <v>27.959490177613802</v>
      </c>
      <c r="K58" s="1">
        <v>13.366860351209001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123</v>
      </c>
      <c r="B59" s="1" t="s">
        <v>12</v>
      </c>
      <c r="C59" s="1" t="s">
        <v>79</v>
      </c>
      <c r="D59" s="1" t="s">
        <v>77</v>
      </c>
      <c r="E59" s="1">
        <v>39.935652852173</v>
      </c>
      <c r="F59" s="1">
        <v>36.629424281821798</v>
      </c>
      <c r="G59" s="1">
        <v>3.3062285703512</v>
      </c>
      <c r="H59" s="1">
        <v>3.1557756132380601</v>
      </c>
      <c r="I59" s="1">
        <v>0.15045295711314</v>
      </c>
      <c r="J59" s="1">
        <v>27.0184727272418</v>
      </c>
      <c r="K59" s="1">
        <v>12.9171801249312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123</v>
      </c>
      <c r="B60" s="1" t="s">
        <v>12</v>
      </c>
      <c r="C60" s="1" t="s">
        <v>80</v>
      </c>
      <c r="D60" s="1" t="s">
        <v>77</v>
      </c>
      <c r="E60" s="1">
        <v>38.578022784475102</v>
      </c>
      <c r="F60" s="1">
        <v>35.384135621684997</v>
      </c>
      <c r="G60" s="1">
        <v>3.1938871627901002</v>
      </c>
      <c r="H60" s="1">
        <v>3.0485478864003102</v>
      </c>
      <c r="I60" s="1">
        <v>0.145339276389788</v>
      </c>
      <c r="J60" s="1">
        <v>26.099654641533999</v>
      </c>
      <c r="K60" s="1">
        <v>12.478368142940999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123</v>
      </c>
      <c r="B61" s="1" t="s">
        <v>12</v>
      </c>
      <c r="C61" s="1" t="s">
        <v>81</v>
      </c>
      <c r="D61" s="1" t="s">
        <v>77</v>
      </c>
      <c r="E61" s="1">
        <v>37.254255337884103</v>
      </c>
      <c r="F61" s="1">
        <v>34.169879213931402</v>
      </c>
      <c r="G61" s="1">
        <v>3.0843761239527199</v>
      </c>
      <c r="H61" s="1">
        <v>2.9440224514592002</v>
      </c>
      <c r="I61" s="1">
        <v>0.14035367249352201</v>
      </c>
      <c r="J61" s="1">
        <v>25.2035937981159</v>
      </c>
      <c r="K61" s="1">
        <v>12.050661539768299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123</v>
      </c>
      <c r="B62" s="1" t="s">
        <v>12</v>
      </c>
      <c r="C62" s="1" t="s">
        <v>82</v>
      </c>
      <c r="D62" s="1" t="s">
        <v>77</v>
      </c>
      <c r="E62" s="1">
        <v>35.964951244969697</v>
      </c>
      <c r="F62" s="1">
        <v>32.987209437870703</v>
      </c>
      <c r="G62" s="1">
        <v>2.9777418070990098</v>
      </c>
      <c r="H62" s="1">
        <v>2.8422434616931702</v>
      </c>
      <c r="I62" s="1">
        <v>0.13549834540584199</v>
      </c>
      <c r="J62" s="1">
        <v>24.3307157769624</v>
      </c>
      <c r="K62" s="1">
        <v>11.634235468007301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123</v>
      </c>
      <c r="B63" s="1" t="s">
        <v>12</v>
      </c>
      <c r="C63" s="1" t="s">
        <v>83</v>
      </c>
      <c r="D63" s="1" t="s">
        <v>77</v>
      </c>
      <c r="E63" s="1">
        <v>34.710532572579197</v>
      </c>
      <c r="F63" s="1">
        <v>31.836516628358002</v>
      </c>
      <c r="G63" s="1">
        <v>2.8740159442211302</v>
      </c>
      <c r="H63" s="1">
        <v>2.74324111903183</v>
      </c>
      <c r="I63" s="1">
        <v>0.130774825189302</v>
      </c>
      <c r="J63" s="1">
        <v>23.481324317022001</v>
      </c>
      <c r="K63" s="1">
        <v>11.2292082555572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123</v>
      </c>
      <c r="B64" s="1" t="s">
        <v>12</v>
      </c>
      <c r="C64" s="1" t="s">
        <v>84</v>
      </c>
      <c r="D64" s="1" t="s">
        <v>85</v>
      </c>
      <c r="E64" s="1">
        <v>33.491260052688503</v>
      </c>
      <c r="F64" s="1">
        <v>30.7180429649041</v>
      </c>
      <c r="G64" s="1">
        <v>2.7732170877843498</v>
      </c>
      <c r="H64" s="1">
        <v>2.6470330503751298</v>
      </c>
      <c r="I64" s="1">
        <v>0.12618403740922701</v>
      </c>
      <c r="J64" s="1">
        <v>22.6556130020921</v>
      </c>
      <c r="K64" s="1">
        <v>10.8356470505964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123</v>
      </c>
      <c r="B65" s="1" t="s">
        <v>12</v>
      </c>
      <c r="C65" s="1" t="s">
        <v>86</v>
      </c>
      <c r="D65" s="1" t="s">
        <v>85</v>
      </c>
      <c r="E65" s="1">
        <v>32.307246383630797</v>
      </c>
      <c r="F65" s="1">
        <v>29.631894659989001</v>
      </c>
      <c r="G65" s="1">
        <v>2.6753517236418101</v>
      </c>
      <c r="H65" s="1">
        <v>2.55362537017812</v>
      </c>
      <c r="I65" s="1">
        <v>0.121726353463691</v>
      </c>
      <c r="J65" s="1">
        <v>21.853674193361599</v>
      </c>
      <c r="K65" s="1">
        <v>10.453572190269099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123</v>
      </c>
      <c r="B66" s="1" t="s">
        <v>12</v>
      </c>
      <c r="C66" s="1" t="s">
        <v>87</v>
      </c>
      <c r="D66" s="1" t="s">
        <v>85</v>
      </c>
      <c r="E66" s="1">
        <v>31.158472235174401</v>
      </c>
      <c r="F66" s="1">
        <v>28.5780566379253</v>
      </c>
      <c r="G66" s="1">
        <v>2.5804155972490901</v>
      </c>
      <c r="H66" s="1">
        <v>2.4630139463463698</v>
      </c>
      <c r="I66" s="1">
        <v>0.117401650902715</v>
      </c>
      <c r="J66" s="1">
        <v>21.0755098510095</v>
      </c>
      <c r="K66" s="1">
        <v>10.082962384164899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123</v>
      </c>
      <c r="B67" s="1" t="s">
        <v>12</v>
      </c>
      <c r="C67" s="1" t="s">
        <v>88</v>
      </c>
      <c r="D67" s="1" t="s">
        <v>85</v>
      </c>
      <c r="E67" s="1">
        <v>30.044793435859599</v>
      </c>
      <c r="F67" s="1">
        <v>27.556399115168201</v>
      </c>
      <c r="G67" s="1">
        <v>2.48839432069146</v>
      </c>
      <c r="H67" s="1">
        <v>2.3751849799614502</v>
      </c>
      <c r="I67" s="1">
        <v>0.11320934073000299</v>
      </c>
      <c r="J67" s="1">
        <v>20.3210363288349</v>
      </c>
      <c r="K67" s="1">
        <v>9.7237571070247295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123</v>
      </c>
      <c r="B68" s="1" t="s">
        <v>12</v>
      </c>
      <c r="C68" s="1" t="s">
        <v>89</v>
      </c>
      <c r="D68" s="1" t="s">
        <v>85</v>
      </c>
      <c r="E68" s="1">
        <v>28.965959351694998</v>
      </c>
      <c r="F68" s="1">
        <v>26.566694464070299</v>
      </c>
      <c r="G68" s="1">
        <v>2.39926488762468</v>
      </c>
      <c r="H68" s="1">
        <v>2.2901164511057299</v>
      </c>
      <c r="I68" s="1">
        <v>0.109148436518949</v>
      </c>
      <c r="J68" s="1">
        <v>19.5900968458247</v>
      </c>
      <c r="K68" s="1">
        <v>9.3758625058703302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123</v>
      </c>
      <c r="B69" s="1" t="s">
        <v>12</v>
      </c>
      <c r="C69" s="1" t="s">
        <v>90</v>
      </c>
      <c r="D69" s="1" t="s">
        <v>85</v>
      </c>
      <c r="E69" s="1">
        <v>27.9216267541603</v>
      </c>
      <c r="F69" s="1">
        <v>25.608629958452401</v>
      </c>
      <c r="G69" s="1">
        <v>2.3129967957079098</v>
      </c>
      <c r="H69" s="1">
        <v>2.2077791895293801</v>
      </c>
      <c r="I69" s="1">
        <v>0.105217606178532</v>
      </c>
      <c r="J69" s="1">
        <v>18.882471014069701</v>
      </c>
      <c r="K69" s="1">
        <v>9.0391557400905995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123</v>
      </c>
      <c r="B70" s="1" t="s">
        <v>12</v>
      </c>
      <c r="C70" s="1" t="s">
        <v>91</v>
      </c>
      <c r="D70" s="1" t="s">
        <v>85</v>
      </c>
      <c r="E70" s="1">
        <v>26.911357159717902</v>
      </c>
      <c r="F70" s="1">
        <v>24.681805273663901</v>
      </c>
      <c r="G70" s="1">
        <v>2.22955188605401</v>
      </c>
      <c r="H70" s="1">
        <v>2.12813672300741</v>
      </c>
      <c r="I70" s="1">
        <v>0.101415163046607</v>
      </c>
      <c r="J70" s="1">
        <v>18.197872700515301</v>
      </c>
      <c r="K70" s="1">
        <v>8.7134844592026308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123</v>
      </c>
      <c r="B71" s="1" t="s">
        <v>12</v>
      </c>
      <c r="C71" s="1" t="s">
        <v>92</v>
      </c>
      <c r="D71" s="1" t="s">
        <v>93</v>
      </c>
      <c r="E71" s="1">
        <v>25.934656990715499</v>
      </c>
      <c r="F71" s="1">
        <v>23.7857694129947</v>
      </c>
      <c r="G71" s="1">
        <v>2.1488875777207799</v>
      </c>
      <c r="H71" s="1">
        <v>2.0511483622192399</v>
      </c>
      <c r="I71" s="1">
        <v>9.7739215501538204E-2</v>
      </c>
      <c r="J71" s="1">
        <v>17.535977709925799</v>
      </c>
      <c r="K71" s="1">
        <v>8.3986792807897697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123</v>
      </c>
      <c r="B72" s="1" t="s">
        <v>12</v>
      </c>
      <c r="C72" s="1" t="s">
        <v>94</v>
      </c>
      <c r="D72" s="1" t="s">
        <v>93</v>
      </c>
      <c r="E72" s="1">
        <v>24.9909564419597</v>
      </c>
      <c r="F72" s="1">
        <v>22.9200012667261</v>
      </c>
      <c r="G72" s="1">
        <v>2.0709551752336002</v>
      </c>
      <c r="H72" s="1">
        <v>1.97676758682089</v>
      </c>
      <c r="I72" s="1">
        <v>9.4187588412714796E-2</v>
      </c>
      <c r="J72" s="1">
        <v>16.896409163346402</v>
      </c>
      <c r="K72" s="1">
        <v>8.0945472786132395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123</v>
      </c>
      <c r="B73" s="1" t="s">
        <v>12</v>
      </c>
      <c r="C73" s="1" t="s">
        <v>95</v>
      </c>
      <c r="D73" s="1" t="s">
        <v>93</v>
      </c>
      <c r="E73" s="1">
        <v>24.0796352042526</v>
      </c>
      <c r="F73" s="1">
        <v>22.083933238571699</v>
      </c>
      <c r="G73" s="1">
        <v>1.9957019656808801</v>
      </c>
      <c r="H73" s="1">
        <v>1.90494404623804</v>
      </c>
      <c r="I73" s="1">
        <v>9.0757919442837495E-2</v>
      </c>
      <c r="J73" s="1">
        <v>16.278755085659999</v>
      </c>
      <c r="K73" s="1">
        <v>7.8008801185925796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123</v>
      </c>
      <c r="B74" s="1" t="s">
        <v>12</v>
      </c>
      <c r="C74" s="1" t="s">
        <v>96</v>
      </c>
      <c r="D74" s="1" t="s">
        <v>93</v>
      </c>
      <c r="E74" s="1">
        <v>23.200026156301799</v>
      </c>
      <c r="F74" s="1">
        <v>21.276954636553501</v>
      </c>
      <c r="G74" s="1">
        <v>1.9230715197484001</v>
      </c>
      <c r="H74" s="1">
        <v>1.83562384687792</v>
      </c>
      <c r="I74" s="1">
        <v>8.7447672870478194E-2</v>
      </c>
      <c r="J74" s="1">
        <v>15.682570929494799</v>
      </c>
      <c r="K74" s="1">
        <v>7.5174552268070203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123</v>
      </c>
      <c r="B75" s="1" t="s">
        <v>12</v>
      </c>
      <c r="C75" s="1" t="s">
        <v>97</v>
      </c>
      <c r="D75" s="1" t="s">
        <v>93</v>
      </c>
      <c r="E75" s="1">
        <v>22.3514252212222</v>
      </c>
      <c r="F75" s="1">
        <v>20.498420728911899</v>
      </c>
      <c r="G75" s="1">
        <v>1.8530044923103399</v>
      </c>
      <c r="H75" s="1">
        <v>1.76875031587529</v>
      </c>
      <c r="I75" s="1">
        <v>8.4254176435046499E-2</v>
      </c>
      <c r="J75" s="1">
        <v>15.107386330996</v>
      </c>
      <c r="K75" s="1">
        <v>7.2440388902262196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123</v>
      </c>
      <c r="B76" s="1" t="s">
        <v>12</v>
      </c>
      <c r="C76" s="1" t="s">
        <v>98</v>
      </c>
      <c r="D76" s="1" t="s">
        <v>93</v>
      </c>
      <c r="E76" s="1">
        <v>21.533095708595699</v>
      </c>
      <c r="F76" s="1">
        <v>19.7476567245238</v>
      </c>
      <c r="G76" s="1">
        <v>1.7854389840718601</v>
      </c>
      <c r="H76" s="1">
        <v>1.7042643463363201</v>
      </c>
      <c r="I76" s="1">
        <v>8.1174637735537805E-2</v>
      </c>
      <c r="J76" s="1">
        <v>14.552708035162601</v>
      </c>
      <c r="K76" s="1">
        <v>6.9803876734331496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123</v>
      </c>
      <c r="B77" s="1" t="s">
        <v>12</v>
      </c>
      <c r="C77" s="1" t="s">
        <v>99</v>
      </c>
      <c r="D77" s="1" t="s">
        <v>93</v>
      </c>
      <c r="E77" s="1">
        <v>20.7442776412841</v>
      </c>
      <c r="F77" s="1">
        <v>19.023966341446702</v>
      </c>
      <c r="G77" s="1">
        <v>1.72031129983738</v>
      </c>
      <c r="H77" s="1">
        <v>1.64210512072882</v>
      </c>
      <c r="I77" s="1">
        <v>7.8206179108555193E-2</v>
      </c>
      <c r="J77" s="1">
        <v>14.0180262845908</v>
      </c>
      <c r="K77" s="1">
        <v>6.7262513566933499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123</v>
      </c>
      <c r="B78" s="1" t="s">
        <v>12</v>
      </c>
      <c r="C78" s="1" t="s">
        <v>100</v>
      </c>
      <c r="D78" s="1" t="s">
        <v>101</v>
      </c>
      <c r="E78" s="1">
        <v>19.984190707773699</v>
      </c>
      <c r="F78" s="1">
        <v>18.326634530068699</v>
      </c>
      <c r="G78" s="1">
        <v>1.6575561777050301</v>
      </c>
      <c r="H78" s="1">
        <v>1.5822103292387999</v>
      </c>
      <c r="I78" s="1">
        <v>7.5345848466231602E-2</v>
      </c>
      <c r="J78" s="1">
        <v>13.502816903154701</v>
      </c>
      <c r="K78" s="1">
        <v>6.4813738046189702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123</v>
      </c>
      <c r="B79" s="1" t="s">
        <v>12</v>
      </c>
      <c r="C79" s="1" t="s">
        <v>102</v>
      </c>
      <c r="D79" s="1" t="s">
        <v>101</v>
      </c>
      <c r="E79" s="1">
        <v>19.252040410644199</v>
      </c>
      <c r="F79" s="1">
        <v>17.654933120899098</v>
      </c>
      <c r="G79" s="1">
        <v>1.59710728974506</v>
      </c>
      <c r="H79" s="1">
        <v>1.5245166474412299</v>
      </c>
      <c r="I79" s="1">
        <v>7.2590642303821104E-2</v>
      </c>
      <c r="J79" s="1">
        <v>13.006545503043601</v>
      </c>
      <c r="K79" s="1">
        <v>6.2454949076005697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123</v>
      </c>
      <c r="B80" s="1" t="s">
        <v>12</v>
      </c>
      <c r="C80" s="1" t="s">
        <v>103</v>
      </c>
      <c r="D80" s="1" t="s">
        <v>101</v>
      </c>
      <c r="E80" s="1">
        <v>18.547026104944202</v>
      </c>
      <c r="F80" s="1">
        <v>17.008128197211001</v>
      </c>
      <c r="G80" s="1">
        <v>1.5388979077332099</v>
      </c>
      <c r="H80" s="1">
        <v>1.4689603717452699</v>
      </c>
      <c r="I80" s="1">
        <v>6.9937535987934493E-2</v>
      </c>
      <c r="J80" s="1">
        <v>12.5286729217366</v>
      </c>
      <c r="K80" s="1">
        <v>6.0183531832076103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123</v>
      </c>
      <c r="B81" s="1" t="s">
        <v>12</v>
      </c>
      <c r="C81" s="1" t="s">
        <v>104</v>
      </c>
      <c r="D81" s="1" t="s">
        <v>101</v>
      </c>
      <c r="E81" s="1">
        <v>17.868341855787499</v>
      </c>
      <c r="F81" s="1">
        <v>16.385480898461601</v>
      </c>
      <c r="G81" s="1">
        <v>1.4828609573259299</v>
      </c>
      <c r="H81" s="1">
        <v>1.41547747065306</v>
      </c>
      <c r="I81" s="1">
        <v>6.7383486672871307E-2</v>
      </c>
      <c r="J81" s="1">
        <v>12.068655897531499</v>
      </c>
      <c r="K81" s="1">
        <v>5.7996859582560498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123</v>
      </c>
      <c r="B82" s="1" t="s">
        <v>12</v>
      </c>
      <c r="C82" s="1" t="s">
        <v>105</v>
      </c>
      <c r="D82" s="1" t="s">
        <v>101</v>
      </c>
      <c r="E82" s="1">
        <v>17.215179156829901</v>
      </c>
      <c r="F82" s="1">
        <v>15.7862499230067</v>
      </c>
      <c r="G82" s="1">
        <v>1.42892923382322</v>
      </c>
      <c r="H82" s="1">
        <v>1.3640037904548701</v>
      </c>
      <c r="I82" s="1">
        <v>6.4925443368346603E-2</v>
      </c>
      <c r="J82" s="1">
        <v>11.6259489614039</v>
      </c>
      <c r="K82" s="1">
        <v>5.58923019542602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123</v>
      </c>
      <c r="B83" s="1" t="s">
        <v>12</v>
      </c>
      <c r="C83" s="1" t="s">
        <v>106</v>
      </c>
      <c r="D83" s="1" t="s">
        <v>101</v>
      </c>
      <c r="E83" s="1">
        <v>16.586733258297901</v>
      </c>
      <c r="F83" s="1">
        <v>15.209697335954401</v>
      </c>
      <c r="G83" s="1">
        <v>1.3770359223434501</v>
      </c>
      <c r="H83" s="1">
        <v>1.31447555163331</v>
      </c>
      <c r="I83" s="1">
        <v>6.2560370710135899E-2</v>
      </c>
      <c r="J83" s="1">
        <v>11.2000087392883</v>
      </c>
      <c r="K83" s="1">
        <v>5.38672451900959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123</v>
      </c>
      <c r="B84" s="1" t="s">
        <v>12</v>
      </c>
      <c r="C84" s="1" t="s">
        <v>107</v>
      </c>
      <c r="D84" s="1" t="s">
        <v>101</v>
      </c>
      <c r="E84" s="1">
        <v>15.9822050787966</v>
      </c>
      <c r="F84" s="1">
        <v>14.6550903324688</v>
      </c>
      <c r="G84" s="1">
        <v>1.3271147463277799</v>
      </c>
      <c r="H84" s="1">
        <v>1.2668294903478901</v>
      </c>
      <c r="I84" s="1">
        <v>6.0285255979883497E-2</v>
      </c>
      <c r="J84" s="1">
        <v>10.790295300877601</v>
      </c>
      <c r="K84" s="1">
        <v>5.19190977791901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123</v>
      </c>
      <c r="B85" s="1" t="s">
        <v>12</v>
      </c>
      <c r="C85" s="1" t="s">
        <v>108</v>
      </c>
      <c r="D85" s="1" t="s">
        <v>109</v>
      </c>
      <c r="E85" s="1">
        <v>15.400802338608999</v>
      </c>
      <c r="F85" s="1">
        <v>14.121702285965499</v>
      </c>
      <c r="G85" s="1">
        <v>1.2791000526435301</v>
      </c>
      <c r="H85" s="1">
        <v>1.22100293943191</v>
      </c>
      <c r="I85" s="1">
        <v>5.8097113211616702E-2</v>
      </c>
      <c r="J85" s="1">
        <v>10.3962729757689</v>
      </c>
      <c r="K85" s="1">
        <v>5.0045293628401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123</v>
      </c>
      <c r="B86" s="1" t="s">
        <v>12</v>
      </c>
      <c r="C86" s="1" t="s">
        <v>110</v>
      </c>
      <c r="D86" s="1" t="s">
        <v>109</v>
      </c>
      <c r="E86" s="1">
        <v>14.8417432179288</v>
      </c>
      <c r="F86" s="1">
        <v>13.6088161084755</v>
      </c>
      <c r="G86" s="1">
        <v>1.23292710945339</v>
      </c>
      <c r="H86" s="1">
        <v>1.1769341125730099</v>
      </c>
      <c r="I86" s="1">
        <v>5.59929968803832E-2</v>
      </c>
      <c r="J86" s="1">
        <v>10.017412856724199</v>
      </c>
      <c r="K86" s="1">
        <v>4.8243303612046402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123</v>
      </c>
      <c r="B87" s="1" t="s">
        <v>12</v>
      </c>
      <c r="C87" s="1" t="s">
        <v>111</v>
      </c>
      <c r="D87" s="1" t="s">
        <v>109</v>
      </c>
      <c r="E87" s="1">
        <v>14.304258354677099</v>
      </c>
      <c r="F87" s="1">
        <v>13.1157260897713</v>
      </c>
      <c r="G87" s="1">
        <v>1.1885322649057599</v>
      </c>
      <c r="H87" s="1">
        <v>1.13456225560235</v>
      </c>
      <c r="I87" s="1">
        <v>5.3970009303400499E-2</v>
      </c>
      <c r="J87" s="1">
        <v>9.6531941892914794</v>
      </c>
      <c r="K87" s="1">
        <v>4.6510641653855798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123</v>
      </c>
      <c r="B88" s="1" t="s">
        <v>12</v>
      </c>
      <c r="C88" s="1" t="s">
        <v>112</v>
      </c>
      <c r="D88" s="1" t="s">
        <v>109</v>
      </c>
      <c r="E88" s="1">
        <v>13.787591431740999</v>
      </c>
      <c r="F88" s="1">
        <v>12.641738442950199</v>
      </c>
      <c r="G88" s="1">
        <v>1.1458529887908899</v>
      </c>
      <c r="H88" s="1">
        <v>1.09382768606862</v>
      </c>
      <c r="I88" s="1">
        <v>5.20253027222672E-2</v>
      </c>
      <c r="J88" s="1">
        <v>9.3031048085391106</v>
      </c>
      <c r="K88" s="1">
        <v>4.4844866232019402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123</v>
      </c>
      <c r="B89" s="1" t="s">
        <v>12</v>
      </c>
      <c r="C89" s="1" t="s">
        <v>113</v>
      </c>
      <c r="D89" s="1" t="s">
        <v>109</v>
      </c>
      <c r="E89" s="1">
        <v>13.291001036523999</v>
      </c>
      <c r="F89" s="1">
        <v>12.1861730149186</v>
      </c>
      <c r="G89" s="1">
        <v>1.1048280216053801</v>
      </c>
      <c r="H89" s="1">
        <v>1.05467193538813</v>
      </c>
      <c r="I89" s="1">
        <v>5.0156086217255903E-2</v>
      </c>
      <c r="J89" s="1">
        <v>8.9666424248145091</v>
      </c>
      <c r="K89" s="1">
        <v>4.3243586117094504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123</v>
      </c>
      <c r="B90" s="1" t="s">
        <v>12</v>
      </c>
      <c r="C90" s="1" t="s">
        <v>114</v>
      </c>
      <c r="D90" s="1" t="s">
        <v>109</v>
      </c>
      <c r="E90" s="1">
        <v>12.8137621746287</v>
      </c>
      <c r="F90" s="1">
        <v>11.7483646796844</v>
      </c>
      <c r="G90" s="1">
        <v>1.0653974949443501</v>
      </c>
      <c r="H90" s="1">
        <v>1.0170378636264701</v>
      </c>
      <c r="I90" s="1">
        <v>4.8359631317877697E-2</v>
      </c>
      <c r="J90" s="1">
        <v>8.6433156757256704</v>
      </c>
      <c r="K90" s="1">
        <v>4.1704464989030701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123</v>
      </c>
      <c r="B91" s="1" t="s">
        <v>12</v>
      </c>
      <c r="C91" s="1" t="s">
        <v>115</v>
      </c>
      <c r="D91" s="1" t="s">
        <v>109</v>
      </c>
      <c r="E91" s="1">
        <v>12.3551666329677</v>
      </c>
      <c r="F91" s="1">
        <v>11.3276636766106</v>
      </c>
      <c r="G91" s="1">
        <v>1.0275029563571001</v>
      </c>
      <c r="H91" s="1">
        <v>0.98086968308357902</v>
      </c>
      <c r="I91" s="1">
        <v>4.6633273273525302E-2</v>
      </c>
      <c r="J91" s="1">
        <v>8.3326444012972605</v>
      </c>
      <c r="K91" s="1">
        <v>4.0225222316704503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123</v>
      </c>
      <c r="B92" s="1" t="s">
        <v>12</v>
      </c>
      <c r="C92" s="1" t="s">
        <v>116</v>
      </c>
      <c r="D92" s="1" t="s">
        <v>117</v>
      </c>
      <c r="E92" s="1">
        <v>11.914523763815501</v>
      </c>
      <c r="F92" s="1">
        <v>10.923436333705499</v>
      </c>
      <c r="G92" s="1">
        <v>0.99108743010993205</v>
      </c>
      <c r="H92" s="1">
        <v>0.94611301618018795</v>
      </c>
      <c r="I92" s="1">
        <v>4.4974413929744099E-2</v>
      </c>
      <c r="J92" s="1">
        <v>8.0341601979238106</v>
      </c>
      <c r="K92" s="1">
        <v>3.8803635658916402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123</v>
      </c>
      <c r="B2" s="1" t="s">
        <v>118</v>
      </c>
      <c r="C2" s="1" t="s">
        <v>13</v>
      </c>
      <c r="D2" s="1" t="s">
        <v>14</v>
      </c>
      <c r="E2" s="1">
        <v>67.893122144901099</v>
      </c>
      <c r="F2" s="1">
        <v>62.2394868276861</v>
      </c>
      <c r="G2" s="1">
        <v>5.6536353172149996</v>
      </c>
      <c r="H2" s="1">
        <v>5.3972418429042204</v>
      </c>
      <c r="I2" s="1">
        <v>0.25639347431078202</v>
      </c>
      <c r="J2" s="1">
        <v>45.747048048068002</v>
      </c>
      <c r="K2" s="1">
        <v>22.1460740968331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123</v>
      </c>
      <c r="B3" s="1" t="s">
        <v>118</v>
      </c>
      <c r="C3" s="1" t="s">
        <v>15</v>
      </c>
      <c r="D3" s="1" t="s">
        <v>14</v>
      </c>
      <c r="E3" s="1">
        <v>70.244199311604802</v>
      </c>
      <c r="F3" s="1">
        <v>64.394764049184801</v>
      </c>
      <c r="G3" s="1">
        <v>5.8494352624200001</v>
      </c>
      <c r="H3" s="1">
        <v>5.5841627468148198</v>
      </c>
      <c r="I3" s="1">
        <v>0.265272515605179</v>
      </c>
      <c r="J3" s="1">
        <v>47.331115231651502</v>
      </c>
      <c r="K3" s="1">
        <v>22.9130840799533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123</v>
      </c>
      <c r="B4" s="1" t="s">
        <v>118</v>
      </c>
      <c r="C4" s="1" t="s">
        <v>16</v>
      </c>
      <c r="D4" s="1" t="s">
        <v>14</v>
      </c>
      <c r="E4" s="1">
        <v>72.674575972069405</v>
      </c>
      <c r="F4" s="1">
        <v>66.622779888763205</v>
      </c>
      <c r="G4" s="1">
        <v>6.0517960833061597</v>
      </c>
      <c r="H4" s="1">
        <v>5.7773458540358504</v>
      </c>
      <c r="I4" s="1">
        <v>0.27445022927030499</v>
      </c>
      <c r="J4" s="1">
        <v>48.968856533973202</v>
      </c>
      <c r="K4" s="1">
        <v>23.7057194380962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123</v>
      </c>
      <c r="B5" s="1" t="s">
        <v>118</v>
      </c>
      <c r="C5" s="1" t="s">
        <v>17</v>
      </c>
      <c r="D5" s="1" t="s">
        <v>14</v>
      </c>
      <c r="E5" s="1">
        <v>75.180155411153507</v>
      </c>
      <c r="F5" s="1">
        <v>68.919794373958595</v>
      </c>
      <c r="G5" s="1">
        <v>6.2603610371949996</v>
      </c>
      <c r="H5" s="1">
        <v>5.9764501844839</v>
      </c>
      <c r="I5" s="1">
        <v>0.28391085271109801</v>
      </c>
      <c r="J5" s="1">
        <v>50.657599926007101</v>
      </c>
      <c r="K5" s="1">
        <v>24.522555485146501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123</v>
      </c>
      <c r="B6" s="1" t="s">
        <v>118</v>
      </c>
      <c r="C6" s="1" t="s">
        <v>18</v>
      </c>
      <c r="D6" s="1" t="s">
        <v>14</v>
      </c>
      <c r="E6" s="1">
        <v>77.756148552631799</v>
      </c>
      <c r="F6" s="1">
        <v>71.281434138024494</v>
      </c>
      <c r="G6" s="1">
        <v>6.4747144146072797</v>
      </c>
      <c r="H6" s="1">
        <v>6.1810784304587703</v>
      </c>
      <c r="I6" s="1">
        <v>0.29363598414851</v>
      </c>
      <c r="J6" s="1">
        <v>52.394214293115397</v>
      </c>
      <c r="K6" s="1">
        <v>25.361934259516399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123</v>
      </c>
      <c r="B7" s="1" t="s">
        <v>118</v>
      </c>
      <c r="C7" s="1" t="s">
        <v>19</v>
      </c>
      <c r="D7" s="1" t="s">
        <v>14</v>
      </c>
      <c r="E7" s="1">
        <v>80.397217469105996</v>
      </c>
      <c r="F7" s="1">
        <v>73.702823820544396</v>
      </c>
      <c r="G7" s="1">
        <v>6.6943936485616398</v>
      </c>
      <c r="H7" s="1">
        <v>6.39078852101715</v>
      </c>
      <c r="I7" s="1">
        <v>0.30360512754448199</v>
      </c>
      <c r="J7" s="1">
        <v>54.175205233380197</v>
      </c>
      <c r="K7" s="1">
        <v>26.222012235725799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123</v>
      </c>
      <c r="B8" s="1" t="s">
        <v>118</v>
      </c>
      <c r="C8" s="1" t="s">
        <v>20</v>
      </c>
      <c r="D8" s="1" t="s">
        <v>21</v>
      </c>
      <c r="E8" s="1">
        <v>83.096606213514406</v>
      </c>
      <c r="F8" s="1">
        <v>76.177789385200498</v>
      </c>
      <c r="G8" s="1">
        <v>6.91881682831393</v>
      </c>
      <c r="H8" s="1">
        <v>6.6050244200900297</v>
      </c>
      <c r="I8" s="1">
        <v>0.31379240822389898</v>
      </c>
      <c r="J8" s="1">
        <v>55.996130017329698</v>
      </c>
      <c r="K8" s="1">
        <v>27.100476196184701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123</v>
      </c>
      <c r="B9" s="1" t="s">
        <v>118</v>
      </c>
      <c r="C9" s="1" t="s">
        <v>22</v>
      </c>
      <c r="D9" s="1" t="s">
        <v>21</v>
      </c>
      <c r="E9" s="1">
        <v>85.846692015373904</v>
      </c>
      <c r="F9" s="1">
        <v>78.699363011019599</v>
      </c>
      <c r="G9" s="1">
        <v>7.1473290043543098</v>
      </c>
      <c r="H9" s="1">
        <v>6.8231603423459699</v>
      </c>
      <c r="I9" s="1">
        <v>0.32416866200833899</v>
      </c>
      <c r="J9" s="1">
        <v>57.851966692092297</v>
      </c>
      <c r="K9" s="1">
        <v>27.9947253232816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123</v>
      </c>
      <c r="B10" s="1" t="s">
        <v>118</v>
      </c>
      <c r="C10" s="1" t="s">
        <v>23</v>
      </c>
      <c r="D10" s="1" t="s">
        <v>21</v>
      </c>
      <c r="E10" s="1">
        <v>88.638781265666196</v>
      </c>
      <c r="F10" s="1">
        <v>81.259596257600407</v>
      </c>
      <c r="G10" s="1">
        <v>7.3791850080658303</v>
      </c>
      <c r="H10" s="1">
        <v>7.0444843468781198</v>
      </c>
      <c r="I10" s="1">
        <v>0.33470066118770098</v>
      </c>
      <c r="J10" s="1">
        <v>59.736977698877503</v>
      </c>
      <c r="K10" s="1">
        <v>28.901803566788701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123</v>
      </c>
      <c r="B11" s="1" t="s">
        <v>118</v>
      </c>
      <c r="C11" s="1" t="s">
        <v>24</v>
      </c>
      <c r="D11" s="1" t="s">
        <v>21</v>
      </c>
      <c r="E11" s="1">
        <v>91.462769509546405</v>
      </c>
      <c r="F11" s="1">
        <v>83.849247909791998</v>
      </c>
      <c r="G11" s="1">
        <v>7.6135215997544199</v>
      </c>
      <c r="H11" s="1">
        <v>7.2681717606220797</v>
      </c>
      <c r="I11" s="1">
        <v>0.34534983913234701</v>
      </c>
      <c r="J11" s="1">
        <v>61.644478159069998</v>
      </c>
      <c r="K11" s="1">
        <v>29.8182913504764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123</v>
      </c>
      <c r="B12" s="1" t="s">
        <v>118</v>
      </c>
      <c r="C12" s="1" t="s">
        <v>25</v>
      </c>
      <c r="D12" s="1" t="s">
        <v>21</v>
      </c>
      <c r="E12" s="1">
        <v>94.053658210301506</v>
      </c>
      <c r="F12" s="1">
        <v>86.225390289455504</v>
      </c>
      <c r="G12" s="1">
        <v>7.8282679208459998</v>
      </c>
      <c r="H12" s="1">
        <v>7.4731525429077896</v>
      </c>
      <c r="I12" s="1">
        <v>0.35511537793821701</v>
      </c>
      <c r="J12" s="1">
        <v>63.395930704118797</v>
      </c>
      <c r="K12" s="1">
        <v>30.657727506182699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123</v>
      </c>
      <c r="B13" s="1" t="s">
        <v>118</v>
      </c>
      <c r="C13" s="1" t="s">
        <v>26</v>
      </c>
      <c r="D13" s="1" t="s">
        <v>21</v>
      </c>
      <c r="E13" s="1">
        <v>96.469351012736695</v>
      </c>
      <c r="F13" s="1">
        <v>88.441115976662303</v>
      </c>
      <c r="G13" s="1">
        <v>8.0282350360744505</v>
      </c>
      <c r="H13" s="1">
        <v>7.6640192899850703</v>
      </c>
      <c r="I13" s="1">
        <v>0.36421574608937801</v>
      </c>
      <c r="J13" s="1">
        <v>65.030412117285593</v>
      </c>
      <c r="K13" s="1">
        <v>31.438938895451098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123</v>
      </c>
      <c r="B14" s="1" t="s">
        <v>118</v>
      </c>
      <c r="C14" s="1" t="s">
        <v>27</v>
      </c>
      <c r="D14" s="1" t="s">
        <v>21</v>
      </c>
      <c r="E14" s="1">
        <v>98.728769016160001</v>
      </c>
      <c r="F14" s="1">
        <v>90.513779012059999</v>
      </c>
      <c r="G14" s="1">
        <v>8.2149900041000006</v>
      </c>
      <c r="H14" s="1">
        <v>7.8422677662081002</v>
      </c>
      <c r="I14" s="1">
        <v>0.37272223789190101</v>
      </c>
      <c r="J14" s="1">
        <v>66.560720062139097</v>
      </c>
      <c r="K14" s="1">
        <v>32.168048954020897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123</v>
      </c>
      <c r="B15" s="1" t="s">
        <v>118</v>
      </c>
      <c r="C15" s="1" t="s">
        <v>28</v>
      </c>
      <c r="D15" s="1" t="s">
        <v>29</v>
      </c>
      <c r="E15" s="1">
        <v>100.832564133639</v>
      </c>
      <c r="F15" s="1">
        <v>92.443982506981001</v>
      </c>
      <c r="G15" s="1">
        <v>8.3885816266576203</v>
      </c>
      <c r="H15" s="1">
        <v>8.0079444139568707</v>
      </c>
      <c r="I15" s="1">
        <v>0.38063721270074602</v>
      </c>
      <c r="J15" s="1">
        <v>67.987324879116699</v>
      </c>
      <c r="K15" s="1">
        <v>32.8452392545219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123</v>
      </c>
      <c r="B16" s="1" t="s">
        <v>118</v>
      </c>
      <c r="C16" s="1" t="s">
        <v>30</v>
      </c>
      <c r="D16" s="1" t="s">
        <v>29</v>
      </c>
      <c r="E16" s="1">
        <v>102.773023988932</v>
      </c>
      <c r="F16" s="1">
        <v>94.224658257158595</v>
      </c>
      <c r="G16" s="1">
        <v>8.5483657317733304</v>
      </c>
      <c r="H16" s="1">
        <v>8.1604342228086004</v>
      </c>
      <c r="I16" s="1">
        <v>0.38793150896473799</v>
      </c>
      <c r="J16" s="1">
        <v>69.305040899652695</v>
      </c>
      <c r="K16" s="1">
        <v>33.467983089279201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123</v>
      </c>
      <c r="B17" s="1" t="s">
        <v>118</v>
      </c>
      <c r="C17" s="1" t="s">
        <v>31</v>
      </c>
      <c r="D17" s="1" t="s">
        <v>29</v>
      </c>
      <c r="E17" s="1">
        <v>104.539027234925</v>
      </c>
      <c r="F17" s="1">
        <v>95.845609105868803</v>
      </c>
      <c r="G17" s="1">
        <v>8.6934181290558801</v>
      </c>
      <c r="H17" s="1">
        <v>8.29885496557206</v>
      </c>
      <c r="I17" s="1">
        <v>0.39456316348381698</v>
      </c>
      <c r="J17" s="1">
        <v>70.5063636138578</v>
      </c>
      <c r="K17" s="1">
        <v>34.032663621066902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123</v>
      </c>
      <c r="B18" s="1" t="s">
        <v>118</v>
      </c>
      <c r="C18" s="1" t="s">
        <v>32</v>
      </c>
      <c r="D18" s="1" t="s">
        <v>29</v>
      </c>
      <c r="E18" s="1">
        <v>106.118438174923</v>
      </c>
      <c r="F18" s="1">
        <v>97.295703979025703</v>
      </c>
      <c r="G18" s="1">
        <v>8.8227341958975103</v>
      </c>
      <c r="H18" s="1">
        <v>8.4222477380102205</v>
      </c>
      <c r="I18" s="1">
        <v>0.40048645788728698</v>
      </c>
      <c r="J18" s="1">
        <v>71.583082170379399</v>
      </c>
      <c r="K18" s="1">
        <v>34.5353560045438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123</v>
      </c>
      <c r="B19" s="1" t="s">
        <v>118</v>
      </c>
      <c r="C19" s="1" t="s">
        <v>33</v>
      </c>
      <c r="D19" s="1" t="s">
        <v>29</v>
      </c>
      <c r="E19" s="1">
        <v>107.499429611667</v>
      </c>
      <c r="F19" s="1">
        <v>98.564090566039695</v>
      </c>
      <c r="G19" s="1">
        <v>8.9353390456268702</v>
      </c>
      <c r="H19" s="1">
        <v>8.5296821311416409</v>
      </c>
      <c r="I19" s="1">
        <v>0.405656914485229</v>
      </c>
      <c r="J19" s="1">
        <v>72.527170662051603</v>
      </c>
      <c r="K19" s="1">
        <v>34.972258949614996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123</v>
      </c>
      <c r="B20" s="1" t="s">
        <v>118</v>
      </c>
      <c r="C20" s="1" t="s">
        <v>34</v>
      </c>
      <c r="D20" s="1" t="s">
        <v>29</v>
      </c>
      <c r="E20" s="1">
        <v>108.671184901351</v>
      </c>
      <c r="F20" s="1">
        <v>99.640838757965298</v>
      </c>
      <c r="G20" s="1">
        <v>9.0303461433856906</v>
      </c>
      <c r="H20" s="1">
        <v>8.6203121929809896</v>
      </c>
      <c r="I20" s="1">
        <v>0.41003395040469098</v>
      </c>
      <c r="J20" s="1">
        <v>73.331260304065097</v>
      </c>
      <c r="K20" s="1">
        <v>35.339924597285901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123</v>
      </c>
      <c r="B21" s="1" t="s">
        <v>118</v>
      </c>
      <c r="C21" s="1" t="s">
        <v>35</v>
      </c>
      <c r="D21" s="1" t="s">
        <v>29</v>
      </c>
      <c r="E21" s="1">
        <v>109.624381541208</v>
      </c>
      <c r="F21" s="1">
        <v>100.51738422154</v>
      </c>
      <c r="G21" s="1">
        <v>9.1069973196678298</v>
      </c>
      <c r="H21" s="1">
        <v>8.6934146206318097</v>
      </c>
      <c r="I21" s="1">
        <v>0.41358269903601602</v>
      </c>
      <c r="J21" s="1">
        <v>73.988966730676907</v>
      </c>
      <c r="K21" s="1">
        <v>35.635414810531302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123</v>
      </c>
      <c r="B22" s="1" t="s">
        <v>118</v>
      </c>
      <c r="C22" s="1" t="s">
        <v>36</v>
      </c>
      <c r="D22" s="1" t="s">
        <v>37</v>
      </c>
      <c r="E22" s="1">
        <v>110.35146185999299</v>
      </c>
      <c r="F22" s="1">
        <v>101.18677675826</v>
      </c>
      <c r="G22" s="1">
        <v>9.1646851017326103</v>
      </c>
      <c r="H22" s="1">
        <v>8.7484100733770802</v>
      </c>
      <c r="I22" s="1">
        <v>0.41627502835553098</v>
      </c>
      <c r="J22" s="1">
        <v>74.495073577099006</v>
      </c>
      <c r="K22" s="1">
        <v>35.856388282894002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123</v>
      </c>
      <c r="B23" s="1" t="s">
        <v>118</v>
      </c>
      <c r="C23" s="1" t="s">
        <v>38</v>
      </c>
      <c r="D23" s="1" t="s">
        <v>37</v>
      </c>
      <c r="E23" s="1">
        <v>110.84681126135899</v>
      </c>
      <c r="F23" s="1">
        <v>101.643844091837</v>
      </c>
      <c r="G23" s="1">
        <v>9.2029671695220898</v>
      </c>
      <c r="H23" s="1">
        <v>8.7848769627065195</v>
      </c>
      <c r="I23" s="1">
        <v>0.41809020681556802</v>
      </c>
      <c r="J23" s="1">
        <v>74.845654773511399</v>
      </c>
      <c r="K23" s="1">
        <v>36.001156487847901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123</v>
      </c>
      <c r="B24" s="1" t="s">
        <v>118</v>
      </c>
      <c r="C24" s="1" t="s">
        <v>39</v>
      </c>
      <c r="D24" s="1" t="s">
        <v>37</v>
      </c>
      <c r="E24" s="1">
        <v>111.106950060847</v>
      </c>
      <c r="F24" s="1">
        <v>101.88536805471</v>
      </c>
      <c r="G24" s="1">
        <v>9.2215820061371705</v>
      </c>
      <c r="H24" s="1">
        <v>8.8025663843972897</v>
      </c>
      <c r="I24" s="1">
        <v>0.41901562173988099</v>
      </c>
      <c r="J24" s="1">
        <v>75.038205644000996</v>
      </c>
      <c r="K24" s="1">
        <v>36.0687444168464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123</v>
      </c>
      <c r="B25" s="1" t="s">
        <v>118</v>
      </c>
      <c r="C25" s="1" t="s">
        <v>40</v>
      </c>
      <c r="D25" s="1" t="s">
        <v>37</v>
      </c>
      <c r="E25" s="1">
        <v>111.130557996711</v>
      </c>
      <c r="F25" s="1">
        <v>101.910107775444</v>
      </c>
      <c r="G25" s="1">
        <v>9.2204502212669706</v>
      </c>
      <c r="H25" s="1">
        <v>8.8014033627977692</v>
      </c>
      <c r="I25" s="1">
        <v>0.41904685846919298</v>
      </c>
      <c r="J25" s="1">
        <v>75.071663488204095</v>
      </c>
      <c r="K25" s="1">
        <v>36.058894508507002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123</v>
      </c>
      <c r="B26" s="1" t="s">
        <v>118</v>
      </c>
      <c r="C26" s="1" t="s">
        <v>41</v>
      </c>
      <c r="D26" s="1" t="s">
        <v>37</v>
      </c>
      <c r="E26" s="1">
        <v>110.918414305466</v>
      </c>
      <c r="F26" s="1">
        <v>101.718745492132</v>
      </c>
      <c r="G26" s="1">
        <v>9.19966881333408</v>
      </c>
      <c r="H26" s="1">
        <v>8.7814813532546108</v>
      </c>
      <c r="I26" s="1">
        <v>0.418187460079465</v>
      </c>
      <c r="J26" s="1">
        <v>74.946371440402899</v>
      </c>
      <c r="K26" s="1">
        <v>35.972042865062903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123</v>
      </c>
      <c r="B27" s="1" t="s">
        <v>118</v>
      </c>
      <c r="C27" s="1" t="s">
        <v>42</v>
      </c>
      <c r="D27" s="1" t="s">
        <v>37</v>
      </c>
      <c r="E27" s="1">
        <v>110.473530635364</v>
      </c>
      <c r="F27" s="1">
        <v>101.314008781612</v>
      </c>
      <c r="G27" s="1">
        <v>9.1595218537517304</v>
      </c>
      <c r="H27" s="1">
        <v>8.7430724316073807</v>
      </c>
      <c r="I27" s="1">
        <v>0.41644942214435199</v>
      </c>
      <c r="J27" s="1">
        <v>74.664170202373199</v>
      </c>
      <c r="K27" s="1">
        <v>35.8093604329908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123</v>
      </c>
      <c r="B28" s="1" t="s">
        <v>118</v>
      </c>
      <c r="C28" s="1" t="s">
        <v>43</v>
      </c>
      <c r="D28" s="1" t="s">
        <v>37</v>
      </c>
      <c r="E28" s="1">
        <v>109.801014692499</v>
      </c>
      <c r="F28" s="1">
        <v>100.700546451072</v>
      </c>
      <c r="G28" s="1">
        <v>9.1004682414277607</v>
      </c>
      <c r="H28" s="1">
        <v>8.6866155802812894</v>
      </c>
      <c r="I28" s="1">
        <v>0.41385266114646602</v>
      </c>
      <c r="J28" s="1">
        <v>74.228311214705997</v>
      </c>
      <c r="K28" s="1">
        <v>35.572703477793397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123</v>
      </c>
      <c r="B29" s="1" t="s">
        <v>118</v>
      </c>
      <c r="C29" s="1" t="s">
        <v>44</v>
      </c>
      <c r="D29" s="1" t="s">
        <v>45</v>
      </c>
      <c r="E29" s="1">
        <v>108.90789642623299</v>
      </c>
      <c r="F29" s="1">
        <v>99.884770007824997</v>
      </c>
      <c r="G29" s="1">
        <v>9.0231264184083706</v>
      </c>
      <c r="H29" s="1">
        <v>8.6127020754805397</v>
      </c>
      <c r="I29" s="1">
        <v>0.41042434292781999</v>
      </c>
      <c r="J29" s="1">
        <v>73.643344130175706</v>
      </c>
      <c r="K29" s="1">
        <v>35.264552296057602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123</v>
      </c>
      <c r="B30" s="1" t="s">
        <v>118</v>
      </c>
      <c r="C30" s="1" t="s">
        <v>46</v>
      </c>
      <c r="D30" s="1" t="s">
        <v>45</v>
      </c>
      <c r="E30" s="1">
        <v>107.80307269782401</v>
      </c>
      <c r="F30" s="1">
        <v>98.874803479227694</v>
      </c>
      <c r="G30" s="1">
        <v>8.9282692185966308</v>
      </c>
      <c r="H30" s="1">
        <v>8.5220705550271401</v>
      </c>
      <c r="I30" s="1">
        <v>0.40619866356948803</v>
      </c>
      <c r="J30" s="1">
        <v>72.915082611350996</v>
      </c>
      <c r="K30" s="1">
        <v>34.887990086473302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123</v>
      </c>
      <c r="B31" s="1" t="s">
        <v>118</v>
      </c>
      <c r="C31" s="1" t="s">
        <v>47</v>
      </c>
      <c r="D31" s="1" t="s">
        <v>45</v>
      </c>
      <c r="E31" s="1">
        <v>106.497080558363</v>
      </c>
      <c r="F31" s="1">
        <v>97.680276348169599</v>
      </c>
      <c r="G31" s="1">
        <v>8.8168042101934994</v>
      </c>
      <c r="H31" s="1">
        <v>8.4155882315443709</v>
      </c>
      <c r="I31" s="1">
        <v>0.401215978649131</v>
      </c>
      <c r="J31" s="1">
        <v>72.050455970014298</v>
      </c>
      <c r="K31" s="1">
        <v>34.446624588348797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123</v>
      </c>
      <c r="B32" s="1" t="s">
        <v>118</v>
      </c>
      <c r="C32" s="1" t="s">
        <v>48</v>
      </c>
      <c r="D32" s="1" t="s">
        <v>45</v>
      </c>
      <c r="E32" s="1">
        <v>105.001888569237</v>
      </c>
      <c r="F32" s="1">
        <v>96.3121328090416</v>
      </c>
      <c r="G32" s="1">
        <v>8.6897557601951405</v>
      </c>
      <c r="H32" s="1">
        <v>8.2942337554543109</v>
      </c>
      <c r="I32" s="1">
        <v>0.39552200474083099</v>
      </c>
      <c r="J32" s="1">
        <v>71.057371719572302</v>
      </c>
      <c r="K32" s="1">
        <v>33.944516849664303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123</v>
      </c>
      <c r="B33" s="1" t="s">
        <v>118</v>
      </c>
      <c r="C33" s="1" t="s">
        <v>49</v>
      </c>
      <c r="D33" s="1" t="s">
        <v>45</v>
      </c>
      <c r="E33" s="1">
        <v>103.33070429595401</v>
      </c>
      <c r="F33" s="1">
        <v>94.782455792162907</v>
      </c>
      <c r="G33" s="1">
        <v>8.5482485037907807</v>
      </c>
      <c r="H33" s="1">
        <v>8.1590814207119902</v>
      </c>
      <c r="I33" s="1">
        <v>0.38916708307879</v>
      </c>
      <c r="J33" s="1">
        <v>69.944588696039901</v>
      </c>
      <c r="K33" s="1">
        <v>33.386115599913701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123</v>
      </c>
      <c r="B34" s="1" t="s">
        <v>118</v>
      </c>
      <c r="C34" s="1" t="s">
        <v>50</v>
      </c>
      <c r="D34" s="1" t="s">
        <v>45</v>
      </c>
      <c r="E34" s="1">
        <v>101.497712857197</v>
      </c>
      <c r="F34" s="1">
        <v>93.104227722599902</v>
      </c>
      <c r="G34" s="1">
        <v>8.3934851345968493</v>
      </c>
      <c r="H34" s="1">
        <v>8.01127995058072</v>
      </c>
      <c r="I34" s="1">
        <v>0.38220518401613501</v>
      </c>
      <c r="J34" s="1">
        <v>68.721543371831899</v>
      </c>
      <c r="K34" s="1">
        <v>32.776169485364797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123</v>
      </c>
      <c r="B35" s="1" t="s">
        <v>118</v>
      </c>
      <c r="C35" s="1" t="s">
        <v>51</v>
      </c>
      <c r="D35" s="1" t="s">
        <v>45</v>
      </c>
      <c r="E35" s="1">
        <v>99.517844556351406</v>
      </c>
      <c r="F35" s="1">
        <v>91.291117789387798</v>
      </c>
      <c r="G35" s="1">
        <v>8.2267267669635498</v>
      </c>
      <c r="H35" s="1">
        <v>7.8520337428418303</v>
      </c>
      <c r="I35" s="1">
        <v>0.374693024121727</v>
      </c>
      <c r="J35" s="1">
        <v>67.398194914054898</v>
      </c>
      <c r="K35" s="1">
        <v>32.119649642296501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123</v>
      </c>
      <c r="B36" s="1" t="s">
        <v>118</v>
      </c>
      <c r="C36" s="1" t="s">
        <v>52</v>
      </c>
      <c r="D36" s="1" t="s">
        <v>53</v>
      </c>
      <c r="E36" s="1">
        <v>97.4065483113542</v>
      </c>
      <c r="F36" s="1">
        <v>89.357274439297598</v>
      </c>
      <c r="G36" s="1">
        <v>8.0492738720566095</v>
      </c>
      <c r="H36" s="1">
        <v>7.68258466518252</v>
      </c>
      <c r="I36" s="1">
        <v>0.36668920687408901</v>
      </c>
      <c r="J36" s="1">
        <v>65.984873634556394</v>
      </c>
      <c r="K36" s="1">
        <v>31.421674676797799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123</v>
      </c>
      <c r="B37" s="1" t="s">
        <v>118</v>
      </c>
      <c r="C37" s="1" t="s">
        <v>54</v>
      </c>
      <c r="D37" s="1" t="s">
        <v>53</v>
      </c>
      <c r="E37" s="1">
        <v>95.179539262025003</v>
      </c>
      <c r="F37" s="1">
        <v>87.317094103769904</v>
      </c>
      <c r="G37" s="1">
        <v>7.86244515825513</v>
      </c>
      <c r="H37" s="1">
        <v>7.5041918906474896</v>
      </c>
      <c r="I37" s="1">
        <v>0.35825326760763498</v>
      </c>
      <c r="J37" s="1">
        <v>64.492111504398494</v>
      </c>
      <c r="K37" s="1">
        <v>30.687427757626502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123</v>
      </c>
      <c r="B38" s="1" t="s">
        <v>118</v>
      </c>
      <c r="C38" s="1" t="s">
        <v>55</v>
      </c>
      <c r="D38" s="1" t="s">
        <v>53</v>
      </c>
      <c r="E38" s="1">
        <v>92.852591284633306</v>
      </c>
      <c r="F38" s="1">
        <v>85.185030955793593</v>
      </c>
      <c r="G38" s="1">
        <v>7.6675603288396399</v>
      </c>
      <c r="H38" s="1">
        <v>7.3181154382163296</v>
      </c>
      <c r="I38" s="1">
        <v>0.34944489062330297</v>
      </c>
      <c r="J38" s="1">
        <v>62.930502146817098</v>
      </c>
      <c r="K38" s="1">
        <v>29.922089137816201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123</v>
      </c>
      <c r="B39" s="1" t="s">
        <v>118</v>
      </c>
      <c r="C39" s="1" t="s">
        <v>56</v>
      </c>
      <c r="D39" s="1" t="s">
        <v>53</v>
      </c>
      <c r="E39" s="1">
        <v>90.441338428676403</v>
      </c>
      <c r="F39" s="1">
        <v>82.975414774484193</v>
      </c>
      <c r="G39" s="1">
        <v>7.4659236541922001</v>
      </c>
      <c r="H39" s="1">
        <v>7.1256004928614098</v>
      </c>
      <c r="I39" s="1">
        <v>0.34032316133078699</v>
      </c>
      <c r="J39" s="1">
        <v>61.3105664367488</v>
      </c>
      <c r="K39" s="1">
        <v>29.130771991927599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123</v>
      </c>
      <c r="B40" s="1" t="s">
        <v>118</v>
      </c>
      <c r="C40" s="1" t="s">
        <v>57</v>
      </c>
      <c r="D40" s="1" t="s">
        <v>53</v>
      </c>
      <c r="E40" s="1">
        <v>87.961082399454597</v>
      </c>
      <c r="F40" s="1">
        <v>80.702274265653799</v>
      </c>
      <c r="G40" s="1">
        <v>7.2588081338008603</v>
      </c>
      <c r="H40" s="1">
        <v>6.9278622909639997</v>
      </c>
      <c r="I40" s="1">
        <v>0.33094584283685702</v>
      </c>
      <c r="J40" s="1">
        <v>59.642621684809399</v>
      </c>
      <c r="K40" s="1">
        <v>28.318460714645202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123</v>
      </c>
      <c r="B41" s="1" t="s">
        <v>118</v>
      </c>
      <c r="C41" s="1" t="s">
        <v>58</v>
      </c>
      <c r="D41" s="1" t="s">
        <v>53</v>
      </c>
      <c r="E41" s="1">
        <v>85.426630319787705</v>
      </c>
      <c r="F41" s="1">
        <v>78.379188061256897</v>
      </c>
      <c r="G41" s="1">
        <v>7.0474422585308298</v>
      </c>
      <c r="H41" s="1">
        <v>6.7260734901760104</v>
      </c>
      <c r="I41" s="1">
        <v>0.32136876835481798</v>
      </c>
      <c r="J41" s="1">
        <v>57.936670776941902</v>
      </c>
      <c r="K41" s="1">
        <v>27.489959542845799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123</v>
      </c>
      <c r="B42" s="1" t="s">
        <v>118</v>
      </c>
      <c r="C42" s="1" t="s">
        <v>59</v>
      </c>
      <c r="D42" s="1" t="s">
        <v>53</v>
      </c>
      <c r="E42" s="1">
        <v>82.852167417582805</v>
      </c>
      <c r="F42" s="1">
        <v>76.019167697366598</v>
      </c>
      <c r="G42" s="1">
        <v>6.83299972021622</v>
      </c>
      <c r="H42" s="1">
        <v>6.5213543539789498</v>
      </c>
      <c r="I42" s="1">
        <v>0.31164536623726602</v>
      </c>
      <c r="J42" s="1">
        <v>56.202314626736701</v>
      </c>
      <c r="K42" s="1">
        <v>26.649852790846101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123</v>
      </c>
      <c r="B43" s="1" t="s">
        <v>118</v>
      </c>
      <c r="C43" s="1" t="s">
        <v>60</v>
      </c>
      <c r="D43" s="1" t="s">
        <v>61</v>
      </c>
      <c r="E43" s="1">
        <v>80.251132515647299</v>
      </c>
      <c r="F43" s="1">
        <v>73.634543094623396</v>
      </c>
      <c r="G43" s="1">
        <v>6.6165894210238996</v>
      </c>
      <c r="H43" s="1">
        <v>6.3147632241906999</v>
      </c>
      <c r="I43" s="1">
        <v>0.30182619683319301</v>
      </c>
      <c r="J43" s="1">
        <v>54.448666139603297</v>
      </c>
      <c r="K43" s="1">
        <v>25.802466376043999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123</v>
      </c>
      <c r="B44" s="1" t="s">
        <v>118</v>
      </c>
      <c r="C44" s="1" t="s">
        <v>62</v>
      </c>
      <c r="D44" s="1" t="s">
        <v>61</v>
      </c>
      <c r="E44" s="1">
        <v>77.636135018398207</v>
      </c>
      <c r="F44" s="1">
        <v>71.236886083436502</v>
      </c>
      <c r="G44" s="1">
        <v>6.3992489349617401</v>
      </c>
      <c r="H44" s="1">
        <v>6.10729028897034</v>
      </c>
      <c r="I44" s="1">
        <v>0.29195864599139398</v>
      </c>
      <c r="J44" s="1">
        <v>52.684292157271301</v>
      </c>
      <c r="K44" s="1">
        <v>24.951842861126899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123</v>
      </c>
      <c r="B45" s="1" t="s">
        <v>118</v>
      </c>
      <c r="C45" s="1" t="s">
        <v>63</v>
      </c>
      <c r="D45" s="1" t="s">
        <v>61</v>
      </c>
      <c r="E45" s="1">
        <v>75.0188894370893</v>
      </c>
      <c r="F45" s="1">
        <v>68.836949991518793</v>
      </c>
      <c r="G45" s="1">
        <v>6.1819394455705803</v>
      </c>
      <c r="H45" s="1">
        <v>5.8998527604801101</v>
      </c>
      <c r="I45" s="1">
        <v>0.28208668509047202</v>
      </c>
      <c r="J45" s="1">
        <v>50.917167130928497</v>
      </c>
      <c r="K45" s="1">
        <v>24.101722306160799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123</v>
      </c>
      <c r="B46" s="1" t="s">
        <v>118</v>
      </c>
      <c r="C46" s="1" t="s">
        <v>64</v>
      </c>
      <c r="D46" s="1" t="s">
        <v>61</v>
      </c>
      <c r="E46" s="1">
        <v>72.410167174833802</v>
      </c>
      <c r="F46" s="1">
        <v>66.4446250208332</v>
      </c>
      <c r="G46" s="1">
        <v>5.9655421540006301</v>
      </c>
      <c r="H46" s="1">
        <v>5.6932914571322399</v>
      </c>
      <c r="I46" s="1">
        <v>0.27225069686839398</v>
      </c>
      <c r="J46" s="1">
        <v>49.154638236548202</v>
      </c>
      <c r="K46" s="1">
        <v>23.2555289382856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123</v>
      </c>
      <c r="B47" s="1" t="s">
        <v>118</v>
      </c>
      <c r="C47" s="1" t="s">
        <v>65</v>
      </c>
      <c r="D47" s="1" t="s">
        <v>61</v>
      </c>
      <c r="E47" s="1">
        <v>69.819773220927999</v>
      </c>
      <c r="F47" s="1">
        <v>64.068916523081697</v>
      </c>
      <c r="G47" s="1">
        <v>5.75085669784636</v>
      </c>
      <c r="H47" s="1">
        <v>5.4883693037134504</v>
      </c>
      <c r="I47" s="1">
        <v>0.262487394132914</v>
      </c>
      <c r="J47" s="1">
        <v>47.403407634137601</v>
      </c>
      <c r="K47" s="1">
        <v>22.416365586790398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123</v>
      </c>
      <c r="B48" s="1" t="s">
        <v>118</v>
      </c>
      <c r="C48" s="1" t="s">
        <v>66</v>
      </c>
      <c r="D48" s="1" t="s">
        <v>61</v>
      </c>
      <c r="E48" s="1">
        <v>67.256537389291907</v>
      </c>
      <c r="F48" s="1">
        <v>61.717936600608901</v>
      </c>
      <c r="G48" s="1">
        <v>5.5386007886829898</v>
      </c>
      <c r="H48" s="1">
        <v>5.2857709951445404</v>
      </c>
      <c r="I48" s="1">
        <v>0.25282979353844198</v>
      </c>
      <c r="J48" s="1">
        <v>45.669524484032998</v>
      </c>
      <c r="K48" s="1">
        <v>21.587012905258799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123</v>
      </c>
      <c r="B49" s="1" t="s">
        <v>118</v>
      </c>
      <c r="C49" s="1" t="s">
        <v>67</v>
      </c>
      <c r="D49" s="1" t="s">
        <v>61</v>
      </c>
      <c r="E49" s="1">
        <v>64.728324561566794</v>
      </c>
      <c r="F49" s="1">
        <v>59.398913149771502</v>
      </c>
      <c r="G49" s="1">
        <v>5.32941141179532</v>
      </c>
      <c r="H49" s="1">
        <v>5.0861041510436298</v>
      </c>
      <c r="I49" s="1">
        <v>0.24330726075168699</v>
      </c>
      <c r="J49" s="1">
        <v>43.9583898841558</v>
      </c>
      <c r="K49" s="1">
        <v>20.769934677411001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123</v>
      </c>
      <c r="B50" s="1" t="s">
        <v>118</v>
      </c>
      <c r="C50" s="1" t="s">
        <v>68</v>
      </c>
      <c r="D50" s="1" t="s">
        <v>69</v>
      </c>
      <c r="E50" s="1">
        <v>62.242056524593899</v>
      </c>
      <c r="F50" s="1">
        <v>57.118209583111103</v>
      </c>
      <c r="G50" s="1">
        <v>5.1238469414828298</v>
      </c>
      <c r="H50" s="1">
        <v>4.8899013430134897</v>
      </c>
      <c r="I50" s="1">
        <v>0.23394559846933599</v>
      </c>
      <c r="J50" s="1">
        <v>42.274769902493297</v>
      </c>
      <c r="K50" s="1">
        <v>19.967286622100598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123</v>
      </c>
      <c r="B51" s="1" t="s">
        <v>118</v>
      </c>
      <c r="C51" s="1" t="s">
        <v>70</v>
      </c>
      <c r="D51" s="1" t="s">
        <v>69</v>
      </c>
      <c r="E51" s="1">
        <v>59.803743593459998</v>
      </c>
      <c r="F51" s="1">
        <v>54.881353552129099</v>
      </c>
      <c r="G51" s="1">
        <v>4.9223900413309698</v>
      </c>
      <c r="H51" s="1">
        <v>4.6976228704998402</v>
      </c>
      <c r="I51" s="1">
        <v>0.22476717083112899</v>
      </c>
      <c r="J51" s="1">
        <v>40.622815372615598</v>
      </c>
      <c r="K51" s="1">
        <v>19.1809282208445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123</v>
      </c>
      <c r="B52" s="1" t="s">
        <v>118</v>
      </c>
      <c r="C52" s="1" t="s">
        <v>71</v>
      </c>
      <c r="D52" s="1" t="s">
        <v>69</v>
      </c>
      <c r="E52" s="1">
        <v>57.4185265621974</v>
      </c>
      <c r="F52" s="1">
        <v>52.693075168881201</v>
      </c>
      <c r="G52" s="1">
        <v>4.7254513933161197</v>
      </c>
      <c r="H52" s="1">
        <v>4.5096603270644602</v>
      </c>
      <c r="I52" s="1">
        <v>0.215791066251662</v>
      </c>
      <c r="J52" s="1">
        <v>39.006088824703603</v>
      </c>
      <c r="K52" s="1">
        <v>18.4124377374938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123</v>
      </c>
      <c r="B53" s="1" t="s">
        <v>118</v>
      </c>
      <c r="C53" s="1" t="s">
        <v>72</v>
      </c>
      <c r="D53" s="1" t="s">
        <v>69</v>
      </c>
      <c r="E53" s="1">
        <v>55.090725614819</v>
      </c>
      <c r="F53" s="1">
        <v>50.557351650689199</v>
      </c>
      <c r="G53" s="1">
        <v>4.5333739641298001</v>
      </c>
      <c r="H53" s="1">
        <v>4.3263406783848897</v>
      </c>
      <c r="I53" s="1">
        <v>0.207033285744915</v>
      </c>
      <c r="J53" s="1">
        <v>37.427596346666299</v>
      </c>
      <c r="K53" s="1">
        <v>17.663129268152701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123</v>
      </c>
      <c r="B54" s="1" t="s">
        <v>118</v>
      </c>
      <c r="C54" s="1" t="s">
        <v>73</v>
      </c>
      <c r="D54" s="1" t="s">
        <v>69</v>
      </c>
      <c r="E54" s="1">
        <v>52.823891265045297</v>
      </c>
      <c r="F54" s="1">
        <v>48.477453867714502</v>
      </c>
      <c r="G54" s="1">
        <v>4.3464373973308197</v>
      </c>
      <c r="H54" s="1">
        <v>4.1479304592268003</v>
      </c>
      <c r="I54" s="1">
        <v>0.198506938104026</v>
      </c>
      <c r="J54" s="1">
        <v>35.889821056438201</v>
      </c>
      <c r="K54" s="1">
        <v>16.9340702086071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123</v>
      </c>
      <c r="B55" s="1" t="s">
        <v>118</v>
      </c>
      <c r="C55" s="1" t="s">
        <v>74</v>
      </c>
      <c r="D55" s="1" t="s">
        <v>69</v>
      </c>
      <c r="E55" s="1">
        <v>50.620866040609499</v>
      </c>
      <c r="F55" s="1">
        <v>46.456002749240298</v>
      </c>
      <c r="G55" s="1">
        <v>4.1648632913692296</v>
      </c>
      <c r="H55" s="1">
        <v>3.9746408158776299</v>
      </c>
      <c r="I55" s="1">
        <v>0.19022247549159699</v>
      </c>
      <c r="J55" s="1">
        <v>34.394763864260703</v>
      </c>
      <c r="K55" s="1">
        <v>16.2261021763488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123</v>
      </c>
      <c r="B56" s="1" t="s">
        <v>118</v>
      </c>
      <c r="C56" s="1" t="s">
        <v>75</v>
      </c>
      <c r="D56" s="1" t="s">
        <v>69</v>
      </c>
      <c r="E56" s="1">
        <v>48.483833550467899</v>
      </c>
      <c r="F56" s="1">
        <v>44.495014191764596</v>
      </c>
      <c r="G56" s="1">
        <v>3.9888193587032701</v>
      </c>
      <c r="H56" s="1">
        <v>3.8066314785968598</v>
      </c>
      <c r="I56" s="1">
        <v>0.18218788010640799</v>
      </c>
      <c r="J56" s="1">
        <v>32.943976120120901</v>
      </c>
      <c r="K56" s="1">
        <v>15.539857430347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123</v>
      </c>
      <c r="B57" s="1" t="s">
        <v>118</v>
      </c>
      <c r="C57" s="1" t="s">
        <v>76</v>
      </c>
      <c r="D57" s="1" t="s">
        <v>77</v>
      </c>
      <c r="E57" s="1">
        <v>46.414378183808502</v>
      </c>
      <c r="F57" s="1">
        <v>42.595953723588103</v>
      </c>
      <c r="G57" s="1">
        <v>3.8184244602204398</v>
      </c>
      <c r="H57" s="1">
        <v>3.6440155694076801</v>
      </c>
      <c r="I57" s="1">
        <v>0.17440889081276301</v>
      </c>
      <c r="J57" s="1">
        <v>31.538599481845001</v>
      </c>
      <c r="K57" s="1">
        <v>14.875778701963499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123</v>
      </c>
      <c r="B58" s="1" t="s">
        <v>118</v>
      </c>
      <c r="C58" s="1" t="s">
        <v>78</v>
      </c>
      <c r="D58" s="1" t="s">
        <v>77</v>
      </c>
      <c r="E58" s="1">
        <v>44.413554378058997</v>
      </c>
      <c r="F58" s="1">
        <v>40.759799956144597</v>
      </c>
      <c r="G58" s="1">
        <v>3.65375442191446</v>
      </c>
      <c r="H58" s="1">
        <v>3.4868651562805901</v>
      </c>
      <c r="I58" s="1">
        <v>0.16688926563387299</v>
      </c>
      <c r="J58" s="1">
        <v>30.179412313479201</v>
      </c>
      <c r="K58" s="1">
        <v>14.2341420645798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123</v>
      </c>
      <c r="B59" s="1" t="s">
        <v>118</v>
      </c>
      <c r="C59" s="1" t="s">
        <v>79</v>
      </c>
      <c r="D59" s="1" t="s">
        <v>77</v>
      </c>
      <c r="E59" s="1">
        <v>42.4819305119223</v>
      </c>
      <c r="F59" s="1">
        <v>38.987084817450302</v>
      </c>
      <c r="G59" s="1">
        <v>3.4948456944719801</v>
      </c>
      <c r="H59" s="1">
        <v>3.3352147468770901</v>
      </c>
      <c r="I59" s="1">
        <v>0.15963094759488899</v>
      </c>
      <c r="J59" s="1">
        <v>28.866859235346801</v>
      </c>
      <c r="K59" s="1">
        <v>13.615071276575501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123</v>
      </c>
      <c r="B60" s="1" t="s">
        <v>118</v>
      </c>
      <c r="C60" s="1" t="s">
        <v>80</v>
      </c>
      <c r="D60" s="1" t="s">
        <v>77</v>
      </c>
      <c r="E60" s="1">
        <v>40.619641861535797</v>
      </c>
      <c r="F60" s="1">
        <v>37.277942103376297</v>
      </c>
      <c r="G60" s="1">
        <v>3.3416997581595602</v>
      </c>
      <c r="H60" s="1">
        <v>3.18906549354333</v>
      </c>
      <c r="I60" s="1">
        <v>0.15263426461623</v>
      </c>
      <c r="J60" s="1">
        <v>27.601086834237901</v>
      </c>
      <c r="K60" s="1">
        <v>13.0185550272979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123</v>
      </c>
      <c r="B61" s="1" t="s">
        <v>118</v>
      </c>
      <c r="C61" s="1" t="s">
        <v>81</v>
      </c>
      <c r="D61" s="1" t="s">
        <v>77</v>
      </c>
      <c r="E61" s="1">
        <v>38.826452739583601</v>
      </c>
      <c r="F61" s="1">
        <v>35.632164460525203</v>
      </c>
      <c r="G61" s="1">
        <v>3.19428827905841</v>
      </c>
      <c r="H61" s="1">
        <v>3.0483901152221602</v>
      </c>
      <c r="I61" s="1">
        <v>0.14589816383624499</v>
      </c>
      <c r="J61" s="1">
        <v>26.381985636744499</v>
      </c>
      <c r="K61" s="1">
        <v>12.4444671028391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123</v>
      </c>
      <c r="B62" s="1" t="s">
        <v>118</v>
      </c>
      <c r="C62" s="1" t="s">
        <v>82</v>
      </c>
      <c r="D62" s="1" t="s">
        <v>77</v>
      </c>
      <c r="E62" s="1">
        <v>37.101794213758801</v>
      </c>
      <c r="F62" s="1">
        <v>34.0492380014988</v>
      </c>
      <c r="G62" s="1">
        <v>3.0525562122599599</v>
      </c>
      <c r="H62" s="1">
        <v>2.9131358589128999</v>
      </c>
      <c r="I62" s="1">
        <v>0.13942035334705799</v>
      </c>
      <c r="J62" s="1">
        <v>25.2092157380287</v>
      </c>
      <c r="K62" s="1">
        <v>11.892578475730099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123</v>
      </c>
      <c r="B63" s="1" t="s">
        <v>118</v>
      </c>
      <c r="C63" s="1" t="s">
        <v>83</v>
      </c>
      <c r="D63" s="1" t="s">
        <v>77</v>
      </c>
      <c r="E63" s="1">
        <v>35.444814036106301</v>
      </c>
      <c r="F63" s="1">
        <v>32.528388120280198</v>
      </c>
      <c r="G63" s="1">
        <v>2.9164259158261299</v>
      </c>
      <c r="H63" s="1">
        <v>2.7832284258956399</v>
      </c>
      <c r="I63" s="1">
        <v>0.133197489930484</v>
      </c>
      <c r="J63" s="1">
        <v>24.082240692773802</v>
      </c>
      <c r="K63" s="1">
        <v>11.3625733433325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123</v>
      </c>
      <c r="B64" s="1" t="s">
        <v>118</v>
      </c>
      <c r="C64" s="1" t="s">
        <v>84</v>
      </c>
      <c r="D64" s="1" t="s">
        <v>85</v>
      </c>
      <c r="E64" s="1">
        <v>33.8544175427255</v>
      </c>
      <c r="F64" s="1">
        <v>31.068617038617099</v>
      </c>
      <c r="G64" s="1">
        <v>2.7858005041084399</v>
      </c>
      <c r="H64" s="1">
        <v>2.6585751715772998</v>
      </c>
      <c r="I64" s="1">
        <v>0.12722533253113399</v>
      </c>
      <c r="J64" s="1">
        <v>23.000355371278498</v>
      </c>
      <c r="K64" s="1">
        <v>10.854062171447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123</v>
      </c>
      <c r="B65" s="1" t="s">
        <v>118</v>
      </c>
      <c r="C65" s="1" t="s">
        <v>86</v>
      </c>
      <c r="D65" s="1" t="s">
        <v>85</v>
      </c>
      <c r="E65" s="1">
        <v>32.329304689727003</v>
      </c>
      <c r="F65" s="1">
        <v>29.668737815963901</v>
      </c>
      <c r="G65" s="1">
        <v>2.6605668737630901</v>
      </c>
      <c r="H65" s="1">
        <v>2.5390679927286901</v>
      </c>
      <c r="I65" s="1">
        <v>0.121498881034401</v>
      </c>
      <c r="J65" s="1">
        <v>21.962711243624401</v>
      </c>
      <c r="K65" s="1">
        <v>10.3665934461026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123</v>
      </c>
      <c r="B66" s="1" t="s">
        <v>118</v>
      </c>
      <c r="C66" s="1" t="s">
        <v>87</v>
      </c>
      <c r="D66" s="1" t="s">
        <v>85</v>
      </c>
      <c r="E66" s="1">
        <v>30.868006285112699</v>
      </c>
      <c r="F66" s="1">
        <v>28.327407626524501</v>
      </c>
      <c r="G66" s="1">
        <v>2.5405986585881499</v>
      </c>
      <c r="H66" s="1">
        <v>2.4245861466591299</v>
      </c>
      <c r="I66" s="1">
        <v>0.116012511929014</v>
      </c>
      <c r="J66" s="1">
        <v>20.968341145958298</v>
      </c>
      <c r="K66" s="1">
        <v>9.8996651391544095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123</v>
      </c>
      <c r="B67" s="1" t="s">
        <v>118</v>
      </c>
      <c r="C67" s="1" t="s">
        <v>88</v>
      </c>
      <c r="D67" s="1" t="s">
        <v>85</v>
      </c>
      <c r="E67" s="1">
        <v>29.468914757895199</v>
      </c>
      <c r="F67" s="1">
        <v>27.043156029827902</v>
      </c>
      <c r="G67" s="1">
        <v>2.4257587280672901</v>
      </c>
      <c r="H67" s="1">
        <v>2.3149986347535201</v>
      </c>
      <c r="I67" s="1">
        <v>0.110760093313767</v>
      </c>
      <c r="J67" s="1">
        <v>20.016180373819299</v>
      </c>
      <c r="K67" s="1">
        <v>9.4527343840758302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123</v>
      </c>
      <c r="B68" s="1" t="s">
        <v>118</v>
      </c>
      <c r="C68" s="1" t="s">
        <v>89</v>
      </c>
      <c r="D68" s="1" t="s">
        <v>85</v>
      </c>
      <c r="E68" s="1">
        <v>28.130312376297301</v>
      </c>
      <c r="F68" s="1">
        <v>25.814410902578398</v>
      </c>
      <c r="G68" s="1">
        <v>2.31590147371897</v>
      </c>
      <c r="H68" s="1">
        <v>2.2101663834438199</v>
      </c>
      <c r="I68" s="1">
        <v>0.10573509027514599</v>
      </c>
      <c r="J68" s="1">
        <v>19.105086055344799</v>
      </c>
      <c r="K68" s="1">
        <v>9.0252263209525605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123</v>
      </c>
      <c r="B69" s="1" t="s">
        <v>118</v>
      </c>
      <c r="C69" s="1" t="s">
        <v>90</v>
      </c>
      <c r="D69" s="1" t="s">
        <v>85</v>
      </c>
      <c r="E69" s="1">
        <v>26.850396769056498</v>
      </c>
      <c r="F69" s="1">
        <v>24.6395218996342</v>
      </c>
      <c r="G69" s="1">
        <v>2.2108748694223799</v>
      </c>
      <c r="H69" s="1">
        <v>2.1099442093690999</v>
      </c>
      <c r="I69" s="1">
        <v>0.100930660053281</v>
      </c>
      <c r="J69" s="1">
        <v>18.233854715472201</v>
      </c>
      <c r="K69" s="1">
        <v>8.6165420535842898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123</v>
      </c>
      <c r="B70" s="1" t="s">
        <v>118</v>
      </c>
      <c r="C70" s="1" t="s">
        <v>91</v>
      </c>
      <c r="D70" s="1" t="s">
        <v>85</v>
      </c>
      <c r="E70" s="1">
        <v>25.627302842787799</v>
      </c>
      <c r="F70" s="1">
        <v>23.5167806063752</v>
      </c>
      <c r="G70" s="1">
        <v>2.1105222364126299</v>
      </c>
      <c r="H70" s="1">
        <v>2.0141825027254101</v>
      </c>
      <c r="I70" s="1">
        <v>9.6339733687225995E-2</v>
      </c>
      <c r="J70" s="1">
        <v>17.4012373846972</v>
      </c>
      <c r="K70" s="1">
        <v>8.2260654580905808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123</v>
      </c>
      <c r="B71" s="1" t="s">
        <v>118</v>
      </c>
      <c r="C71" s="1" t="s">
        <v>92</v>
      </c>
      <c r="D71" s="1" t="s">
        <v>93</v>
      </c>
      <c r="E71" s="1">
        <v>24.459122902627499</v>
      </c>
      <c r="F71" s="1">
        <v>22.444439046028499</v>
      </c>
      <c r="G71" s="1">
        <v>2.0146838565990199</v>
      </c>
      <c r="H71" s="1">
        <v>1.9227287657624601</v>
      </c>
      <c r="I71" s="1">
        <v>9.1955090836555606E-2</v>
      </c>
      <c r="J71" s="1">
        <v>16.6059535088514</v>
      </c>
      <c r="K71" s="1">
        <v>7.8531693937761604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123</v>
      </c>
      <c r="B72" s="1" t="s">
        <v>118</v>
      </c>
      <c r="C72" s="1" t="s">
        <v>94</v>
      </c>
      <c r="D72" s="1" t="s">
        <v>93</v>
      </c>
      <c r="E72" s="1">
        <v>23.343923836891001</v>
      </c>
      <c r="F72" s="1">
        <v>21.4207254891354</v>
      </c>
      <c r="G72" s="1">
        <v>1.9231983477555501</v>
      </c>
      <c r="H72" s="1">
        <v>1.83542892412123</v>
      </c>
      <c r="I72" s="1">
        <v>8.7769423634317306E-2</v>
      </c>
      <c r="J72" s="1">
        <v>15.8467028445541</v>
      </c>
      <c r="K72" s="1">
        <v>7.4972209923368398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123</v>
      </c>
      <c r="B73" s="1" t="s">
        <v>118</v>
      </c>
      <c r="C73" s="1" t="s">
        <v>95</v>
      </c>
      <c r="D73" s="1" t="s">
        <v>93</v>
      </c>
      <c r="E73" s="1">
        <v>22.2797621916434</v>
      </c>
      <c r="F73" s="1">
        <v>20.443858326785399</v>
      </c>
      <c r="G73" s="1">
        <v>1.8359038648580199</v>
      </c>
      <c r="H73" s="1">
        <v>1.75212847225187</v>
      </c>
      <c r="I73" s="1">
        <v>8.3775392606152202E-2</v>
      </c>
      <c r="J73" s="1">
        <v>15.1221759223359</v>
      </c>
      <c r="K73" s="1">
        <v>7.1575862693075596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123</v>
      </c>
      <c r="B74" s="1" t="s">
        <v>118</v>
      </c>
      <c r="C74" s="1" t="s">
        <v>96</v>
      </c>
      <c r="D74" s="1" t="s">
        <v>93</v>
      </c>
      <c r="E74" s="1">
        <v>21.2646969853621</v>
      </c>
      <c r="F74" s="1">
        <v>19.512057868344701</v>
      </c>
      <c r="G74" s="1">
        <v>1.7526391170173401</v>
      </c>
      <c r="H74" s="1">
        <v>1.67267344289154</v>
      </c>
      <c r="I74" s="1">
        <v>7.9965674125795694E-2</v>
      </c>
      <c r="J74" s="1">
        <v>14.431062965568699</v>
      </c>
      <c r="K74" s="1">
        <v>6.8336340197933696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123</v>
      </c>
      <c r="B75" s="1" t="s">
        <v>118</v>
      </c>
      <c r="C75" s="1" t="s">
        <v>97</v>
      </c>
      <c r="D75" s="1" t="s">
        <v>93</v>
      </c>
      <c r="E75" s="1">
        <v>20.2968005418758</v>
      </c>
      <c r="F75" s="1">
        <v>18.623556319743798</v>
      </c>
      <c r="G75" s="1">
        <v>1.67324422213206</v>
      </c>
      <c r="H75" s="1">
        <v>1.59691122169404</v>
      </c>
      <c r="I75" s="1">
        <v>7.63330004380183E-2</v>
      </c>
      <c r="J75" s="1">
        <v>13.7720614585565</v>
      </c>
      <c r="K75" s="1">
        <v>6.52473908331927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123</v>
      </c>
      <c r="B76" s="1" t="s">
        <v>118</v>
      </c>
      <c r="C76" s="1" t="s">
        <v>98</v>
      </c>
      <c r="D76" s="1" t="s">
        <v>93</v>
      </c>
      <c r="E76" s="1">
        <v>19.374168121700698</v>
      </c>
      <c r="F76" s="1">
        <v>17.776606656804599</v>
      </c>
      <c r="G76" s="1">
        <v>1.59756146489615</v>
      </c>
      <c r="H76" s="1">
        <v>1.52469126968848</v>
      </c>
      <c r="I76" s="1">
        <v>7.28701952076619E-2</v>
      </c>
      <c r="J76" s="1">
        <v>13.143882885618901</v>
      </c>
      <c r="K76" s="1">
        <v>6.23028523608179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123</v>
      </c>
      <c r="B77" s="1" t="s">
        <v>118</v>
      </c>
      <c r="C77" s="1" t="s">
        <v>99</v>
      </c>
      <c r="D77" s="1" t="s">
        <v>93</v>
      </c>
      <c r="E77" s="1">
        <v>18.4949259799529</v>
      </c>
      <c r="F77" s="1">
        <v>16.969490050211501</v>
      </c>
      <c r="G77" s="1">
        <v>1.5254359297414299</v>
      </c>
      <c r="H77" s="1">
        <v>1.4558657265032799</v>
      </c>
      <c r="I77" s="1">
        <v>6.9570203238149997E-2</v>
      </c>
      <c r="J77" s="1">
        <v>12.545258376232599</v>
      </c>
      <c r="K77" s="1">
        <v>5.94966760372035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123</v>
      </c>
      <c r="B78" s="1" t="s">
        <v>118</v>
      </c>
      <c r="C78" s="1" t="s">
        <v>100</v>
      </c>
      <c r="D78" s="1" t="s">
        <v>101</v>
      </c>
      <c r="E78" s="1">
        <v>17.657237666378599</v>
      </c>
      <c r="F78" s="1">
        <v>16.200521677855001</v>
      </c>
      <c r="G78" s="1">
        <v>1.4567159885236101</v>
      </c>
      <c r="H78" s="1">
        <v>1.3902898749510599</v>
      </c>
      <c r="I78" s="1">
        <v>6.6426113572550002E-2</v>
      </c>
      <c r="J78" s="1">
        <v>11.9749431593096</v>
      </c>
      <c r="K78" s="1">
        <v>5.6822945070689999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123</v>
      </c>
      <c r="B79" s="1" t="s">
        <v>118</v>
      </c>
      <c r="C79" s="1" t="s">
        <v>102</v>
      </c>
      <c r="D79" s="1" t="s">
        <v>101</v>
      </c>
      <c r="E79" s="1">
        <v>16.859309162664299</v>
      </c>
      <c r="F79" s="1">
        <v>15.4680554673618</v>
      </c>
      <c r="G79" s="1">
        <v>1.3912536953024299</v>
      </c>
      <c r="H79" s="1">
        <v>1.32782251702549</v>
      </c>
      <c r="I79" s="1">
        <v>6.3431178276941197E-2</v>
      </c>
      <c r="J79" s="1">
        <v>11.4317202118316</v>
      </c>
      <c r="K79" s="1">
        <v>5.4275889508326198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123</v>
      </c>
      <c r="B80" s="1" t="s">
        <v>118</v>
      </c>
      <c r="C80" s="1" t="s">
        <v>103</v>
      </c>
      <c r="D80" s="1" t="s">
        <v>101</v>
      </c>
      <c r="E80" s="1">
        <v>16.0993933448202</v>
      </c>
      <c r="F80" s="1">
        <v>14.770488215769801</v>
      </c>
      <c r="G80" s="1">
        <v>1.3289051290503699</v>
      </c>
      <c r="H80" s="1">
        <v>1.26832630029816</v>
      </c>
      <c r="I80" s="1">
        <v>6.0578828752215701E-2</v>
      </c>
      <c r="J80" s="1">
        <v>10.914403429304601</v>
      </c>
      <c r="K80" s="1">
        <v>5.1849899155155397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123</v>
      </c>
      <c r="B81" s="1" t="s">
        <v>118</v>
      </c>
      <c r="C81" s="1" t="s">
        <v>104</v>
      </c>
      <c r="D81" s="1" t="s">
        <v>101</v>
      </c>
      <c r="E81" s="1">
        <v>15.375793258853401</v>
      </c>
      <c r="F81" s="1">
        <v>14.106262618882701</v>
      </c>
      <c r="G81" s="1">
        <v>1.26953063997071</v>
      </c>
      <c r="H81" s="1">
        <v>1.21166795236092</v>
      </c>
      <c r="I81" s="1">
        <v>5.78626876097822E-2</v>
      </c>
      <c r="J81" s="1">
        <v>10.4218399828298</v>
      </c>
      <c r="K81" s="1">
        <v>4.9539532760236504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123</v>
      </c>
      <c r="B82" s="1" t="s">
        <v>118</v>
      </c>
      <c r="C82" s="1" t="s">
        <v>105</v>
      </c>
      <c r="D82" s="1" t="s">
        <v>101</v>
      </c>
      <c r="E82" s="1">
        <v>14.6868644799123</v>
      </c>
      <c r="F82" s="1">
        <v>13.4738694575565</v>
      </c>
      <c r="G82" s="1">
        <v>1.2129950223557799</v>
      </c>
      <c r="H82" s="1">
        <v>1.1577184452162099</v>
      </c>
      <c r="I82" s="1">
        <v>5.5276577139574498E-2</v>
      </c>
      <c r="J82" s="1">
        <v>9.9529120423936597</v>
      </c>
      <c r="K82" s="1">
        <v>4.7339524375186102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123</v>
      </c>
      <c r="B83" s="1" t="s">
        <v>118</v>
      </c>
      <c r="C83" s="1" t="s">
        <v>106</v>
      </c>
      <c r="D83" s="1" t="s">
        <v>101</v>
      </c>
      <c r="E83" s="1">
        <v>14.031016959795499</v>
      </c>
      <c r="F83" s="1">
        <v>12.8718493116163</v>
      </c>
      <c r="G83" s="1">
        <v>1.1591676481792701</v>
      </c>
      <c r="H83" s="1">
        <v>1.10635312227093</v>
      </c>
      <c r="I83" s="1">
        <v>5.2814525908339197E-2</v>
      </c>
      <c r="J83" s="1">
        <v>9.5065381364951307</v>
      </c>
      <c r="K83" s="1">
        <v>4.5244788233003996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123</v>
      </c>
      <c r="B84" s="1" t="s">
        <v>118</v>
      </c>
      <c r="C84" s="1" t="s">
        <v>107</v>
      </c>
      <c r="D84" s="1" t="s">
        <v>101</v>
      </c>
      <c r="E84" s="1">
        <v>13.4067161767363</v>
      </c>
      <c r="F84" s="1">
        <v>12.298793632512</v>
      </c>
      <c r="G84" s="1">
        <v>1.10792254422426</v>
      </c>
      <c r="H84" s="1">
        <v>1.05745177147064</v>
      </c>
      <c r="I84" s="1">
        <v>5.0470772753624597E-2</v>
      </c>
      <c r="J84" s="1">
        <v>9.0816740323615406</v>
      </c>
      <c r="K84" s="1">
        <v>4.3250421443747298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123</v>
      </c>
      <c r="B85" s="1" t="s">
        <v>118</v>
      </c>
      <c r="C85" s="1" t="s">
        <v>108</v>
      </c>
      <c r="D85" s="1" t="s">
        <v>109</v>
      </c>
      <c r="E85" s="1">
        <v>12.8124837522387</v>
      </c>
      <c r="F85" s="1">
        <v>11.753345325128199</v>
      </c>
      <c r="G85" s="1">
        <v>1.0591384271105899</v>
      </c>
      <c r="H85" s="1">
        <v>1.0108986583028401</v>
      </c>
      <c r="I85" s="1">
        <v>4.82397688077447E-2</v>
      </c>
      <c r="J85" s="1">
        <v>8.6773132441478094</v>
      </c>
      <c r="K85" s="1">
        <v>4.1351705080909298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123</v>
      </c>
      <c r="B86" s="1" t="s">
        <v>118</v>
      </c>
      <c r="C86" s="1" t="s">
        <v>110</v>
      </c>
      <c r="D86" s="1" t="s">
        <v>109</v>
      </c>
      <c r="E86" s="1">
        <v>12.246898104351001</v>
      </c>
      <c r="F86" s="1">
        <v>11.2341993588474</v>
      </c>
      <c r="G86" s="1">
        <v>1.0126987455035701</v>
      </c>
      <c r="H86" s="1">
        <v>0.966582565766687</v>
      </c>
      <c r="I86" s="1">
        <v>4.6116179736885199E-2</v>
      </c>
      <c r="J86" s="1">
        <v>8.2924875421880895</v>
      </c>
      <c r="K86" s="1">
        <v>3.9544105621629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123</v>
      </c>
      <c r="B87" s="1" t="s">
        <v>118</v>
      </c>
      <c r="C87" s="1" t="s">
        <v>111</v>
      </c>
      <c r="D87" s="1" t="s">
        <v>109</v>
      </c>
      <c r="E87" s="1">
        <v>11.7085936045991</v>
      </c>
      <c r="F87" s="1">
        <v>10.740102007343401</v>
      </c>
      <c r="G87" s="1">
        <v>0.96849159725574496</v>
      </c>
      <c r="H87" s="1">
        <v>0.92439671493501097</v>
      </c>
      <c r="I87" s="1">
        <v>4.4094882320734399E-2</v>
      </c>
      <c r="J87" s="1">
        <v>7.9262664566243801</v>
      </c>
      <c r="K87" s="1">
        <v>3.7823271479747702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123</v>
      </c>
      <c r="B88" s="1" t="s">
        <v>118</v>
      </c>
      <c r="C88" s="1" t="s">
        <v>112</v>
      </c>
      <c r="D88" s="1" t="s">
        <v>109</v>
      </c>
      <c r="E88" s="1">
        <v>11.196259716964301</v>
      </c>
      <c r="F88" s="1">
        <v>10.269850069795901</v>
      </c>
      <c r="G88" s="1">
        <v>0.92640964716839003</v>
      </c>
      <c r="H88" s="1">
        <v>0.88423868616454104</v>
      </c>
      <c r="I88" s="1">
        <v>4.2170961003848602E-2</v>
      </c>
      <c r="J88" s="1">
        <v>7.5777567569506399</v>
      </c>
      <c r="K88" s="1">
        <v>3.61850296001364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123</v>
      </c>
      <c r="B89" s="1" t="s">
        <v>118</v>
      </c>
      <c r="C89" s="1" t="s">
        <v>113</v>
      </c>
      <c r="D89" s="1" t="s">
        <v>109</v>
      </c>
      <c r="E89" s="1">
        <v>10.7086413022336</v>
      </c>
      <c r="F89" s="1">
        <v>9.8222911575106995</v>
      </c>
      <c r="G89" s="1">
        <v>0.88635014472291396</v>
      </c>
      <c r="H89" s="1">
        <v>0.84601043582023605</v>
      </c>
      <c r="I89" s="1">
        <v>4.0339708902677698E-2</v>
      </c>
      <c r="J89" s="1">
        <v>7.2461027002193896</v>
      </c>
      <c r="K89" s="1">
        <v>3.4625386020142201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123</v>
      </c>
      <c r="B90" s="1" t="s">
        <v>118</v>
      </c>
      <c r="C90" s="1" t="s">
        <v>114</v>
      </c>
      <c r="D90" s="1" t="s">
        <v>109</v>
      </c>
      <c r="E90" s="1">
        <v>10.2445370984283</v>
      </c>
      <c r="F90" s="1">
        <v>9.3963223083637999</v>
      </c>
      <c r="G90" s="1">
        <v>0.84821479006450196</v>
      </c>
      <c r="H90" s="1">
        <v>0.80961816813730003</v>
      </c>
      <c r="I90" s="1">
        <v>3.8596621927202E-2</v>
      </c>
      <c r="J90" s="1">
        <v>6.9304850495053802</v>
      </c>
      <c r="K90" s="1">
        <v>3.3140520489229202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123</v>
      </c>
      <c r="B91" s="1" t="s">
        <v>118</v>
      </c>
      <c r="C91" s="1" t="s">
        <v>115</v>
      </c>
      <c r="D91" s="1" t="s">
        <v>109</v>
      </c>
      <c r="E91" s="1">
        <v>9.8027980001796404</v>
      </c>
      <c r="F91" s="1">
        <v>8.9908884152805104</v>
      </c>
      <c r="G91" s="1">
        <v>0.81190958489913301</v>
      </c>
      <c r="H91" s="1">
        <v>0.77497219272486995</v>
      </c>
      <c r="I91" s="1">
        <v>3.6937392174263499E-2</v>
      </c>
      <c r="J91" s="1">
        <v>6.6301199475194901</v>
      </c>
      <c r="K91" s="1">
        <v>3.1726780526601499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123</v>
      </c>
      <c r="B92" s="1" t="s">
        <v>118</v>
      </c>
      <c r="C92" s="1" t="s">
        <v>116</v>
      </c>
      <c r="D92" s="1" t="s">
        <v>117</v>
      </c>
      <c r="E92" s="1">
        <v>9.3823265573043901</v>
      </c>
      <c r="F92" s="1">
        <v>8.6049817709648995</v>
      </c>
      <c r="G92" s="1">
        <v>0.777344786339493</v>
      </c>
      <c r="H92" s="1">
        <v>0.74198688038777205</v>
      </c>
      <c r="I92" s="1">
        <v>3.5357905951721003E-2</v>
      </c>
      <c r="J92" s="1">
        <v>6.3442586036683002</v>
      </c>
      <c r="K92" s="1">
        <v>3.0380679536360899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22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124</v>
      </c>
      <c r="B2" s="1" t="s">
        <v>12</v>
      </c>
      <c r="C2" s="1" t="s">
        <v>13</v>
      </c>
      <c r="D2" s="1" t="s">
        <v>14</v>
      </c>
      <c r="E2" s="1">
        <v>25.651332516215401</v>
      </c>
      <c r="F2" s="1">
        <v>23.515247987343201</v>
      </c>
      <c r="G2" s="1">
        <v>2.1360845288721899</v>
      </c>
      <c r="H2" s="1">
        <v>2.0392135263499198</v>
      </c>
      <c r="I2" s="1">
        <v>9.6871002522268906E-2</v>
      </c>
      <c r="J2" s="1">
        <v>17.283937143946599</v>
      </c>
      <c r="K2" s="1">
        <v>8.3673953722688594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124</v>
      </c>
      <c r="B3" s="1" t="s">
        <v>12</v>
      </c>
      <c r="C3" s="1" t="s">
        <v>15</v>
      </c>
      <c r="D3" s="1" t="s">
        <v>14</v>
      </c>
      <c r="E3" s="1">
        <v>26.283240593742601</v>
      </c>
      <c r="F3" s="1">
        <v>24.094506649367901</v>
      </c>
      <c r="G3" s="1">
        <v>2.18873394437469</v>
      </c>
      <c r="H3" s="1">
        <v>2.08947604813316</v>
      </c>
      <c r="I3" s="1">
        <v>9.9257896241525298E-2</v>
      </c>
      <c r="J3" s="1">
        <v>17.709559794221398</v>
      </c>
      <c r="K3" s="1">
        <v>8.57368079952127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124</v>
      </c>
      <c r="B4" s="1" t="s">
        <v>12</v>
      </c>
      <c r="C4" s="1" t="s">
        <v>16</v>
      </c>
      <c r="D4" s="1" t="s">
        <v>14</v>
      </c>
      <c r="E4" s="1">
        <v>26.9043630969785</v>
      </c>
      <c r="F4" s="1">
        <v>24.663885196026701</v>
      </c>
      <c r="G4" s="1">
        <v>2.2404779009517699</v>
      </c>
      <c r="H4" s="1">
        <v>2.1388739787265498</v>
      </c>
      <c r="I4" s="1">
        <v>0.101603922225219</v>
      </c>
      <c r="J4" s="1">
        <v>18.127956471712601</v>
      </c>
      <c r="K4" s="1">
        <v>8.7764066252658601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124</v>
      </c>
      <c r="B5" s="1" t="s">
        <v>12</v>
      </c>
      <c r="C5" s="1" t="s">
        <v>17</v>
      </c>
      <c r="D5" s="1" t="s">
        <v>14</v>
      </c>
      <c r="E5" s="1">
        <v>27.5121333917578</v>
      </c>
      <c r="F5" s="1">
        <v>25.221033970676999</v>
      </c>
      <c r="G5" s="1">
        <v>2.29109942108076</v>
      </c>
      <c r="H5" s="1">
        <v>2.1872000940300298</v>
      </c>
      <c r="I5" s="1">
        <v>0.103899327050729</v>
      </c>
      <c r="J5" s="1">
        <v>18.537416151459801</v>
      </c>
      <c r="K5" s="1">
        <v>8.9747172402979203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124</v>
      </c>
      <c r="B6" s="1" t="s">
        <v>12</v>
      </c>
      <c r="C6" s="1" t="s">
        <v>18</v>
      </c>
      <c r="D6" s="1" t="s">
        <v>14</v>
      </c>
      <c r="E6" s="1">
        <v>28.103918127796501</v>
      </c>
      <c r="F6" s="1">
        <v>25.7635420467419</v>
      </c>
      <c r="G6" s="1">
        <v>2.3403760810546199</v>
      </c>
      <c r="H6" s="1">
        <v>2.2342419736616299</v>
      </c>
      <c r="I6" s="1">
        <v>0.106134107392993</v>
      </c>
      <c r="J6" s="1">
        <v>18.936182234480601</v>
      </c>
      <c r="K6" s="1">
        <v>9.1677358933158803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124</v>
      </c>
      <c r="B7" s="1" t="s">
        <v>12</v>
      </c>
      <c r="C7" s="1" t="s">
        <v>19</v>
      </c>
      <c r="D7" s="1" t="s">
        <v>14</v>
      </c>
      <c r="E7" s="1">
        <v>28.677064660193601</v>
      </c>
      <c r="F7" s="1">
        <v>26.288980664980599</v>
      </c>
      <c r="G7" s="1">
        <v>2.38808399521296</v>
      </c>
      <c r="H7" s="1">
        <v>2.27978580544419</v>
      </c>
      <c r="I7" s="1">
        <v>0.108298189768765</v>
      </c>
      <c r="J7" s="1">
        <v>19.322484300726199</v>
      </c>
      <c r="K7" s="1">
        <v>9.3545803594673291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124</v>
      </c>
      <c r="B8" s="1" t="s">
        <v>12</v>
      </c>
      <c r="C8" s="1" t="s">
        <v>20</v>
      </c>
      <c r="D8" s="1" t="s">
        <v>21</v>
      </c>
      <c r="E8" s="1">
        <v>29.228902265089001</v>
      </c>
      <c r="F8" s="1">
        <v>26.794904281195301</v>
      </c>
      <c r="G8" s="1">
        <v>2.43399798389378</v>
      </c>
      <c r="H8" s="1">
        <v>2.3236165475188502</v>
      </c>
      <c r="I8" s="1">
        <v>0.110381436374932</v>
      </c>
      <c r="J8" s="1">
        <v>19.6945385501826</v>
      </c>
      <c r="K8" s="1">
        <v>9.5343637149064708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124</v>
      </c>
      <c r="B9" s="1" t="s">
        <v>12</v>
      </c>
      <c r="C9" s="1" t="s">
        <v>22</v>
      </c>
      <c r="D9" s="1" t="s">
        <v>21</v>
      </c>
      <c r="E9" s="1">
        <v>29.756771199203499</v>
      </c>
      <c r="F9" s="1">
        <v>27.278877177663599</v>
      </c>
      <c r="G9" s="1">
        <v>2.4778940215398801</v>
      </c>
      <c r="H9" s="1">
        <v>2.3655202661820498</v>
      </c>
      <c r="I9" s="1">
        <v>0.112373755357834</v>
      </c>
      <c r="J9" s="1">
        <v>20.050567223450798</v>
      </c>
      <c r="K9" s="1">
        <v>9.7062039757527092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124</v>
      </c>
      <c r="B10" s="1" t="s">
        <v>12</v>
      </c>
      <c r="C10" s="1" t="s">
        <v>23</v>
      </c>
      <c r="D10" s="1" t="s">
        <v>21</v>
      </c>
      <c r="E10" s="1">
        <v>30.2580515745464</v>
      </c>
      <c r="F10" s="1">
        <v>27.738499872937101</v>
      </c>
      <c r="G10" s="1">
        <v>2.5195517016093598</v>
      </c>
      <c r="H10" s="1">
        <v>2.40528649062282</v>
      </c>
      <c r="I10" s="1">
        <v>0.114265210986537</v>
      </c>
      <c r="J10" s="1">
        <v>20.388817715376401</v>
      </c>
      <c r="K10" s="1">
        <v>9.8692338591700697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124</v>
      </c>
      <c r="B11" s="1" t="s">
        <v>12</v>
      </c>
      <c r="C11" s="1" t="s">
        <v>24</v>
      </c>
      <c r="D11" s="1" t="s">
        <v>21</v>
      </c>
      <c r="E11" s="1">
        <v>30.730184796747199</v>
      </c>
      <c r="F11" s="1">
        <v>28.1714287433892</v>
      </c>
      <c r="G11" s="1">
        <v>2.5587560533579601</v>
      </c>
      <c r="H11" s="1">
        <v>2.4427099481547998</v>
      </c>
      <c r="I11" s="1">
        <v>0.11604610520316699</v>
      </c>
      <c r="J11" s="1">
        <v>20.707576841610798</v>
      </c>
      <c r="K11" s="1">
        <v>10.0226079551363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124</v>
      </c>
      <c r="B12" s="1" t="s">
        <v>12</v>
      </c>
      <c r="C12" s="1" t="s">
        <v>25</v>
      </c>
      <c r="D12" s="1" t="s">
        <v>21</v>
      </c>
      <c r="E12" s="1">
        <v>31.170700312653398</v>
      </c>
      <c r="F12" s="1">
        <v>28.575400492201901</v>
      </c>
      <c r="G12" s="1">
        <v>2.5952998204515301</v>
      </c>
      <c r="H12" s="1">
        <v>2.4775927408596399</v>
      </c>
      <c r="I12" s="1">
        <v>0.117707079591892</v>
      </c>
      <c r="J12" s="1">
        <v>21.005188570917799</v>
      </c>
      <c r="K12" s="1">
        <v>10.1655117417356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124</v>
      </c>
      <c r="B13" s="1" t="s">
        <v>12</v>
      </c>
      <c r="C13" s="1" t="s">
        <v>26</v>
      </c>
      <c r="D13" s="1" t="s">
        <v>21</v>
      </c>
      <c r="E13" s="1">
        <v>31.5772403206322</v>
      </c>
      <c r="F13" s="1">
        <v>28.948254786638302</v>
      </c>
      <c r="G13" s="1">
        <v>2.6289855339938999</v>
      </c>
      <c r="H13" s="1">
        <v>2.5097463250115499</v>
      </c>
      <c r="I13" s="1">
        <v>0.11923920898234799</v>
      </c>
      <c r="J13" s="1">
        <v>21.280070588316899</v>
      </c>
      <c r="K13" s="1">
        <v>10.2971697323153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124</v>
      </c>
      <c r="B14" s="1" t="s">
        <v>12</v>
      </c>
      <c r="C14" s="1" t="s">
        <v>27</v>
      </c>
      <c r="D14" s="1" t="s">
        <v>21</v>
      </c>
      <c r="E14" s="1">
        <v>31.9475929004523</v>
      </c>
      <c r="F14" s="1">
        <v>29.28796458055</v>
      </c>
      <c r="G14" s="1">
        <v>2.6596283199022999</v>
      </c>
      <c r="H14" s="1">
        <v>2.5389941924320398</v>
      </c>
      <c r="I14" s="1">
        <v>0.12063412747025901</v>
      </c>
      <c r="J14" s="1">
        <v>21.530736343168002</v>
      </c>
      <c r="K14" s="1">
        <v>10.4168565572843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124</v>
      </c>
      <c r="B15" s="1" t="s">
        <v>12</v>
      </c>
      <c r="C15" s="1" t="s">
        <v>28</v>
      </c>
      <c r="D15" s="1" t="s">
        <v>29</v>
      </c>
      <c r="E15" s="1">
        <v>32.2797111214106</v>
      </c>
      <c r="F15" s="1">
        <v>29.592653622942201</v>
      </c>
      <c r="G15" s="1">
        <v>2.6870574984683802</v>
      </c>
      <c r="H15" s="1">
        <v>2.5651733977338398</v>
      </c>
      <c r="I15" s="1">
        <v>0.121884100734544</v>
      </c>
      <c r="J15" s="1">
        <v>21.755807876945202</v>
      </c>
      <c r="K15" s="1">
        <v>10.5239032444653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124</v>
      </c>
      <c r="B16" s="1" t="s">
        <v>12</v>
      </c>
      <c r="C16" s="1" t="s">
        <v>30</v>
      </c>
      <c r="D16" s="1" t="s">
        <v>29</v>
      </c>
      <c r="E16" s="1">
        <v>32.571739820847</v>
      </c>
      <c r="F16" s="1">
        <v>29.8606209856354</v>
      </c>
      <c r="G16" s="1">
        <v>2.71111883521167</v>
      </c>
      <c r="H16" s="1">
        <v>2.58813670765577</v>
      </c>
      <c r="I16" s="1">
        <v>0.122982127555904</v>
      </c>
      <c r="J16" s="1">
        <v>21.954033748235702</v>
      </c>
      <c r="K16" s="1">
        <v>10.6177060726114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124</v>
      </c>
      <c r="B17" s="1" t="s">
        <v>12</v>
      </c>
      <c r="C17" s="1" t="s">
        <v>31</v>
      </c>
      <c r="D17" s="1" t="s">
        <v>29</v>
      </c>
      <c r="E17" s="1">
        <v>32.822038849467503</v>
      </c>
      <c r="F17" s="1">
        <v>30.090362366613</v>
      </c>
      <c r="G17" s="1">
        <v>2.7316764828545299</v>
      </c>
      <c r="H17" s="1">
        <v>2.6077544551360599</v>
      </c>
      <c r="I17" s="1">
        <v>0.12392202771847199</v>
      </c>
      <c r="J17" s="1">
        <v>22.124304660100901</v>
      </c>
      <c r="K17" s="1">
        <v>10.697734189366701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124</v>
      </c>
      <c r="B18" s="1" t="s">
        <v>12</v>
      </c>
      <c r="C18" s="1" t="s">
        <v>32</v>
      </c>
      <c r="D18" s="1" t="s">
        <v>29</v>
      </c>
      <c r="E18" s="1">
        <v>33.029189890731402</v>
      </c>
      <c r="F18" s="1">
        <v>30.280576371553401</v>
      </c>
      <c r="G18" s="1">
        <v>2.7486135191780501</v>
      </c>
      <c r="H18" s="1">
        <v>2.62391505197645</v>
      </c>
      <c r="I18" s="1">
        <v>0.12469846720160201</v>
      </c>
      <c r="J18" s="1">
        <v>22.265658225086899</v>
      </c>
      <c r="K18" s="1">
        <v>10.7635316656445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124</v>
      </c>
      <c r="B19" s="1" t="s">
        <v>12</v>
      </c>
      <c r="C19" s="1" t="s">
        <v>33</v>
      </c>
      <c r="D19" s="1" t="s">
        <v>29</v>
      </c>
      <c r="E19" s="1">
        <v>33.192041399204697</v>
      </c>
      <c r="F19" s="1">
        <v>30.4302056647178</v>
      </c>
      <c r="G19" s="1">
        <v>2.76183573448689</v>
      </c>
      <c r="H19" s="1">
        <v>2.6365286057530102</v>
      </c>
      <c r="I19" s="1">
        <v>0.125307128733888</v>
      </c>
      <c r="J19" s="1">
        <v>22.377308988284899</v>
      </c>
      <c r="K19" s="1">
        <v>10.814732410919699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124</v>
      </c>
      <c r="B20" s="1" t="s">
        <v>12</v>
      </c>
      <c r="C20" s="1" t="s">
        <v>34</v>
      </c>
      <c r="D20" s="1" t="s">
        <v>29</v>
      </c>
      <c r="E20" s="1">
        <v>33.309706540655</v>
      </c>
      <c r="F20" s="1">
        <v>30.5384351442456</v>
      </c>
      <c r="G20" s="1">
        <v>2.77127139640942</v>
      </c>
      <c r="H20" s="1">
        <v>2.6455266935856998</v>
      </c>
      <c r="I20" s="1">
        <v>0.12574470282372399</v>
      </c>
      <c r="J20" s="1">
        <v>22.4586474000624</v>
      </c>
      <c r="K20" s="1">
        <v>10.8510591405926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124</v>
      </c>
      <c r="B21" s="1" t="s">
        <v>12</v>
      </c>
      <c r="C21" s="1" t="s">
        <v>35</v>
      </c>
      <c r="D21" s="1" t="s">
        <v>29</v>
      </c>
      <c r="E21" s="1">
        <v>33.3815517030027</v>
      </c>
      <c r="F21" s="1">
        <v>30.604681485514899</v>
      </c>
      <c r="G21" s="1">
        <v>2.77687021748774</v>
      </c>
      <c r="H21" s="1">
        <v>2.6508613745311198</v>
      </c>
      <c r="I21" s="1">
        <v>0.12600884295662201</v>
      </c>
      <c r="J21" s="1">
        <v>22.509232503452701</v>
      </c>
      <c r="K21" s="1">
        <v>10.872319199550001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124</v>
      </c>
      <c r="B22" s="1" t="s">
        <v>12</v>
      </c>
      <c r="C22" s="1" t="s">
        <v>36</v>
      </c>
      <c r="D22" s="1" t="s">
        <v>37</v>
      </c>
      <c r="E22" s="1">
        <v>33.407239104188598</v>
      </c>
      <c r="F22" s="1">
        <v>30.6286321594174</v>
      </c>
      <c r="G22" s="1">
        <v>2.77860694477125</v>
      </c>
      <c r="H22" s="1">
        <v>2.65250861749408</v>
      </c>
      <c r="I22" s="1">
        <v>0.12609832727716699</v>
      </c>
      <c r="J22" s="1">
        <v>22.5288204084742</v>
      </c>
      <c r="K22" s="1">
        <v>10.8784186957144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124</v>
      </c>
      <c r="B23" s="1" t="s">
        <v>12</v>
      </c>
      <c r="C23" s="1" t="s">
        <v>38</v>
      </c>
      <c r="D23" s="1" t="s">
        <v>37</v>
      </c>
      <c r="E23" s="1">
        <v>33.386724077076302</v>
      </c>
      <c r="F23" s="1">
        <v>30.610243012760002</v>
      </c>
      <c r="G23" s="1">
        <v>2.7764810643162701</v>
      </c>
      <c r="H23" s="1">
        <v>2.6504680172783202</v>
      </c>
      <c r="I23" s="1">
        <v>0.126013047037946</v>
      </c>
      <c r="J23" s="1">
        <v>22.517362855912499</v>
      </c>
      <c r="K23" s="1">
        <v>10.8693612211638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124</v>
      </c>
      <c r="B24" s="1" t="s">
        <v>12</v>
      </c>
      <c r="C24" s="1" t="s">
        <v>39</v>
      </c>
      <c r="D24" s="1" t="s">
        <v>37</v>
      </c>
      <c r="E24" s="1">
        <v>33.320232207760903</v>
      </c>
      <c r="F24" s="1">
        <v>30.549717401909898</v>
      </c>
      <c r="G24" s="1">
        <v>2.7705148058510001</v>
      </c>
      <c r="H24" s="1">
        <v>2.6447608872993</v>
      </c>
      <c r="I24" s="1">
        <v>0.125753918551709</v>
      </c>
      <c r="J24" s="1">
        <v>22.4749923317748</v>
      </c>
      <c r="K24" s="1">
        <v>10.845239875986101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124</v>
      </c>
      <c r="B25" s="1" t="s">
        <v>12</v>
      </c>
      <c r="C25" s="1" t="s">
        <v>40</v>
      </c>
      <c r="D25" s="1" t="s">
        <v>37</v>
      </c>
      <c r="E25" s="1">
        <v>33.2082702347845</v>
      </c>
      <c r="F25" s="1">
        <v>30.447516211580801</v>
      </c>
      <c r="G25" s="1">
        <v>2.7607540232037899</v>
      </c>
      <c r="H25" s="1">
        <v>2.6354310993604599</v>
      </c>
      <c r="I25" s="1">
        <v>0.125322923843326</v>
      </c>
      <c r="J25" s="1">
        <v>22.4020295652671</v>
      </c>
      <c r="K25" s="1">
        <v>10.8062406695174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124</v>
      </c>
      <c r="B26" s="1" t="s">
        <v>12</v>
      </c>
      <c r="C26" s="1" t="s">
        <v>41</v>
      </c>
      <c r="D26" s="1" t="s">
        <v>37</v>
      </c>
      <c r="E26" s="1">
        <v>33.051627445781797</v>
      </c>
      <c r="F26" s="1">
        <v>30.3043591925424</v>
      </c>
      <c r="G26" s="1">
        <v>2.74726825323935</v>
      </c>
      <c r="H26" s="1">
        <v>2.6225451383877898</v>
      </c>
      <c r="I26" s="1">
        <v>0.12472311485156</v>
      </c>
      <c r="J26" s="1">
        <v>22.298984794888</v>
      </c>
      <c r="K26" s="1">
        <v>10.752642650893799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124</v>
      </c>
      <c r="B27" s="1" t="s">
        <v>12</v>
      </c>
      <c r="C27" s="1" t="s">
        <v>42</v>
      </c>
      <c r="D27" s="1" t="s">
        <v>37</v>
      </c>
      <c r="E27" s="1">
        <v>32.851343339282899</v>
      </c>
      <c r="F27" s="1">
        <v>30.121195404168901</v>
      </c>
      <c r="G27" s="1">
        <v>2.7301479351140201</v>
      </c>
      <c r="H27" s="1">
        <v>2.6061894454505299</v>
      </c>
      <c r="I27" s="1">
        <v>0.123958489663496</v>
      </c>
      <c r="J27" s="1">
        <v>22.166536476424799</v>
      </c>
      <c r="K27" s="1">
        <v>10.6848068628581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124</v>
      </c>
      <c r="B28" s="1" t="s">
        <v>12</v>
      </c>
      <c r="C28" s="1" t="s">
        <v>43</v>
      </c>
      <c r="D28" s="1" t="s">
        <v>37</v>
      </c>
      <c r="E28" s="1">
        <v>32.608703996590897</v>
      </c>
      <c r="F28" s="1">
        <v>29.8991999350757</v>
      </c>
      <c r="G28" s="1">
        <v>2.70950406151512</v>
      </c>
      <c r="H28" s="1">
        <v>2.5864700835739098</v>
      </c>
      <c r="I28" s="1">
        <v>0.123033977941215</v>
      </c>
      <c r="J28" s="1">
        <v>22.005529102524399</v>
      </c>
      <c r="K28" s="1">
        <v>10.6031748940665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124</v>
      </c>
      <c r="B29" s="1" t="s">
        <v>12</v>
      </c>
      <c r="C29" s="1" t="s">
        <v>44</v>
      </c>
      <c r="D29" s="1" t="s">
        <v>45</v>
      </c>
      <c r="E29" s="1">
        <v>32.325230406356802</v>
      </c>
      <c r="F29" s="1">
        <v>29.6397632706989</v>
      </c>
      <c r="G29" s="1">
        <v>2.6854671356579001</v>
      </c>
      <c r="H29" s="1">
        <v>2.5635117401504899</v>
      </c>
      <c r="I29" s="1">
        <v>0.121955395507407</v>
      </c>
      <c r="J29" s="1">
        <v>21.816965736586099</v>
      </c>
      <c r="K29" s="1">
        <v>10.5082646697707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124</v>
      </c>
      <c r="B30" s="1" t="s">
        <v>12</v>
      </c>
      <c r="C30" s="1" t="s">
        <v>46</v>
      </c>
      <c r="D30" s="1" t="s">
        <v>45</v>
      </c>
      <c r="E30" s="1">
        <v>32.002638195446202</v>
      </c>
      <c r="F30" s="1">
        <v>29.3444544296243</v>
      </c>
      <c r="G30" s="1">
        <v>2.6581837658219301</v>
      </c>
      <c r="H30" s="1">
        <v>2.5374544745250698</v>
      </c>
      <c r="I30" s="1">
        <v>0.12072929129686399</v>
      </c>
      <c r="J30" s="1">
        <v>21.601981174488898</v>
      </c>
      <c r="K30" s="1">
        <v>10.400657020957301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124</v>
      </c>
      <c r="B31" s="1" t="s">
        <v>12</v>
      </c>
      <c r="C31" s="1" t="s">
        <v>47</v>
      </c>
      <c r="D31" s="1" t="s">
        <v>45</v>
      </c>
      <c r="E31" s="1">
        <v>31.642835668759599</v>
      </c>
      <c r="F31" s="1">
        <v>29.015019232645098</v>
      </c>
      <c r="G31" s="1">
        <v>2.62781643611455</v>
      </c>
      <c r="H31" s="1">
        <v>2.5084534973946799</v>
      </c>
      <c r="I31" s="1">
        <v>0.11936293871987499</v>
      </c>
      <c r="J31" s="1">
        <v>21.3618409977827</v>
      </c>
      <c r="K31" s="1">
        <v>10.2809946709769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124</v>
      </c>
      <c r="B32" s="1" t="s">
        <v>12</v>
      </c>
      <c r="C32" s="1" t="s">
        <v>48</v>
      </c>
      <c r="D32" s="1" t="s">
        <v>45</v>
      </c>
      <c r="E32" s="1">
        <v>31.2478924200501</v>
      </c>
      <c r="F32" s="1">
        <v>28.653351574669301</v>
      </c>
      <c r="G32" s="1">
        <v>2.5945408453807701</v>
      </c>
      <c r="H32" s="1">
        <v>2.4766766291406199</v>
      </c>
      <c r="I32" s="1">
        <v>0.117864216240153</v>
      </c>
      <c r="J32" s="1">
        <v>21.097920690953899</v>
      </c>
      <c r="K32" s="1">
        <v>10.149971729096199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124</v>
      </c>
      <c r="B33" s="1" t="s">
        <v>12</v>
      </c>
      <c r="C33" s="1" t="s">
        <v>49</v>
      </c>
      <c r="D33" s="1" t="s">
        <v>45</v>
      </c>
      <c r="E33" s="1">
        <v>30.820006718429699</v>
      </c>
      <c r="F33" s="1">
        <v>28.261463555375201</v>
      </c>
      <c r="G33" s="1">
        <v>2.5585431630544702</v>
      </c>
      <c r="H33" s="1">
        <v>2.4423016793719898</v>
      </c>
      <c r="I33" s="1">
        <v>0.116241483682478</v>
      </c>
      <c r="J33" s="1">
        <v>20.8116838266969</v>
      </c>
      <c r="K33" s="1">
        <v>10.0083228917327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124</v>
      </c>
      <c r="B34" s="1" t="s">
        <v>12</v>
      </c>
      <c r="C34" s="1" t="s">
        <v>50</v>
      </c>
      <c r="D34" s="1" t="s">
        <v>45</v>
      </c>
      <c r="E34" s="1">
        <v>30.3615070366887</v>
      </c>
      <c r="F34" s="1">
        <v>27.841486972936998</v>
      </c>
      <c r="G34" s="1">
        <v>2.5200200637517698</v>
      </c>
      <c r="H34" s="1">
        <v>2.40551647748019</v>
      </c>
      <c r="I34" s="1">
        <v>0.114503586271577</v>
      </c>
      <c r="J34" s="1">
        <v>20.5046836207745</v>
      </c>
      <c r="K34" s="1">
        <v>9.8568234159142705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124</v>
      </c>
      <c r="B35" s="1" t="s">
        <v>12</v>
      </c>
      <c r="C35" s="1" t="s">
        <v>51</v>
      </c>
      <c r="D35" s="1" t="s">
        <v>45</v>
      </c>
      <c r="E35" s="1">
        <v>29.8747990375612</v>
      </c>
      <c r="F35" s="1">
        <v>27.395624688094699</v>
      </c>
      <c r="G35" s="1">
        <v>2.4791743494665099</v>
      </c>
      <c r="H35" s="1">
        <v>2.3665146943491502</v>
      </c>
      <c r="I35" s="1">
        <v>0.112659655117358</v>
      </c>
      <c r="J35" s="1">
        <v>20.178527002427</v>
      </c>
      <c r="K35" s="1">
        <v>9.6962720351341893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124</v>
      </c>
      <c r="B36" s="1" t="s">
        <v>12</v>
      </c>
      <c r="C36" s="1" t="s">
        <v>52</v>
      </c>
      <c r="D36" s="1" t="s">
        <v>53</v>
      </c>
      <c r="E36" s="1">
        <v>29.362353319674099</v>
      </c>
      <c r="F36" s="1">
        <v>26.926139432579198</v>
      </c>
      <c r="G36" s="1">
        <v>2.4362138870949299</v>
      </c>
      <c r="H36" s="1">
        <v>2.3254948269427298</v>
      </c>
      <c r="I36" s="1">
        <v>0.110719060152195</v>
      </c>
      <c r="J36" s="1">
        <v>19.8348665957121</v>
      </c>
      <c r="K36" s="1">
        <v>9.5274867239620402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124</v>
      </c>
      <c r="B37" s="1" t="s">
        <v>12</v>
      </c>
      <c r="C37" s="1" t="s">
        <v>54</v>
      </c>
      <c r="D37" s="1" t="s">
        <v>53</v>
      </c>
      <c r="E37" s="1">
        <v>28.826670442644399</v>
      </c>
      <c r="F37" s="1">
        <v>26.435321794465299</v>
      </c>
      <c r="G37" s="1">
        <v>2.3913486481791102</v>
      </c>
      <c r="H37" s="1">
        <v>2.2826573710222098</v>
      </c>
      <c r="I37" s="1">
        <v>0.108691277156899</v>
      </c>
      <c r="J37" s="1">
        <v>19.4753774239297</v>
      </c>
      <c r="K37" s="1">
        <v>9.3512930187147401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124</v>
      </c>
      <c r="B38" s="1" t="s">
        <v>12</v>
      </c>
      <c r="C38" s="1" t="s">
        <v>55</v>
      </c>
      <c r="D38" s="1" t="s">
        <v>53</v>
      </c>
      <c r="E38" s="1">
        <v>28.270265889289501</v>
      </c>
      <c r="F38" s="1">
        <v>25.9254764107467</v>
      </c>
      <c r="G38" s="1">
        <v>2.3447894785427899</v>
      </c>
      <c r="H38" s="1">
        <v>2.2382036471622699</v>
      </c>
      <c r="I38" s="1">
        <v>0.106585831380518</v>
      </c>
      <c r="J38" s="1">
        <v>19.101746653096601</v>
      </c>
      <c r="K38" s="1">
        <v>9.16851923619293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124</v>
      </c>
      <c r="B39" s="1" t="s">
        <v>12</v>
      </c>
      <c r="C39" s="1" t="s">
        <v>56</v>
      </c>
      <c r="D39" s="1" t="s">
        <v>53</v>
      </c>
      <c r="E39" s="1">
        <v>27.6956514537071</v>
      </c>
      <c r="F39" s="1">
        <v>25.3989049025326</v>
      </c>
      <c r="G39" s="1">
        <v>2.29674655117448</v>
      </c>
      <c r="H39" s="1">
        <v>2.1923343238693702</v>
      </c>
      <c r="I39" s="1">
        <v>0.10441222730510499</v>
      </c>
      <c r="J39" s="1">
        <v>18.7156610354963</v>
      </c>
      <c r="K39" s="1">
        <v>8.9799904182108001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124</v>
      </c>
      <c r="B40" s="1" t="s">
        <v>12</v>
      </c>
      <c r="C40" s="1" t="s">
        <v>57</v>
      </c>
      <c r="D40" s="1" t="s">
        <v>53</v>
      </c>
      <c r="E40" s="1">
        <v>27.105306410124602</v>
      </c>
      <c r="F40" s="1">
        <v>24.857879454880099</v>
      </c>
      <c r="G40" s="1">
        <v>2.24742695524457</v>
      </c>
      <c r="H40" s="1">
        <v>2.1452471156671802</v>
      </c>
      <c r="I40" s="1">
        <v>0.10217983957739001</v>
      </c>
      <c r="J40" s="1">
        <v>18.318787540411499</v>
      </c>
      <c r="K40" s="1">
        <v>8.7865188697131096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124</v>
      </c>
      <c r="B41" s="1" t="s">
        <v>12</v>
      </c>
      <c r="C41" s="1" t="s">
        <v>58</v>
      </c>
      <c r="D41" s="1" t="s">
        <v>53</v>
      </c>
      <c r="E41" s="1">
        <v>26.501661185507199</v>
      </c>
      <c r="F41" s="1">
        <v>24.3046278288145</v>
      </c>
      <c r="G41" s="1">
        <v>2.19703335669272</v>
      </c>
      <c r="H41" s="1">
        <v>2.09713550496526</v>
      </c>
      <c r="I41" s="1">
        <v>9.9897851727459297E-2</v>
      </c>
      <c r="J41" s="1">
        <v>17.912762238055802</v>
      </c>
      <c r="K41" s="1">
        <v>8.5888989474514599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124</v>
      </c>
      <c r="B42" s="1" t="s">
        <v>12</v>
      </c>
      <c r="C42" s="1" t="s">
        <v>59</v>
      </c>
      <c r="D42" s="1" t="s">
        <v>53</v>
      </c>
      <c r="E42" s="1">
        <v>25.887085122982601</v>
      </c>
      <c r="F42" s="1">
        <v>23.7413221220929</v>
      </c>
      <c r="G42" s="1">
        <v>2.1457630008897102</v>
      </c>
      <c r="H42" s="1">
        <v>2.04818779052703</v>
      </c>
      <c r="I42" s="1">
        <v>9.7575210362681297E-2</v>
      </c>
      <c r="J42" s="1">
        <v>17.4991819318832</v>
      </c>
      <c r="K42" s="1">
        <v>8.3879031910994506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124</v>
      </c>
      <c r="B43" s="1" t="s">
        <v>12</v>
      </c>
      <c r="C43" s="1" t="s">
        <v>60</v>
      </c>
      <c r="D43" s="1" t="s">
        <v>61</v>
      </c>
      <c r="E43" s="1">
        <v>25.2638677805718</v>
      </c>
      <c r="F43" s="1">
        <v>23.170061609846201</v>
      </c>
      <c r="G43" s="1">
        <v>2.0938061707256699</v>
      </c>
      <c r="H43" s="1">
        <v>1.9985856158941899</v>
      </c>
      <c r="I43" s="1">
        <v>9.5220554831478302E-2</v>
      </c>
      <c r="J43" s="1">
        <v>17.079591470288701</v>
      </c>
      <c r="K43" s="1">
        <v>8.1842763102831295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124</v>
      </c>
      <c r="B44" s="1" t="s">
        <v>12</v>
      </c>
      <c r="C44" s="1" t="s">
        <v>62</v>
      </c>
      <c r="D44" s="1" t="s">
        <v>61</v>
      </c>
      <c r="E44" s="1">
        <v>24.634205367321801</v>
      </c>
      <c r="F44" s="1">
        <v>22.5928602823913</v>
      </c>
      <c r="G44" s="1">
        <v>2.0413450849305299</v>
      </c>
      <c r="H44" s="1">
        <v>1.94850291841004</v>
      </c>
      <c r="I44" s="1">
        <v>9.2842166520483799E-2</v>
      </c>
      <c r="J44" s="1">
        <v>16.6554744495295</v>
      </c>
      <c r="K44" s="1">
        <v>7.9787309177923804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124</v>
      </c>
      <c r="B45" s="1" t="s">
        <v>12</v>
      </c>
      <c r="C45" s="1" t="s">
        <v>63</v>
      </c>
      <c r="D45" s="1" t="s">
        <v>61</v>
      </c>
      <c r="E45" s="1">
        <v>24.000193844742</v>
      </c>
      <c r="F45" s="1">
        <v>22.0116404916714</v>
      </c>
      <c r="G45" s="1">
        <v>1.9885533530705699</v>
      </c>
      <c r="H45" s="1">
        <v>1.8981054097171799</v>
      </c>
      <c r="I45" s="1">
        <v>9.0447943353383006E-2</v>
      </c>
      <c r="J45" s="1">
        <v>16.228248398505801</v>
      </c>
      <c r="K45" s="1">
        <v>7.7719454462362396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124</v>
      </c>
      <c r="B46" s="1" t="s">
        <v>12</v>
      </c>
      <c r="C46" s="1" t="s">
        <v>64</v>
      </c>
      <c r="D46" s="1" t="s">
        <v>61</v>
      </c>
      <c r="E46" s="1">
        <v>23.363818518062899</v>
      </c>
      <c r="F46" s="1">
        <v>21.428223380823798</v>
      </c>
      <c r="G46" s="1">
        <v>1.93559513723909</v>
      </c>
      <c r="H46" s="1">
        <v>1.84754977622405</v>
      </c>
      <c r="I46" s="1">
        <v>8.8045361015042303E-2</v>
      </c>
      <c r="J46" s="1">
        <v>15.7992576040409</v>
      </c>
      <c r="K46" s="1">
        <v>7.5645609140219703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124</v>
      </c>
      <c r="B47" s="1" t="s">
        <v>12</v>
      </c>
      <c r="C47" s="1" t="s">
        <v>65</v>
      </c>
      <c r="D47" s="1" t="s">
        <v>61</v>
      </c>
      <c r="E47" s="1">
        <v>22.7269467440616</v>
      </c>
      <c r="F47" s="1">
        <v>20.844322167647999</v>
      </c>
      <c r="G47" s="1">
        <v>1.8826245764134999</v>
      </c>
      <c r="H47" s="1">
        <v>1.79698313040963</v>
      </c>
      <c r="I47" s="1">
        <v>8.5641446003870997E-2</v>
      </c>
      <c r="J47" s="1">
        <v>15.369768018332801</v>
      </c>
      <c r="K47" s="1">
        <v>7.3571787257287298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124</v>
      </c>
      <c r="B48" s="1" t="s">
        <v>12</v>
      </c>
      <c r="C48" s="1" t="s">
        <v>66</v>
      </c>
      <c r="D48" s="1" t="s">
        <v>61</v>
      </c>
      <c r="E48" s="1">
        <v>22.0913247232976</v>
      </c>
      <c r="F48" s="1">
        <v>20.261539172196699</v>
      </c>
      <c r="G48" s="1">
        <v>1.8297855511008501</v>
      </c>
      <c r="H48" s="1">
        <v>1.74654278698902</v>
      </c>
      <c r="I48" s="1">
        <v>8.32427641118266E-2</v>
      </c>
      <c r="J48" s="1">
        <v>14.940964917563299</v>
      </c>
      <c r="K48" s="1">
        <v>7.1503598057342801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124</v>
      </c>
      <c r="B49" s="1" t="s">
        <v>12</v>
      </c>
      <c r="C49" s="1" t="s">
        <v>67</v>
      </c>
      <c r="D49" s="1" t="s">
        <v>61</v>
      </c>
      <c r="E49" s="1">
        <v>21.4585740931374</v>
      </c>
      <c r="F49" s="1">
        <v>19.681362663166901</v>
      </c>
      <c r="G49" s="1">
        <v>1.77721142997047</v>
      </c>
      <c r="H49" s="1">
        <v>1.69635602184499</v>
      </c>
      <c r="I49" s="1">
        <v>8.0855408125485598E-2</v>
      </c>
      <c r="J49" s="1">
        <v>14.5139504343451</v>
      </c>
      <c r="K49" s="1">
        <v>6.9446236587922998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124</v>
      </c>
      <c r="B50" s="1" t="s">
        <v>12</v>
      </c>
      <c r="C50" s="1" t="s">
        <v>68</v>
      </c>
      <c r="D50" s="1" t="s">
        <v>69</v>
      </c>
      <c r="E50" s="1">
        <v>20.8301899071094</v>
      </c>
      <c r="F50" s="1">
        <v>19.105164974328801</v>
      </c>
      <c r="G50" s="1">
        <v>1.72502493278061</v>
      </c>
      <c r="H50" s="1">
        <v>1.64653994200221</v>
      </c>
      <c r="I50" s="1">
        <v>7.8484990778396796E-2</v>
      </c>
      <c r="J50" s="1">
        <v>14.089742019472499</v>
      </c>
      <c r="K50" s="1">
        <v>6.7404478876368197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124</v>
      </c>
      <c r="B51" s="1" t="s">
        <v>12</v>
      </c>
      <c r="C51" s="1" t="s">
        <v>70</v>
      </c>
      <c r="D51" s="1" t="s">
        <v>69</v>
      </c>
      <c r="E51" s="1">
        <v>20.2075411836679</v>
      </c>
      <c r="F51" s="1">
        <v>18.534202979363499</v>
      </c>
      <c r="G51" s="1">
        <v>1.67333820430442</v>
      </c>
      <c r="H51" s="1">
        <v>1.5972015569531699</v>
      </c>
      <c r="I51" s="1">
        <v>7.6136647351244396E-2</v>
      </c>
      <c r="J51" s="1">
        <v>13.6692726517464</v>
      </c>
      <c r="K51" s="1">
        <v>6.5382685319215401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124</v>
      </c>
      <c r="B52" s="1" t="s">
        <v>12</v>
      </c>
      <c r="C52" s="1" t="s">
        <v>71</v>
      </c>
      <c r="D52" s="1" t="s">
        <v>69</v>
      </c>
      <c r="E52" s="1">
        <v>19.591872218638599</v>
      </c>
      <c r="F52" s="1">
        <v>17.9696192676357</v>
      </c>
      <c r="G52" s="1">
        <v>1.62225295100288</v>
      </c>
      <c r="H52" s="1">
        <v>1.5484379098627199</v>
      </c>
      <c r="I52" s="1">
        <v>7.3815041140164295E-2</v>
      </c>
      <c r="J52" s="1">
        <v>13.253391567171899</v>
      </c>
      <c r="K52" s="1">
        <v>6.3384806514666803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124</v>
      </c>
      <c r="B53" s="1" t="s">
        <v>12</v>
      </c>
      <c r="C53" s="1" t="s">
        <v>72</v>
      </c>
      <c r="D53" s="1" t="s">
        <v>69</v>
      </c>
      <c r="E53" s="1">
        <v>18.984304615060701</v>
      </c>
      <c r="F53" s="1">
        <v>17.412443980408501</v>
      </c>
      <c r="G53" s="1">
        <v>1.5718606346522099</v>
      </c>
      <c r="H53" s="1">
        <v>1.5003362630700301</v>
      </c>
      <c r="I53" s="1">
        <v>7.1524371582188107E-2</v>
      </c>
      <c r="J53" s="1">
        <v>12.842865487326099</v>
      </c>
      <c r="K53" s="1">
        <v>6.1414391277345803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124</v>
      </c>
      <c r="B54" s="1" t="s">
        <v>12</v>
      </c>
      <c r="C54" s="1" t="s">
        <v>73</v>
      </c>
      <c r="D54" s="1" t="s">
        <v>69</v>
      </c>
      <c r="E54" s="1">
        <v>18.3858409995381</v>
      </c>
      <c r="F54" s="1">
        <v>16.863598192238701</v>
      </c>
      <c r="G54" s="1">
        <v>1.5222428072993901</v>
      </c>
      <c r="H54" s="1">
        <v>1.4529744185331199</v>
      </c>
      <c r="I54" s="1">
        <v>6.9268388766272199E-2</v>
      </c>
      <c r="J54" s="1">
        <v>12.438380979077699</v>
      </c>
      <c r="K54" s="1">
        <v>5.9474600204604098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124</v>
      </c>
      <c r="B55" s="1" t="s">
        <v>12</v>
      </c>
      <c r="C55" s="1" t="s">
        <v>74</v>
      </c>
      <c r="D55" s="1" t="s">
        <v>69</v>
      </c>
      <c r="E55" s="1">
        <v>17.797368581626898</v>
      </c>
      <c r="F55" s="1">
        <v>16.3238971566768</v>
      </c>
      <c r="G55" s="1">
        <v>1.4734714249501299</v>
      </c>
      <c r="H55" s="1">
        <v>1.4064210177518199</v>
      </c>
      <c r="I55" s="1">
        <v>6.7050407198311401E-2</v>
      </c>
      <c r="J55" s="1">
        <v>12.0405467549849</v>
      </c>
      <c r="K55" s="1">
        <v>5.7568218266420397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124</v>
      </c>
      <c r="B56" s="1" t="s">
        <v>12</v>
      </c>
      <c r="C56" s="1" t="s">
        <v>75</v>
      </c>
      <c r="D56" s="1" t="s">
        <v>69</v>
      </c>
      <c r="E56" s="1">
        <v>17.219663808353101</v>
      </c>
      <c r="F56" s="1">
        <v>15.794054554366401</v>
      </c>
      <c r="G56" s="1">
        <v>1.4256092539867</v>
      </c>
      <c r="H56" s="1">
        <v>1.3607359302561599</v>
      </c>
      <c r="I56" s="1">
        <v>6.4873323730540194E-2</v>
      </c>
      <c r="J56" s="1">
        <v>11.6498967029026</v>
      </c>
      <c r="K56" s="1">
        <v>5.5697671054505404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124</v>
      </c>
      <c r="B57" s="1" t="s">
        <v>12</v>
      </c>
      <c r="C57" s="1" t="s">
        <v>76</v>
      </c>
      <c r="D57" s="1" t="s">
        <v>77</v>
      </c>
      <c r="E57" s="1">
        <v>16.653398910522501</v>
      </c>
      <c r="F57" s="1">
        <v>15.2746884758237</v>
      </c>
      <c r="G57" s="1">
        <v>1.37871043469879</v>
      </c>
      <c r="H57" s="1">
        <v>1.31597079207151</v>
      </c>
      <c r="I57" s="1">
        <v>6.2739642627275202E-2</v>
      </c>
      <c r="J57" s="1">
        <v>11.266894192684701</v>
      </c>
      <c r="K57" s="1">
        <v>5.3865047178377399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124</v>
      </c>
      <c r="B58" s="1" t="s">
        <v>12</v>
      </c>
      <c r="C58" s="1" t="s">
        <v>78</v>
      </c>
      <c r="D58" s="1" t="s">
        <v>77</v>
      </c>
      <c r="E58" s="1">
        <v>16.099146372933198</v>
      </c>
      <c r="F58" s="1">
        <v>14.7663255086728</v>
      </c>
      <c r="G58" s="1">
        <v>1.3328208642603301</v>
      </c>
      <c r="H58" s="1">
        <v>1.27216937161335</v>
      </c>
      <c r="I58" s="1">
        <v>6.06514926469797E-2</v>
      </c>
      <c r="J58" s="1">
        <v>10.8919350274604</v>
      </c>
      <c r="K58" s="1">
        <v>5.2072113454727704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124</v>
      </c>
      <c r="B59" s="1" t="s">
        <v>12</v>
      </c>
      <c r="C59" s="1" t="s">
        <v>79</v>
      </c>
      <c r="D59" s="1" t="s">
        <v>77</v>
      </c>
      <c r="E59" s="1">
        <v>15.5573843937023</v>
      </c>
      <c r="F59" s="1">
        <v>14.269405730807</v>
      </c>
      <c r="G59" s="1">
        <v>1.28797866289534</v>
      </c>
      <c r="H59" s="1">
        <v>1.2293680150203099</v>
      </c>
      <c r="I59" s="1">
        <v>5.8610647875034401E-2</v>
      </c>
      <c r="J59" s="1">
        <v>10.525351056721</v>
      </c>
      <c r="K59" s="1">
        <v>5.0320333369812698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124</v>
      </c>
      <c r="B60" s="1" t="s">
        <v>12</v>
      </c>
      <c r="C60" s="1" t="s">
        <v>80</v>
      </c>
      <c r="D60" s="1" t="s">
        <v>77</v>
      </c>
      <c r="E60" s="1">
        <v>15.028504274831899</v>
      </c>
      <c r="F60" s="1">
        <v>13.7842894754504</v>
      </c>
      <c r="G60" s="1">
        <v>1.24421479938153</v>
      </c>
      <c r="H60" s="1">
        <v>1.18759624355954</v>
      </c>
      <c r="I60" s="1">
        <v>5.66185558219926E-2</v>
      </c>
      <c r="J60" s="1">
        <v>10.167415099090499</v>
      </c>
      <c r="K60" s="1">
        <v>4.8610891757413599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124</v>
      </c>
      <c r="B61" s="1" t="s">
        <v>12</v>
      </c>
      <c r="C61" s="1" t="s">
        <v>81</v>
      </c>
      <c r="D61" s="1" t="s">
        <v>77</v>
      </c>
      <c r="E61" s="1">
        <v>14.512815722281699</v>
      </c>
      <c r="F61" s="1">
        <v>13.3112621843262</v>
      </c>
      <c r="G61" s="1">
        <v>1.20155353795547</v>
      </c>
      <c r="H61" s="1">
        <v>1.1468771804127</v>
      </c>
      <c r="I61" s="1">
        <v>5.4676357542774397E-2</v>
      </c>
      <c r="J61" s="1">
        <v>9.8183444820956396</v>
      </c>
      <c r="K61" s="1">
        <v>4.6944712401860302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124</v>
      </c>
      <c r="B62" s="1" t="s">
        <v>12</v>
      </c>
      <c r="C62" s="1" t="s">
        <v>82</v>
      </c>
      <c r="D62" s="1" t="s">
        <v>77</v>
      </c>
      <c r="E62" s="1">
        <v>14.0105527582056</v>
      </c>
      <c r="F62" s="1">
        <v>12.8505398221528</v>
      </c>
      <c r="G62" s="1">
        <v>1.1600129360528599</v>
      </c>
      <c r="H62" s="1">
        <v>1.10722802598785</v>
      </c>
      <c r="I62" s="1">
        <v>5.27849100650081E-2</v>
      </c>
      <c r="J62" s="1">
        <v>9.4783049952199505</v>
      </c>
      <c r="K62" s="1">
        <v>4.5322477629857003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124</v>
      </c>
      <c r="B63" s="1" t="s">
        <v>12</v>
      </c>
      <c r="C63" s="1" t="s">
        <v>83</v>
      </c>
      <c r="D63" s="1" t="s">
        <v>77</v>
      </c>
      <c r="E63" s="1">
        <v>13.521879803508799</v>
      </c>
      <c r="F63" s="1">
        <v>12.4022744482794</v>
      </c>
      <c r="G63" s="1">
        <v>1.11960535522946</v>
      </c>
      <c r="H63" s="1">
        <v>1.0686605457876199</v>
      </c>
      <c r="I63" s="1">
        <v>5.0944809441834299E-2</v>
      </c>
      <c r="J63" s="1">
        <v>9.1474149633996191</v>
      </c>
      <c r="K63" s="1">
        <v>4.3744648401092201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124</v>
      </c>
      <c r="B64" s="1" t="s">
        <v>12</v>
      </c>
      <c r="C64" s="1" t="s">
        <v>84</v>
      </c>
      <c r="D64" s="1" t="s">
        <v>85</v>
      </c>
      <c r="E64" s="1">
        <v>13.046898429275799</v>
      </c>
      <c r="F64" s="1">
        <v>11.9665604064683</v>
      </c>
      <c r="G64" s="1">
        <v>1.0803380228075401</v>
      </c>
      <c r="H64" s="1">
        <v>1.03118160656987</v>
      </c>
      <c r="I64" s="1">
        <v>4.9156416237673597E-2</v>
      </c>
      <c r="J64" s="1">
        <v>8.8257497993882996</v>
      </c>
      <c r="K64" s="1">
        <v>4.2211486298875398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124</v>
      </c>
      <c r="B65" s="1" t="s">
        <v>12</v>
      </c>
      <c r="C65" s="1" t="s">
        <v>86</v>
      </c>
      <c r="D65" s="1" t="s">
        <v>85</v>
      </c>
      <c r="E65" s="1">
        <v>12.5856525384145</v>
      </c>
      <c r="F65" s="1">
        <v>11.5434390729901</v>
      </c>
      <c r="G65" s="1">
        <v>1.0422134654244199</v>
      </c>
      <c r="H65" s="1">
        <v>0.99479359028957604</v>
      </c>
      <c r="I65" s="1">
        <v>4.7419875134839001E-2</v>
      </c>
      <c r="J65" s="1">
        <v>8.5133454835297595</v>
      </c>
      <c r="K65" s="1">
        <v>4.07230705488477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124</v>
      </c>
      <c r="B66" s="1" t="s">
        <v>12</v>
      </c>
      <c r="C66" s="1" t="s">
        <v>87</v>
      </c>
      <c r="D66" s="1" t="s">
        <v>85</v>
      </c>
      <c r="E66" s="1">
        <v>12.138134600615</v>
      </c>
      <c r="F66" s="1">
        <v>11.132904574940699</v>
      </c>
      <c r="G66" s="1">
        <v>1.0052300256742801</v>
      </c>
      <c r="H66" s="1">
        <v>0.95949488724272103</v>
      </c>
      <c r="I66" s="1">
        <v>4.57351384315582E-2</v>
      </c>
      <c r="J66" s="1">
        <v>8.2102027794337893</v>
      </c>
      <c r="K66" s="1">
        <v>3.92793182118116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124</v>
      </c>
      <c r="B67" s="1" t="s">
        <v>12</v>
      </c>
      <c r="C67" s="1" t="s">
        <v>88</v>
      </c>
      <c r="D67" s="1" t="s">
        <v>85</v>
      </c>
      <c r="E67" s="1">
        <v>11.704288452257501</v>
      </c>
      <c r="F67" s="1">
        <v>10.734906353674999</v>
      </c>
      <c r="G67" s="1">
        <v>0.969382098582526</v>
      </c>
      <c r="H67" s="1">
        <v>0.92528012190485098</v>
      </c>
      <c r="I67" s="1">
        <v>4.4101976677675299E-2</v>
      </c>
      <c r="J67" s="1">
        <v>7.9162891017786796</v>
      </c>
      <c r="K67" s="1">
        <v>3.7879993504787999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124</v>
      </c>
      <c r="B68" s="1" t="s">
        <v>12</v>
      </c>
      <c r="C68" s="1" t="s">
        <v>89</v>
      </c>
      <c r="D68" s="1" t="s">
        <v>85</v>
      </c>
      <c r="E68" s="1">
        <v>11.2840164560414</v>
      </c>
      <c r="F68" s="1">
        <v>10.349355734273299</v>
      </c>
      <c r="G68" s="1">
        <v>0.93466072176804305</v>
      </c>
      <c r="H68" s="1">
        <v>0.89214071616847301</v>
      </c>
      <c r="I68" s="1">
        <v>4.2520005599570497E-2</v>
      </c>
      <c r="J68" s="1">
        <v>7.6315433747508203</v>
      </c>
      <c r="K68" s="1">
        <v>3.6524730812905402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124</v>
      </c>
      <c r="B69" s="1" t="s">
        <v>12</v>
      </c>
      <c r="C69" s="1" t="s">
        <v>90</v>
      </c>
      <c r="D69" s="1" t="s">
        <v>85</v>
      </c>
      <c r="E69" s="1">
        <v>10.877184903421901</v>
      </c>
      <c r="F69" s="1">
        <v>9.9761308907222901</v>
      </c>
      <c r="G69" s="1">
        <v>0.90105401269962404</v>
      </c>
      <c r="H69" s="1">
        <v>0.86006530643347601</v>
      </c>
      <c r="I69" s="1">
        <v>4.0988706266148797E-2</v>
      </c>
      <c r="J69" s="1">
        <v>7.3558797437523404</v>
      </c>
      <c r="K69" s="1">
        <v>3.5213051596695801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124</v>
      </c>
      <c r="B70" s="1" t="s">
        <v>12</v>
      </c>
      <c r="C70" s="1" t="s">
        <v>91</v>
      </c>
      <c r="D70" s="1" t="s">
        <v>85</v>
      </c>
      <c r="E70" s="1">
        <v>10.4836229781871</v>
      </c>
      <c r="F70" s="1">
        <v>9.6150758720350904</v>
      </c>
      <c r="G70" s="1">
        <v>0.86854710615201303</v>
      </c>
      <c r="H70" s="1">
        <v>0.82903968453288202</v>
      </c>
      <c r="I70" s="1">
        <v>3.9507421619131199E-2</v>
      </c>
      <c r="J70" s="1">
        <v>7.0891867424216297</v>
      </c>
      <c r="K70" s="1">
        <v>3.39443623576547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124</v>
      </c>
      <c r="B71" s="1" t="s">
        <v>12</v>
      </c>
      <c r="C71" s="1" t="s">
        <v>92</v>
      </c>
      <c r="D71" s="1" t="s">
        <v>93</v>
      </c>
      <c r="E71" s="1">
        <v>10.1031384015906</v>
      </c>
      <c r="F71" s="1">
        <v>9.2660149873521096</v>
      </c>
      <c r="G71" s="1">
        <v>0.83712341423848802</v>
      </c>
      <c r="H71" s="1">
        <v>0.79904799948253202</v>
      </c>
      <c r="I71" s="1">
        <v>3.80754147559553E-2</v>
      </c>
      <c r="J71" s="1">
        <v>6.8313380768449399</v>
      </c>
      <c r="K71" s="1">
        <v>3.27180032474566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124</v>
      </c>
      <c r="B72" s="1" t="s">
        <v>12</v>
      </c>
      <c r="C72" s="1" t="s">
        <v>94</v>
      </c>
      <c r="D72" s="1" t="s">
        <v>93</v>
      </c>
      <c r="E72" s="1">
        <v>9.7355091995868506</v>
      </c>
      <c r="F72" s="1">
        <v>8.9287452324996508</v>
      </c>
      <c r="G72" s="1">
        <v>0.806763967087197</v>
      </c>
      <c r="H72" s="1">
        <v>0.77007212875726005</v>
      </c>
      <c r="I72" s="1">
        <v>3.6691838329937103E-2</v>
      </c>
      <c r="J72" s="1">
        <v>6.5821869295709003</v>
      </c>
      <c r="K72" s="1">
        <v>3.1533222700159498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124</v>
      </c>
      <c r="B73" s="1" t="s">
        <v>12</v>
      </c>
      <c r="C73" s="1" t="s">
        <v>95</v>
      </c>
      <c r="D73" s="1" t="s">
        <v>93</v>
      </c>
      <c r="E73" s="1">
        <v>9.3804937237253601</v>
      </c>
      <c r="F73" s="1">
        <v>8.6030454939369907</v>
      </c>
      <c r="G73" s="1">
        <v>0.77744822978837003</v>
      </c>
      <c r="H73" s="1">
        <v>0.74209245772245602</v>
      </c>
      <c r="I73" s="1">
        <v>3.5355772065913803E-2</v>
      </c>
      <c r="J73" s="1">
        <v>6.3415728110419103</v>
      </c>
      <c r="K73" s="1">
        <v>3.0389209126834502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124</v>
      </c>
      <c r="B74" s="1" t="s">
        <v>12</v>
      </c>
      <c r="C74" s="1" t="s">
        <v>96</v>
      </c>
      <c r="D74" s="1" t="s">
        <v>93</v>
      </c>
      <c r="E74" s="1">
        <v>9.0378320893756605</v>
      </c>
      <c r="F74" s="1">
        <v>8.2886778697100301</v>
      </c>
      <c r="G74" s="1">
        <v>0.74915421966562801</v>
      </c>
      <c r="H74" s="1">
        <v>0.71508799152064995</v>
      </c>
      <c r="I74" s="1">
        <v>3.4066228144977902E-2</v>
      </c>
      <c r="J74" s="1">
        <v>6.1093225428109301</v>
      </c>
      <c r="K74" s="1">
        <v>2.9285095465647202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124</v>
      </c>
      <c r="B75" s="1" t="s">
        <v>12</v>
      </c>
      <c r="C75" s="1" t="s">
        <v>97</v>
      </c>
      <c r="D75" s="1" t="s">
        <v>93</v>
      </c>
      <c r="E75" s="1">
        <v>8.7072500154389108</v>
      </c>
      <c r="F75" s="1">
        <v>7.9853911972836302</v>
      </c>
      <c r="G75" s="1">
        <v>0.72185881815527897</v>
      </c>
      <c r="H75" s="1">
        <v>0.68903665259742997</v>
      </c>
      <c r="I75" s="1">
        <v>3.28221655578496E-2</v>
      </c>
      <c r="J75" s="1">
        <v>5.8852528893284299</v>
      </c>
      <c r="K75" s="1">
        <v>2.8219971261104799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124</v>
      </c>
      <c r="B76" s="1" t="s">
        <v>12</v>
      </c>
      <c r="C76" s="1" t="s">
        <v>98</v>
      </c>
      <c r="D76" s="1" t="s">
        <v>93</v>
      </c>
      <c r="E76" s="1">
        <v>8.3884605158464698</v>
      </c>
      <c r="F76" s="1">
        <v>7.6929226041582197</v>
      </c>
      <c r="G76" s="1">
        <v>0.69553791168824897</v>
      </c>
      <c r="H76" s="1">
        <v>0.66391541519505404</v>
      </c>
      <c r="I76" s="1">
        <v>3.1622496493194999E-2</v>
      </c>
      <c r="J76" s="1">
        <v>5.6691716975405599</v>
      </c>
      <c r="K76" s="1">
        <v>2.7192888183059201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124</v>
      </c>
      <c r="B77" s="1" t="s">
        <v>12</v>
      </c>
      <c r="C77" s="1" t="s">
        <v>99</v>
      </c>
      <c r="D77" s="1" t="s">
        <v>93</v>
      </c>
      <c r="E77" s="1">
        <v>8.0811675329249208</v>
      </c>
      <c r="F77" s="1">
        <v>7.41100084584287</v>
      </c>
      <c r="G77" s="1">
        <v>0.67016668708205396</v>
      </c>
      <c r="H77" s="1">
        <v>0.63970058715730105</v>
      </c>
      <c r="I77" s="1">
        <v>3.0466099924752299E-2</v>
      </c>
      <c r="J77" s="1">
        <v>5.4608803856961297</v>
      </c>
      <c r="K77" s="1">
        <v>2.6202871472288001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124</v>
      </c>
      <c r="B78" s="1" t="s">
        <v>12</v>
      </c>
      <c r="C78" s="1" t="s">
        <v>100</v>
      </c>
      <c r="D78" s="1" t="s">
        <v>101</v>
      </c>
      <c r="E78" s="1">
        <v>7.7850670875153201</v>
      </c>
      <c r="F78" s="1">
        <v>7.1393473666892202</v>
      </c>
      <c r="G78" s="1">
        <v>0.64571972082609796</v>
      </c>
      <c r="H78" s="1">
        <v>0.61636789499273104</v>
      </c>
      <c r="I78" s="1">
        <v>2.9351825833367599E-2</v>
      </c>
      <c r="J78" s="1">
        <v>5.2601747550679896</v>
      </c>
      <c r="K78" s="1">
        <v>2.52489233244733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124</v>
      </c>
      <c r="B79" s="1" t="s">
        <v>12</v>
      </c>
      <c r="C79" s="1" t="s">
        <v>102</v>
      </c>
      <c r="D79" s="1" t="s">
        <v>101</v>
      </c>
      <c r="E79" s="1">
        <v>7.4998496741786598</v>
      </c>
      <c r="F79" s="1">
        <v>6.8776785000520801</v>
      </c>
      <c r="G79" s="1">
        <v>0.62217117412657796</v>
      </c>
      <c r="H79" s="1">
        <v>0.59389266995671697</v>
      </c>
      <c r="I79" s="1">
        <v>2.8278504169860899E-2</v>
      </c>
      <c r="J79" s="1">
        <v>5.0668466288518204</v>
      </c>
      <c r="K79" s="1">
        <v>2.4330030453268399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124</v>
      </c>
      <c r="B80" s="1" t="s">
        <v>12</v>
      </c>
      <c r="C80" s="1" t="s">
        <v>103</v>
      </c>
      <c r="D80" s="1" t="s">
        <v>101</v>
      </c>
      <c r="E80" s="1">
        <v>7.2252033926358603</v>
      </c>
      <c r="F80" s="1">
        <v>6.6257083403854002</v>
      </c>
      <c r="G80" s="1">
        <v>0.59949505225046196</v>
      </c>
      <c r="H80" s="1">
        <v>0.57225009559631002</v>
      </c>
      <c r="I80" s="1">
        <v>2.72449566541513E-2</v>
      </c>
      <c r="J80" s="1">
        <v>4.8806859702011902</v>
      </c>
      <c r="K80" s="1">
        <v>2.3445174224346701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124</v>
      </c>
      <c r="B81" s="1" t="s">
        <v>12</v>
      </c>
      <c r="C81" s="1" t="s">
        <v>104</v>
      </c>
      <c r="D81" s="1" t="s">
        <v>101</v>
      </c>
      <c r="E81" s="1">
        <v>6.9608142818539402</v>
      </c>
      <c r="F81" s="1">
        <v>6.3831490562239104</v>
      </c>
      <c r="G81" s="1">
        <v>0.57766522563002598</v>
      </c>
      <c r="H81" s="1">
        <v>0.55141522771868101</v>
      </c>
      <c r="I81" s="1">
        <v>2.6249997911345899E-2</v>
      </c>
      <c r="J81" s="1">
        <v>4.7014811453872003</v>
      </c>
      <c r="K81" s="1">
        <v>2.2593331364667399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124</v>
      </c>
      <c r="B82" s="1" t="s">
        <v>12</v>
      </c>
      <c r="C82" s="1" t="s">
        <v>105</v>
      </c>
      <c r="D82" s="1" t="s">
        <v>101</v>
      </c>
      <c r="E82" s="1">
        <v>6.70636737905944</v>
      </c>
      <c r="F82" s="1">
        <v>6.1497118651437104</v>
      </c>
      <c r="G82" s="1">
        <v>0.55665551391572499</v>
      </c>
      <c r="H82" s="1">
        <v>0.53136307452198805</v>
      </c>
      <c r="I82" s="1">
        <v>2.52924393937373E-2</v>
      </c>
      <c r="J82" s="1">
        <v>4.5290196607937299</v>
      </c>
      <c r="K82" s="1">
        <v>2.1773477182657102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124</v>
      </c>
      <c r="B83" s="1" t="s">
        <v>12</v>
      </c>
      <c r="C83" s="1" t="s">
        <v>106</v>
      </c>
      <c r="D83" s="1" t="s">
        <v>101</v>
      </c>
      <c r="E83" s="1">
        <v>6.4615491848934496</v>
      </c>
      <c r="F83" s="1">
        <v>5.92510929627728</v>
      </c>
      <c r="G83" s="1">
        <v>0.53643988861616199</v>
      </c>
      <c r="H83" s="1">
        <v>0.51206878997523597</v>
      </c>
      <c r="I83" s="1">
        <v>2.4371098640926299E-2</v>
      </c>
      <c r="J83" s="1">
        <v>4.3630898389194996</v>
      </c>
      <c r="K83" s="1">
        <v>2.0984593459739398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124</v>
      </c>
      <c r="B84" s="1" t="s">
        <v>12</v>
      </c>
      <c r="C84" s="1" t="s">
        <v>107</v>
      </c>
      <c r="D84" s="1" t="s">
        <v>101</v>
      </c>
      <c r="E84" s="1">
        <v>6.2260484081779701</v>
      </c>
      <c r="F84" s="1">
        <v>5.7090558772283098</v>
      </c>
      <c r="G84" s="1">
        <v>0.51699253094966102</v>
      </c>
      <c r="H84" s="1">
        <v>0.49350772893519301</v>
      </c>
      <c r="I84" s="1">
        <v>2.3484802014467499E-2</v>
      </c>
      <c r="J84" s="1">
        <v>4.2034813438182796</v>
      </c>
      <c r="K84" s="1">
        <v>2.0225670643596998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124</v>
      </c>
      <c r="B85" s="1" t="s">
        <v>12</v>
      </c>
      <c r="C85" s="1" t="s">
        <v>108</v>
      </c>
      <c r="D85" s="1" t="s">
        <v>109</v>
      </c>
      <c r="E85" s="1">
        <v>5.9995564074053398</v>
      </c>
      <c r="F85" s="1">
        <v>5.5012685424081003</v>
      </c>
      <c r="G85" s="1">
        <v>0.49828786499723998</v>
      </c>
      <c r="H85" s="1">
        <v>0.47565547869963198</v>
      </c>
      <c r="I85" s="1">
        <v>2.26323862976083E-2</v>
      </c>
      <c r="J85" s="1">
        <v>4.0499854990374997</v>
      </c>
      <c r="K85" s="1">
        <v>1.9495709083678401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124</v>
      </c>
      <c r="B86" s="1" t="s">
        <v>12</v>
      </c>
      <c r="C86" s="1" t="s">
        <v>110</v>
      </c>
      <c r="D86" s="1" t="s">
        <v>109</v>
      </c>
      <c r="E86" s="1">
        <v>5.7817686158442099</v>
      </c>
      <c r="F86" s="1">
        <v>5.3014679421032804</v>
      </c>
      <c r="G86" s="1">
        <v>0.48030067374093199</v>
      </c>
      <c r="H86" s="1">
        <v>0.45848796971307998</v>
      </c>
      <c r="I86" s="1">
        <v>2.1812704027852001E-2</v>
      </c>
      <c r="J86" s="1">
        <v>3.9023962627918798</v>
      </c>
      <c r="K86" s="1">
        <v>1.8793723530523301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124</v>
      </c>
      <c r="B87" s="1" t="s">
        <v>12</v>
      </c>
      <c r="C87" s="1" t="s">
        <v>111</v>
      </c>
      <c r="D87" s="1" t="s">
        <v>109</v>
      </c>
      <c r="E87" s="1">
        <v>5.5723853198115396</v>
      </c>
      <c r="F87" s="1">
        <v>5.1093791589281503</v>
      </c>
      <c r="G87" s="1">
        <v>0.46300616088339003</v>
      </c>
      <c r="H87" s="1">
        <v>0.44198153450323102</v>
      </c>
      <c r="I87" s="1">
        <v>2.1024626380159599E-2</v>
      </c>
      <c r="J87" s="1">
        <v>3.7605107693059701</v>
      </c>
      <c r="K87" s="1">
        <v>1.81187455050557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124</v>
      </c>
      <c r="B88" s="1" t="s">
        <v>12</v>
      </c>
      <c r="C88" s="1" t="s">
        <v>112</v>
      </c>
      <c r="D88" s="1" t="s">
        <v>109</v>
      </c>
      <c r="E88" s="1">
        <v>5.3711118874382002</v>
      </c>
      <c r="F88" s="1">
        <v>4.9247319203626798</v>
      </c>
      <c r="G88" s="1">
        <v>0.44637996707552302</v>
      </c>
      <c r="H88" s="1">
        <v>0.42611292309742499</v>
      </c>
      <c r="I88" s="1">
        <v>2.0267043978097799E-2</v>
      </c>
      <c r="J88" s="1">
        <v>3.6241294989488999</v>
      </c>
      <c r="K88" s="1">
        <v>1.7469823884893001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124</v>
      </c>
      <c r="B89" s="1" t="s">
        <v>12</v>
      </c>
      <c r="C89" s="1" t="s">
        <v>113</v>
      </c>
      <c r="D89" s="1" t="s">
        <v>109</v>
      </c>
      <c r="E89" s="1">
        <v>5.1776594930774502</v>
      </c>
      <c r="F89" s="1">
        <v>4.7472612650912103</v>
      </c>
      <c r="G89" s="1">
        <v>0.43039822798623301</v>
      </c>
      <c r="H89" s="1">
        <v>0.41085935839885201</v>
      </c>
      <c r="I89" s="1">
        <v>1.9538869587380901E-2</v>
      </c>
      <c r="J89" s="1">
        <v>3.4930567791163001</v>
      </c>
      <c r="K89" s="1">
        <v>1.6846027139611399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124</v>
      </c>
      <c r="B90" s="1" t="s">
        <v>12</v>
      </c>
      <c r="C90" s="1" t="s">
        <v>114</v>
      </c>
      <c r="D90" s="1" t="s">
        <v>109</v>
      </c>
      <c r="E90" s="1">
        <v>4.9917457069775901</v>
      </c>
      <c r="F90" s="1">
        <v>4.5767080857750404</v>
      </c>
      <c r="G90" s="1">
        <v>0.415037621202551</v>
      </c>
      <c r="H90" s="1">
        <v>0.396198580901022</v>
      </c>
      <c r="I90" s="1">
        <v>1.8839040301528699E-2</v>
      </c>
      <c r="J90" s="1">
        <v>3.3671011940414601</v>
      </c>
      <c r="K90" s="1">
        <v>1.62464451293613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124</v>
      </c>
      <c r="B91" s="1" t="s">
        <v>12</v>
      </c>
      <c r="C91" s="1" t="s">
        <v>115</v>
      </c>
      <c r="D91" s="1" t="s">
        <v>109</v>
      </c>
      <c r="E91" s="1">
        <v>4.8130946367354603</v>
      </c>
      <c r="F91" s="1">
        <v>4.4128192608230004</v>
      </c>
      <c r="G91" s="1">
        <v>0.40027537591245799</v>
      </c>
      <c r="H91" s="1">
        <v>0.38210885787559801</v>
      </c>
      <c r="I91" s="1">
        <v>1.81665180368604E-2</v>
      </c>
      <c r="J91" s="1">
        <v>3.24607569198557</v>
      </c>
      <c r="K91" s="1">
        <v>1.5670189447498999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124</v>
      </c>
      <c r="B92" s="1" t="s">
        <v>12</v>
      </c>
      <c r="C92" s="1" t="s">
        <v>116</v>
      </c>
      <c r="D92" s="1" t="s">
        <v>117</v>
      </c>
      <c r="E92" s="1">
        <v>4.6414372327330504</v>
      </c>
      <c r="F92" s="1">
        <v>4.2553479361573601</v>
      </c>
      <c r="G92" s="1">
        <v>0.38608929657569901</v>
      </c>
      <c r="H92" s="1">
        <v>0.36856900592272102</v>
      </c>
      <c r="I92" s="1">
        <v>1.75202906529782E-2</v>
      </c>
      <c r="J92" s="1">
        <v>3.1297978010363998</v>
      </c>
      <c r="K92" s="1">
        <v>1.5116394316966499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22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124</v>
      </c>
      <c r="B2" s="1" t="s">
        <v>118</v>
      </c>
      <c r="C2" s="1" t="s">
        <v>13</v>
      </c>
      <c r="D2" s="1" t="s">
        <v>14</v>
      </c>
      <c r="E2" s="1">
        <v>26.448532162642099</v>
      </c>
      <c r="F2" s="1">
        <v>24.246094702127699</v>
      </c>
      <c r="G2" s="1">
        <v>2.2024374605144099</v>
      </c>
      <c r="H2" s="1">
        <v>2.1025564882249399</v>
      </c>
      <c r="I2" s="1">
        <v>9.9880972289467199E-2</v>
      </c>
      <c r="J2" s="1">
        <v>17.821278995874401</v>
      </c>
      <c r="K2" s="1">
        <v>8.6272531667677193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124</v>
      </c>
      <c r="B3" s="1" t="s">
        <v>118</v>
      </c>
      <c r="C3" s="1" t="s">
        <v>15</v>
      </c>
      <c r="D3" s="1" t="s">
        <v>14</v>
      </c>
      <c r="E3" s="1">
        <v>27.364420813744399</v>
      </c>
      <c r="F3" s="1">
        <v>25.085707274231201</v>
      </c>
      <c r="G3" s="1">
        <v>2.2787135395131801</v>
      </c>
      <c r="H3" s="1">
        <v>2.1753736364538598</v>
      </c>
      <c r="I3" s="1">
        <v>0.103339903059319</v>
      </c>
      <c r="J3" s="1">
        <v>18.438370249438801</v>
      </c>
      <c r="K3" s="1">
        <v>8.9260505643056707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124</v>
      </c>
      <c r="B4" s="1" t="s">
        <v>118</v>
      </c>
      <c r="C4" s="1" t="s">
        <v>16</v>
      </c>
      <c r="D4" s="1" t="s">
        <v>14</v>
      </c>
      <c r="E4" s="1">
        <v>28.311201477836502</v>
      </c>
      <c r="F4" s="1">
        <v>25.9536559961386</v>
      </c>
      <c r="G4" s="1">
        <v>2.35754548169789</v>
      </c>
      <c r="H4" s="1">
        <v>2.25063029667505</v>
      </c>
      <c r="I4" s="1">
        <v>0.10691518502283701</v>
      </c>
      <c r="J4" s="1">
        <v>19.076370861873301</v>
      </c>
      <c r="K4" s="1">
        <v>9.2348306159631299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124</v>
      </c>
      <c r="B5" s="1" t="s">
        <v>118</v>
      </c>
      <c r="C5" s="1" t="s">
        <v>17</v>
      </c>
      <c r="D5" s="1" t="s">
        <v>14</v>
      </c>
      <c r="E5" s="1">
        <v>29.287278233287999</v>
      </c>
      <c r="F5" s="1">
        <v>26.848483919357101</v>
      </c>
      <c r="G5" s="1">
        <v>2.43879431393094</v>
      </c>
      <c r="H5" s="1">
        <v>2.32819363624776</v>
      </c>
      <c r="I5" s="1">
        <v>0.110600677683175</v>
      </c>
      <c r="J5" s="1">
        <v>19.7342399141071</v>
      </c>
      <c r="K5" s="1">
        <v>9.5530383191809403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124</v>
      </c>
      <c r="B6" s="1" t="s">
        <v>118</v>
      </c>
      <c r="C6" s="1" t="s">
        <v>18</v>
      </c>
      <c r="D6" s="1" t="s">
        <v>14</v>
      </c>
      <c r="E6" s="1">
        <v>30.2907854413926</v>
      </c>
      <c r="F6" s="1">
        <v>27.768487349500798</v>
      </c>
      <c r="G6" s="1">
        <v>2.5222980918918299</v>
      </c>
      <c r="H6" s="1">
        <v>2.4079088794722598</v>
      </c>
      <c r="I6" s="1">
        <v>0.11438921241956999</v>
      </c>
      <c r="J6" s="1">
        <v>20.410757645086399</v>
      </c>
      <c r="K6" s="1">
        <v>9.8800277963061909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124</v>
      </c>
      <c r="B7" s="1" t="s">
        <v>118</v>
      </c>
      <c r="C7" s="1" t="s">
        <v>19</v>
      </c>
      <c r="D7" s="1" t="s">
        <v>14</v>
      </c>
      <c r="E7" s="1">
        <v>31.319643652273498</v>
      </c>
      <c r="F7" s="1">
        <v>28.711767034882399</v>
      </c>
      <c r="G7" s="1">
        <v>2.6078766173911601</v>
      </c>
      <c r="H7" s="1">
        <v>2.48960381262214</v>
      </c>
      <c r="I7" s="1">
        <v>0.11827280476902199</v>
      </c>
      <c r="J7" s="1">
        <v>21.1045627710966</v>
      </c>
      <c r="K7" s="1">
        <v>10.215080881176901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124</v>
      </c>
      <c r="B8" s="1" t="s">
        <v>118</v>
      </c>
      <c r="C8" s="1" t="s">
        <v>20</v>
      </c>
      <c r="D8" s="1" t="s">
        <v>21</v>
      </c>
      <c r="E8" s="1">
        <v>32.371221010486401</v>
      </c>
      <c r="F8" s="1">
        <v>29.675917809956999</v>
      </c>
      <c r="G8" s="1">
        <v>2.6953032005294699</v>
      </c>
      <c r="H8" s="1">
        <v>2.57306182556973</v>
      </c>
      <c r="I8" s="1">
        <v>0.122241374959746</v>
      </c>
      <c r="J8" s="1">
        <v>21.8139245767189</v>
      </c>
      <c r="K8" s="1">
        <v>10.557296433767601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124</v>
      </c>
      <c r="B9" s="1" t="s">
        <v>118</v>
      </c>
      <c r="C9" s="1" t="s">
        <v>22</v>
      </c>
      <c r="D9" s="1" t="s">
        <v>21</v>
      </c>
      <c r="E9" s="1">
        <v>33.442547979737697</v>
      </c>
      <c r="F9" s="1">
        <v>30.6582252814061</v>
      </c>
      <c r="G9" s="1">
        <v>2.7843226983316298</v>
      </c>
      <c r="H9" s="1">
        <v>2.6580391365748199</v>
      </c>
      <c r="I9" s="1">
        <v>0.12628356175680899</v>
      </c>
      <c r="J9" s="1">
        <v>22.536886703520299</v>
      </c>
      <c r="K9" s="1">
        <v>10.905661276217399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124</v>
      </c>
      <c r="B10" s="1" t="s">
        <v>118</v>
      </c>
      <c r="C10" s="1" t="s">
        <v>23</v>
      </c>
      <c r="D10" s="1" t="s">
        <v>21</v>
      </c>
      <c r="E10" s="1">
        <v>34.530237866494097</v>
      </c>
      <c r="F10" s="1">
        <v>31.655593044543298</v>
      </c>
      <c r="G10" s="1">
        <v>2.8746448219508398</v>
      </c>
      <c r="H10" s="1">
        <v>2.7442584010202</v>
      </c>
      <c r="I10" s="1">
        <v>0.13038642093064101</v>
      </c>
      <c r="J10" s="1">
        <v>23.2712140207041</v>
      </c>
      <c r="K10" s="1">
        <v>11.259023845790001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124</v>
      </c>
      <c r="B11" s="1" t="s">
        <v>118</v>
      </c>
      <c r="C11" s="1" t="s">
        <v>24</v>
      </c>
      <c r="D11" s="1" t="s">
        <v>21</v>
      </c>
      <c r="E11" s="1">
        <v>35.6303543663036</v>
      </c>
      <c r="F11" s="1">
        <v>32.664421079684303</v>
      </c>
      <c r="G11" s="1">
        <v>2.9659332866193502</v>
      </c>
      <c r="H11" s="1">
        <v>2.8313983582040501</v>
      </c>
      <c r="I11" s="1">
        <v>0.13453492841529499</v>
      </c>
      <c r="J11" s="1">
        <v>24.0143023583413</v>
      </c>
      <c r="K11" s="1">
        <v>11.616052007962301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124</v>
      </c>
      <c r="B12" s="1" t="s">
        <v>118</v>
      </c>
      <c r="C12" s="1" t="s">
        <v>25</v>
      </c>
      <c r="D12" s="1" t="s">
        <v>21</v>
      </c>
      <c r="E12" s="1">
        <v>36.6396643076773</v>
      </c>
      <c r="F12" s="1">
        <v>33.590074167451</v>
      </c>
      <c r="G12" s="1">
        <v>3.0495901402263699</v>
      </c>
      <c r="H12" s="1">
        <v>2.91125093592815</v>
      </c>
      <c r="I12" s="1">
        <v>0.13833920429822399</v>
      </c>
      <c r="J12" s="1">
        <v>24.696600469042401</v>
      </c>
      <c r="K12" s="1">
        <v>11.943063838634901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124</v>
      </c>
      <c r="B13" s="1" t="s">
        <v>118</v>
      </c>
      <c r="C13" s="1" t="s">
        <v>26</v>
      </c>
      <c r="D13" s="1" t="s">
        <v>21</v>
      </c>
      <c r="E13" s="1">
        <v>37.580724709111102</v>
      </c>
      <c r="F13" s="1">
        <v>34.453235121760997</v>
      </c>
      <c r="G13" s="1">
        <v>3.1274895873500799</v>
      </c>
      <c r="H13" s="1">
        <v>2.9856052319064399</v>
      </c>
      <c r="I13" s="1">
        <v>0.14188435544364</v>
      </c>
      <c r="J13" s="1">
        <v>25.333331154856499</v>
      </c>
      <c r="K13" s="1">
        <v>12.2473935542546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124</v>
      </c>
      <c r="B14" s="1" t="s">
        <v>118</v>
      </c>
      <c r="C14" s="1" t="s">
        <v>27</v>
      </c>
      <c r="D14" s="1" t="s">
        <v>21</v>
      </c>
      <c r="E14" s="1">
        <v>38.4609064984366</v>
      </c>
      <c r="F14" s="1">
        <v>35.260664405054797</v>
      </c>
      <c r="G14" s="1">
        <v>3.2002420933817701</v>
      </c>
      <c r="H14" s="1">
        <v>3.05504393802847</v>
      </c>
      <c r="I14" s="1">
        <v>0.1451981553533</v>
      </c>
      <c r="J14" s="1">
        <v>25.9294798900969</v>
      </c>
      <c r="K14" s="1">
        <v>12.5314266083397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124</v>
      </c>
      <c r="B15" s="1" t="s">
        <v>118</v>
      </c>
      <c r="C15" s="1" t="s">
        <v>28</v>
      </c>
      <c r="D15" s="1" t="s">
        <v>29</v>
      </c>
      <c r="E15" s="1">
        <v>39.280463635748397</v>
      </c>
      <c r="F15" s="1">
        <v>36.012596966160203</v>
      </c>
      <c r="G15" s="1">
        <v>3.2678666695882002</v>
      </c>
      <c r="H15" s="1">
        <v>3.1195851464476401</v>
      </c>
      <c r="I15" s="1">
        <v>0.148281523140562</v>
      </c>
      <c r="J15" s="1">
        <v>26.4852299011906</v>
      </c>
      <c r="K15" s="1">
        <v>12.7952337345579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124</v>
      </c>
      <c r="B16" s="1" t="s">
        <v>118</v>
      </c>
      <c r="C16" s="1" t="s">
        <v>30</v>
      </c>
      <c r="D16" s="1" t="s">
        <v>29</v>
      </c>
      <c r="E16" s="1">
        <v>40.036391677818798</v>
      </c>
      <c r="F16" s="1">
        <v>36.706279306313803</v>
      </c>
      <c r="G16" s="1">
        <v>3.3301123715049901</v>
      </c>
      <c r="H16" s="1">
        <v>3.1789892729110298</v>
      </c>
      <c r="I16" s="1">
        <v>0.151123098593967</v>
      </c>
      <c r="J16" s="1">
        <v>26.998561052407801</v>
      </c>
      <c r="K16" s="1">
        <v>13.037830625411001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124</v>
      </c>
      <c r="B17" s="1" t="s">
        <v>118</v>
      </c>
      <c r="C17" s="1" t="s">
        <v>31</v>
      </c>
      <c r="D17" s="1" t="s">
        <v>29</v>
      </c>
      <c r="E17" s="1">
        <v>40.724358178332501</v>
      </c>
      <c r="F17" s="1">
        <v>37.337739008000199</v>
      </c>
      <c r="G17" s="1">
        <v>3.3866191703322399</v>
      </c>
      <c r="H17" s="1">
        <v>3.2329126358570202</v>
      </c>
      <c r="I17" s="1">
        <v>0.15370653447522001</v>
      </c>
      <c r="J17" s="1">
        <v>27.4665498772044</v>
      </c>
      <c r="K17" s="1">
        <v>13.257808301128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124</v>
      </c>
      <c r="B18" s="1" t="s">
        <v>118</v>
      </c>
      <c r="C18" s="1" t="s">
        <v>32</v>
      </c>
      <c r="D18" s="1" t="s">
        <v>29</v>
      </c>
      <c r="E18" s="1">
        <v>41.339635539644902</v>
      </c>
      <c r="F18" s="1">
        <v>37.902639835652799</v>
      </c>
      <c r="G18" s="1">
        <v>3.4369957039921299</v>
      </c>
      <c r="H18" s="1">
        <v>3.2809816833152201</v>
      </c>
      <c r="I18" s="1">
        <v>0.156014020676909</v>
      </c>
      <c r="J18" s="1">
        <v>27.885997745745499</v>
      </c>
      <c r="K18" s="1">
        <v>13.4536377938994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124</v>
      </c>
      <c r="B19" s="1" t="s">
        <v>118</v>
      </c>
      <c r="C19" s="1" t="s">
        <v>33</v>
      </c>
      <c r="D19" s="1" t="s">
        <v>29</v>
      </c>
      <c r="E19" s="1">
        <v>41.877616343548503</v>
      </c>
      <c r="F19" s="1">
        <v>38.396754149171997</v>
      </c>
      <c r="G19" s="1">
        <v>3.4808621943765301</v>
      </c>
      <c r="H19" s="1">
        <v>3.3228339639637001</v>
      </c>
      <c r="I19" s="1">
        <v>0.15802823041282901</v>
      </c>
      <c r="J19" s="1">
        <v>28.253778075291699</v>
      </c>
      <c r="K19" s="1">
        <v>13.6238382682569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124</v>
      </c>
      <c r="B20" s="1" t="s">
        <v>118</v>
      </c>
      <c r="C20" s="1" t="s">
        <v>34</v>
      </c>
      <c r="D20" s="1" t="s">
        <v>29</v>
      </c>
      <c r="E20" s="1">
        <v>42.3340868443427</v>
      </c>
      <c r="F20" s="1">
        <v>38.816213562519202</v>
      </c>
      <c r="G20" s="1">
        <v>3.5178732818235101</v>
      </c>
      <c r="H20" s="1">
        <v>3.3581399276568198</v>
      </c>
      <c r="I20" s="1">
        <v>0.15973335416668799</v>
      </c>
      <c r="J20" s="1">
        <v>28.567020272535899</v>
      </c>
      <c r="K20" s="1">
        <v>13.767066571806801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124</v>
      </c>
      <c r="B21" s="1" t="s">
        <v>118</v>
      </c>
      <c r="C21" s="1" t="s">
        <v>35</v>
      </c>
      <c r="D21" s="1" t="s">
        <v>29</v>
      </c>
      <c r="E21" s="1">
        <v>42.705415355834397</v>
      </c>
      <c r="F21" s="1">
        <v>39.157681742991201</v>
      </c>
      <c r="G21" s="1">
        <v>3.54773361284313</v>
      </c>
      <c r="H21" s="1">
        <v>3.3866178035860401</v>
      </c>
      <c r="I21" s="1">
        <v>0.16111580925709301</v>
      </c>
      <c r="J21" s="1">
        <v>28.823237235731298</v>
      </c>
      <c r="K21" s="1">
        <v>13.8821781201031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124</v>
      </c>
      <c r="B22" s="1" t="s">
        <v>118</v>
      </c>
      <c r="C22" s="1" t="s">
        <v>36</v>
      </c>
      <c r="D22" s="1" t="s">
        <v>37</v>
      </c>
      <c r="E22" s="1">
        <v>42.988657701872903</v>
      </c>
      <c r="F22" s="1">
        <v>39.418451162301302</v>
      </c>
      <c r="G22" s="1">
        <v>3.57020653957164</v>
      </c>
      <c r="H22" s="1">
        <v>3.4080419030349902</v>
      </c>
      <c r="I22" s="1">
        <v>0.16216463653664701</v>
      </c>
      <c r="J22" s="1">
        <v>29.020396871088199</v>
      </c>
      <c r="K22" s="1">
        <v>13.9682608307847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124</v>
      </c>
      <c r="B23" s="1" t="s">
        <v>118</v>
      </c>
      <c r="C23" s="1" t="s">
        <v>38</v>
      </c>
      <c r="D23" s="1" t="s">
        <v>37</v>
      </c>
      <c r="E23" s="1">
        <v>43.181626653069799</v>
      </c>
      <c r="F23" s="1">
        <v>39.596506901832598</v>
      </c>
      <c r="G23" s="1">
        <v>3.5851197512372002</v>
      </c>
      <c r="H23" s="1">
        <v>3.4222479914402801</v>
      </c>
      <c r="I23" s="1">
        <v>0.16287175979692001</v>
      </c>
      <c r="J23" s="1">
        <v>29.156969733787601</v>
      </c>
      <c r="K23" s="1">
        <v>14.024656919282201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124</v>
      </c>
      <c r="B24" s="1" t="s">
        <v>118</v>
      </c>
      <c r="C24" s="1" t="s">
        <v>39</v>
      </c>
      <c r="D24" s="1" t="s">
        <v>37</v>
      </c>
      <c r="E24" s="1">
        <v>43.282966659062303</v>
      </c>
      <c r="F24" s="1">
        <v>39.690595288082697</v>
      </c>
      <c r="G24" s="1">
        <v>3.5923713709795599</v>
      </c>
      <c r="H24" s="1">
        <v>3.4291391053520601</v>
      </c>
      <c r="I24" s="1">
        <v>0.16323226562749901</v>
      </c>
      <c r="J24" s="1">
        <v>29.231980099052901</v>
      </c>
      <c r="K24" s="1">
        <v>14.050986560009401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124</v>
      </c>
      <c r="B25" s="1" t="s">
        <v>118</v>
      </c>
      <c r="C25" s="1" t="s">
        <v>40</v>
      </c>
      <c r="D25" s="1" t="s">
        <v>37</v>
      </c>
      <c r="E25" s="1">
        <v>43.292163396983</v>
      </c>
      <c r="F25" s="1">
        <v>39.700232925576103</v>
      </c>
      <c r="G25" s="1">
        <v>3.59193047140689</v>
      </c>
      <c r="H25" s="1">
        <v>3.4286860371588599</v>
      </c>
      <c r="I25" s="1">
        <v>0.16324443424802701</v>
      </c>
      <c r="J25" s="1">
        <v>29.245013979960699</v>
      </c>
      <c r="K25" s="1">
        <v>14.047149417022201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124</v>
      </c>
      <c r="B26" s="1" t="s">
        <v>118</v>
      </c>
      <c r="C26" s="1" t="s">
        <v>41</v>
      </c>
      <c r="D26" s="1" t="s">
        <v>37</v>
      </c>
      <c r="E26" s="1">
        <v>43.2095204272131</v>
      </c>
      <c r="F26" s="1">
        <v>39.625685587863401</v>
      </c>
      <c r="G26" s="1">
        <v>3.5838348393497101</v>
      </c>
      <c r="H26" s="1">
        <v>3.4209251934459699</v>
      </c>
      <c r="I26" s="1">
        <v>0.16290964590374199</v>
      </c>
      <c r="J26" s="1">
        <v>29.1962050483443</v>
      </c>
      <c r="K26" s="1">
        <v>14.0133153788688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124</v>
      </c>
      <c r="B27" s="1" t="s">
        <v>118</v>
      </c>
      <c r="C27" s="1" t="s">
        <v>42</v>
      </c>
      <c r="D27" s="1" t="s">
        <v>37</v>
      </c>
      <c r="E27" s="1">
        <v>43.0362109713273</v>
      </c>
      <c r="F27" s="1">
        <v>39.4680158332934</v>
      </c>
      <c r="G27" s="1">
        <v>3.5681951380338699</v>
      </c>
      <c r="H27" s="1">
        <v>3.4059625644281</v>
      </c>
      <c r="I27" s="1">
        <v>0.162232573605776</v>
      </c>
      <c r="J27" s="1">
        <v>29.086270370359799</v>
      </c>
      <c r="K27" s="1">
        <v>13.9499406009675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124</v>
      </c>
      <c r="B28" s="1" t="s">
        <v>118</v>
      </c>
      <c r="C28" s="1" t="s">
        <v>43</v>
      </c>
      <c r="D28" s="1" t="s">
        <v>37</v>
      </c>
      <c r="E28" s="1">
        <v>42.774224793894099</v>
      </c>
      <c r="F28" s="1">
        <v>39.229034657184798</v>
      </c>
      <c r="G28" s="1">
        <v>3.5451901367093299</v>
      </c>
      <c r="H28" s="1">
        <v>3.3839691606645701</v>
      </c>
      <c r="I28" s="1">
        <v>0.16122097604476399</v>
      </c>
      <c r="J28" s="1">
        <v>28.9164765813941</v>
      </c>
      <c r="K28" s="1">
        <v>13.857748212500001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124</v>
      </c>
      <c r="B29" s="1" t="s">
        <v>118</v>
      </c>
      <c r="C29" s="1" t="s">
        <v>44</v>
      </c>
      <c r="D29" s="1" t="s">
        <v>45</v>
      </c>
      <c r="E29" s="1">
        <v>42.426300491047002</v>
      </c>
      <c r="F29" s="1">
        <v>38.911239734590303</v>
      </c>
      <c r="G29" s="1">
        <v>3.5150607564566498</v>
      </c>
      <c r="H29" s="1">
        <v>3.3551753204755101</v>
      </c>
      <c r="I29" s="1">
        <v>0.159885435981131</v>
      </c>
      <c r="J29" s="1">
        <v>28.6885960500456</v>
      </c>
      <c r="K29" s="1">
        <v>13.7377044410014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124</v>
      </c>
      <c r="B30" s="1" t="s">
        <v>118</v>
      </c>
      <c r="C30" s="1" t="s">
        <v>46</v>
      </c>
      <c r="D30" s="1" t="s">
        <v>45</v>
      </c>
      <c r="E30" s="1">
        <v>41.995903935523899</v>
      </c>
      <c r="F30" s="1">
        <v>38.517795872076803</v>
      </c>
      <c r="G30" s="1">
        <v>3.4781080634471202</v>
      </c>
      <c r="H30" s="1">
        <v>3.3198687885628302</v>
      </c>
      <c r="I30" s="1">
        <v>0.15823927488429201</v>
      </c>
      <c r="J30" s="1">
        <v>28.404893554197201</v>
      </c>
      <c r="K30" s="1">
        <v>13.591010381326701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124</v>
      </c>
      <c r="B31" s="1" t="s">
        <v>118</v>
      </c>
      <c r="C31" s="1" t="s">
        <v>47</v>
      </c>
      <c r="D31" s="1" t="s">
        <v>45</v>
      </c>
      <c r="E31" s="1">
        <v>41.487139954527699</v>
      </c>
      <c r="F31" s="1">
        <v>38.052454343408897</v>
      </c>
      <c r="G31" s="1">
        <v>3.43468561111878</v>
      </c>
      <c r="H31" s="1">
        <v>3.2783873973936801</v>
      </c>
      <c r="I31" s="1">
        <v>0.15629821372509101</v>
      </c>
      <c r="J31" s="1">
        <v>28.068068485477198</v>
      </c>
      <c r="K31" s="1">
        <v>13.4190714690505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124</v>
      </c>
      <c r="B32" s="1" t="s">
        <v>118</v>
      </c>
      <c r="C32" s="1" t="s">
        <v>48</v>
      </c>
      <c r="D32" s="1" t="s">
        <v>45</v>
      </c>
      <c r="E32" s="1">
        <v>40.904671036257398</v>
      </c>
      <c r="F32" s="1">
        <v>37.5194785830586</v>
      </c>
      <c r="G32" s="1">
        <v>3.38519245319883</v>
      </c>
      <c r="H32" s="1">
        <v>3.2311123912877902</v>
      </c>
      <c r="I32" s="1">
        <v>0.15408006191104601</v>
      </c>
      <c r="J32" s="1">
        <v>27.681201304999501</v>
      </c>
      <c r="K32" s="1">
        <v>13.2234697312579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124</v>
      </c>
      <c r="B33" s="1" t="s">
        <v>118</v>
      </c>
      <c r="C33" s="1" t="s">
        <v>49</v>
      </c>
      <c r="D33" s="1" t="s">
        <v>45</v>
      </c>
      <c r="E33" s="1">
        <v>40.253642336954201</v>
      </c>
      <c r="F33" s="1">
        <v>36.923575632933201</v>
      </c>
      <c r="G33" s="1">
        <v>3.3300667040210299</v>
      </c>
      <c r="H33" s="1">
        <v>3.1784622735828001</v>
      </c>
      <c r="I33" s="1">
        <v>0.15160443043823099</v>
      </c>
      <c r="J33" s="1">
        <v>27.247704116210301</v>
      </c>
      <c r="K33" s="1">
        <v>13.0059382207439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124</v>
      </c>
      <c r="B34" s="1" t="s">
        <v>118</v>
      </c>
      <c r="C34" s="1" t="s">
        <v>50</v>
      </c>
      <c r="D34" s="1" t="s">
        <v>45</v>
      </c>
      <c r="E34" s="1">
        <v>39.539579829733803</v>
      </c>
      <c r="F34" s="1">
        <v>36.269802943273199</v>
      </c>
      <c r="G34" s="1">
        <v>3.2697768864605901</v>
      </c>
      <c r="H34" s="1">
        <v>3.12088454239362</v>
      </c>
      <c r="I34" s="1">
        <v>0.148892344066968</v>
      </c>
      <c r="J34" s="1">
        <v>26.771253003464999</v>
      </c>
      <c r="K34" s="1">
        <v>12.7683268262687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124</v>
      </c>
      <c r="B35" s="1" t="s">
        <v>118</v>
      </c>
      <c r="C35" s="1" t="s">
        <v>51</v>
      </c>
      <c r="D35" s="1" t="s">
        <v>45</v>
      </c>
      <c r="E35" s="1">
        <v>38.768299782824997</v>
      </c>
      <c r="F35" s="1">
        <v>35.563485500975901</v>
      </c>
      <c r="G35" s="1">
        <v>3.2048142818490999</v>
      </c>
      <c r="H35" s="1">
        <v>3.0588483844721801</v>
      </c>
      <c r="I35" s="1">
        <v>0.14596589737691701</v>
      </c>
      <c r="J35" s="1">
        <v>26.255727672737201</v>
      </c>
      <c r="K35" s="1">
        <v>12.512572110087801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124</v>
      </c>
      <c r="B36" s="1" t="s">
        <v>118</v>
      </c>
      <c r="C36" s="1" t="s">
        <v>52</v>
      </c>
      <c r="D36" s="1" t="s">
        <v>53</v>
      </c>
      <c r="E36" s="1">
        <v>37.945820496609599</v>
      </c>
      <c r="F36" s="1">
        <v>34.810134993199704</v>
      </c>
      <c r="G36" s="1">
        <v>3.1356855034099</v>
      </c>
      <c r="H36" s="1">
        <v>2.9928375833951999</v>
      </c>
      <c r="I36" s="1">
        <v>0.14284792001470001</v>
      </c>
      <c r="J36" s="1">
        <v>25.705152413623502</v>
      </c>
      <c r="K36" s="1">
        <v>12.240668082986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124</v>
      </c>
      <c r="B37" s="1" t="s">
        <v>118</v>
      </c>
      <c r="C37" s="1" t="s">
        <v>54</v>
      </c>
      <c r="D37" s="1" t="s">
        <v>53</v>
      </c>
      <c r="E37" s="1">
        <v>37.078263981209297</v>
      </c>
      <c r="F37" s="1">
        <v>34.0153597123306</v>
      </c>
      <c r="G37" s="1">
        <v>3.0629042688786998</v>
      </c>
      <c r="H37" s="1">
        <v>2.9233426642367801</v>
      </c>
      <c r="I37" s="1">
        <v>0.139561604641919</v>
      </c>
      <c r="J37" s="1">
        <v>25.123630074344501</v>
      </c>
      <c r="K37" s="1">
        <v>11.9546339068647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124</v>
      </c>
      <c r="B38" s="1" t="s">
        <v>118</v>
      </c>
      <c r="C38" s="1" t="s">
        <v>55</v>
      </c>
      <c r="D38" s="1" t="s">
        <v>53</v>
      </c>
      <c r="E38" s="1">
        <v>36.171775128192799</v>
      </c>
      <c r="F38" s="1">
        <v>33.184790444626501</v>
      </c>
      <c r="G38" s="1">
        <v>2.9869846835662801</v>
      </c>
      <c r="H38" s="1">
        <v>2.85085448161451</v>
      </c>
      <c r="I38" s="1">
        <v>0.136130201951767</v>
      </c>
      <c r="J38" s="1">
        <v>24.515287520421001</v>
      </c>
      <c r="K38" s="1">
        <v>11.656487607771799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124</v>
      </c>
      <c r="B39" s="1" t="s">
        <v>118</v>
      </c>
      <c r="C39" s="1" t="s">
        <v>56</v>
      </c>
      <c r="D39" s="1" t="s">
        <v>53</v>
      </c>
      <c r="E39" s="1">
        <v>35.232444358031302</v>
      </c>
      <c r="F39" s="1">
        <v>32.324009517307701</v>
      </c>
      <c r="G39" s="1">
        <v>2.90843484072359</v>
      </c>
      <c r="H39" s="1">
        <v>2.7758581113909999</v>
      </c>
      <c r="I39" s="1">
        <v>0.13257672933259501</v>
      </c>
      <c r="J39" s="1">
        <v>23.8842232774523</v>
      </c>
      <c r="K39" s="1">
        <v>11.348221080579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124</v>
      </c>
      <c r="B40" s="1" t="s">
        <v>118</v>
      </c>
      <c r="C40" s="1" t="s">
        <v>57</v>
      </c>
      <c r="D40" s="1" t="s">
        <v>53</v>
      </c>
      <c r="E40" s="1">
        <v>34.266232622762203</v>
      </c>
      <c r="F40" s="1">
        <v>31.4384819710904</v>
      </c>
      <c r="G40" s="1">
        <v>2.8277506516718498</v>
      </c>
      <c r="H40" s="1">
        <v>2.69882696261713</v>
      </c>
      <c r="I40" s="1">
        <v>0.12892368905471899</v>
      </c>
      <c r="J40" s="1">
        <v>23.2344565702588</v>
      </c>
      <c r="K40" s="1">
        <v>11.0317760525034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124</v>
      </c>
      <c r="B41" s="1" t="s">
        <v>118</v>
      </c>
      <c r="C41" s="1" t="s">
        <v>58</v>
      </c>
      <c r="D41" s="1" t="s">
        <v>53</v>
      </c>
      <c r="E41" s="1">
        <v>33.278908204234497</v>
      </c>
      <c r="F41" s="1">
        <v>30.533497515338802</v>
      </c>
      <c r="G41" s="1">
        <v>2.7454106888957499</v>
      </c>
      <c r="H41" s="1">
        <v>2.6202178573190702</v>
      </c>
      <c r="I41" s="1">
        <v>0.12519283157667299</v>
      </c>
      <c r="J41" s="1">
        <v>22.569884135980001</v>
      </c>
      <c r="K41" s="1">
        <v>10.7090240682545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124</v>
      </c>
      <c r="B42" s="1" t="s">
        <v>118</v>
      </c>
      <c r="C42" s="1" t="s">
        <v>59</v>
      </c>
      <c r="D42" s="1" t="s">
        <v>53</v>
      </c>
      <c r="E42" s="1">
        <v>32.275997118113402</v>
      </c>
      <c r="F42" s="1">
        <v>29.614124940814602</v>
      </c>
      <c r="G42" s="1">
        <v>2.6618721772988301</v>
      </c>
      <c r="H42" s="1">
        <v>2.5404672067824801</v>
      </c>
      <c r="I42" s="1">
        <v>0.121404970516351</v>
      </c>
      <c r="J42" s="1">
        <v>21.8942461188878</v>
      </c>
      <c r="K42" s="1">
        <v>10.3817509992256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124</v>
      </c>
      <c r="B43" s="1" t="s">
        <v>118</v>
      </c>
      <c r="C43" s="1" t="s">
        <v>60</v>
      </c>
      <c r="D43" s="1" t="s">
        <v>61</v>
      </c>
      <c r="E43" s="1">
        <v>31.262734609531599</v>
      </c>
      <c r="F43" s="1">
        <v>28.685167507293201</v>
      </c>
      <c r="G43" s="1">
        <v>2.5775671022383699</v>
      </c>
      <c r="H43" s="1">
        <v>2.4599873000099</v>
      </c>
      <c r="I43" s="1">
        <v>0.11757980222846701</v>
      </c>
      <c r="J43" s="1">
        <v>21.211092554158199</v>
      </c>
      <c r="K43" s="1">
        <v>10.051642055373399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124</v>
      </c>
      <c r="B44" s="1" t="s">
        <v>118</v>
      </c>
      <c r="C44" s="1" t="s">
        <v>62</v>
      </c>
      <c r="D44" s="1" t="s">
        <v>61</v>
      </c>
      <c r="E44" s="1">
        <v>30.244032814324498</v>
      </c>
      <c r="F44" s="1">
        <v>27.751133151942501</v>
      </c>
      <c r="G44" s="1">
        <v>2.4928996623820798</v>
      </c>
      <c r="H44" s="1">
        <v>2.3791638759767202</v>
      </c>
      <c r="I44" s="1">
        <v>0.11373578640535</v>
      </c>
      <c r="J44" s="1">
        <v>20.523760751695999</v>
      </c>
      <c r="K44" s="1">
        <v>9.7202720626285295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124</v>
      </c>
      <c r="B45" s="1" t="s">
        <v>118</v>
      </c>
      <c r="C45" s="1" t="s">
        <v>63</v>
      </c>
      <c r="D45" s="1" t="s">
        <v>61</v>
      </c>
      <c r="E45" s="1">
        <v>29.224455252593899</v>
      </c>
      <c r="F45" s="1">
        <v>26.816210954965001</v>
      </c>
      <c r="G45" s="1">
        <v>2.4082442976288898</v>
      </c>
      <c r="H45" s="1">
        <v>2.2983542450349699</v>
      </c>
      <c r="I45" s="1">
        <v>0.109890052593918</v>
      </c>
      <c r="J45" s="1">
        <v>19.835357248983499</v>
      </c>
      <c r="K45" s="1">
        <v>9.3890980036103304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124</v>
      </c>
      <c r="B46" s="1" t="s">
        <v>118</v>
      </c>
      <c r="C46" s="1" t="s">
        <v>64</v>
      </c>
      <c r="D46" s="1" t="s">
        <v>61</v>
      </c>
      <c r="E46" s="1">
        <v>28.208198046018399</v>
      </c>
      <c r="F46" s="1">
        <v>25.884253756183799</v>
      </c>
      <c r="G46" s="1">
        <v>2.3239442898345599</v>
      </c>
      <c r="H46" s="1">
        <v>2.21788595748894</v>
      </c>
      <c r="I46" s="1">
        <v>0.106058332345616</v>
      </c>
      <c r="J46" s="1">
        <v>19.148744221361799</v>
      </c>
      <c r="K46" s="1">
        <v>9.0594538246565808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124</v>
      </c>
      <c r="B47" s="1" t="s">
        <v>118</v>
      </c>
      <c r="C47" s="1" t="s">
        <v>65</v>
      </c>
      <c r="D47" s="1" t="s">
        <v>61</v>
      </c>
      <c r="E47" s="1">
        <v>27.199080838864901</v>
      </c>
      <c r="F47" s="1">
        <v>24.958769692013998</v>
      </c>
      <c r="G47" s="1">
        <v>2.24031114685096</v>
      </c>
      <c r="H47" s="1">
        <v>2.1380562193018</v>
      </c>
      <c r="I47" s="1">
        <v>0.102254927549151</v>
      </c>
      <c r="J47" s="1">
        <v>18.466532570920901</v>
      </c>
      <c r="K47" s="1">
        <v>8.7325482679440594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124</v>
      </c>
      <c r="B48" s="1" t="s">
        <v>118</v>
      </c>
      <c r="C48" s="1" t="s">
        <v>66</v>
      </c>
      <c r="D48" s="1" t="s">
        <v>61</v>
      </c>
      <c r="E48" s="1">
        <v>26.200543384823899</v>
      </c>
      <c r="F48" s="1">
        <v>24.042918923499599</v>
      </c>
      <c r="G48" s="1">
        <v>2.1576244613242999</v>
      </c>
      <c r="H48" s="1">
        <v>2.05913176110933</v>
      </c>
      <c r="I48" s="1">
        <v>9.8492700214963702E-2</v>
      </c>
      <c r="J48" s="1">
        <v>17.791078816357501</v>
      </c>
      <c r="K48" s="1">
        <v>8.4094645684664293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124</v>
      </c>
      <c r="B49" s="1" t="s">
        <v>118</v>
      </c>
      <c r="C49" s="1" t="s">
        <v>67</v>
      </c>
      <c r="D49" s="1" t="s">
        <v>61</v>
      </c>
      <c r="E49" s="1">
        <v>25.215649537323699</v>
      </c>
      <c r="F49" s="1">
        <v>23.139517159260599</v>
      </c>
      <c r="G49" s="1">
        <v>2.0761323780630798</v>
      </c>
      <c r="H49" s="1">
        <v>1.9813492879930501</v>
      </c>
      <c r="I49" s="1">
        <v>9.4783090070024598E-2</v>
      </c>
      <c r="J49" s="1">
        <v>17.124487016338701</v>
      </c>
      <c r="K49" s="1">
        <v>8.0911625209850193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124</v>
      </c>
      <c r="B50" s="1" t="s">
        <v>118</v>
      </c>
      <c r="C50" s="1" t="s">
        <v>68</v>
      </c>
      <c r="D50" s="1" t="s">
        <v>69</v>
      </c>
      <c r="E50" s="1">
        <v>24.2470957565669</v>
      </c>
      <c r="F50" s="1">
        <v>22.2510433384879</v>
      </c>
      <c r="G50" s="1">
        <v>1.99605241807902</v>
      </c>
      <c r="H50" s="1">
        <v>1.90491626923291</v>
      </c>
      <c r="I50" s="1">
        <v>9.1136148846109294E-2</v>
      </c>
      <c r="J50" s="1">
        <v>16.4686138464522</v>
      </c>
      <c r="K50" s="1">
        <v>7.7784819101147296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124</v>
      </c>
      <c r="B51" s="1" t="s">
        <v>118</v>
      </c>
      <c r="C51" s="1" t="s">
        <v>70</v>
      </c>
      <c r="D51" s="1" t="s">
        <v>69</v>
      </c>
      <c r="E51" s="1">
        <v>23.297223428644799</v>
      </c>
      <c r="F51" s="1">
        <v>21.379650820224199</v>
      </c>
      <c r="G51" s="1">
        <v>1.91757260842053</v>
      </c>
      <c r="H51" s="1">
        <v>1.83001201967421</v>
      </c>
      <c r="I51" s="1">
        <v>8.7560588746317503E-2</v>
      </c>
      <c r="J51" s="1">
        <v>15.825076310773101</v>
      </c>
      <c r="K51" s="1">
        <v>7.4721471178717103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124</v>
      </c>
      <c r="B52" s="1" t="s">
        <v>118</v>
      </c>
      <c r="C52" s="1" t="s">
        <v>71</v>
      </c>
      <c r="D52" s="1" t="s">
        <v>69</v>
      </c>
      <c r="E52" s="1">
        <v>22.368035207905798</v>
      </c>
      <c r="F52" s="1">
        <v>20.527182273018202</v>
      </c>
      <c r="G52" s="1">
        <v>1.8408529348875999</v>
      </c>
      <c r="H52" s="1">
        <v>1.7567890890095601</v>
      </c>
      <c r="I52" s="1">
        <v>8.4063845878040194E-2</v>
      </c>
      <c r="J52" s="1">
        <v>15.195262233149901</v>
      </c>
      <c r="K52" s="1">
        <v>7.1727729747559197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124</v>
      </c>
      <c r="B53" s="1" t="s">
        <v>118</v>
      </c>
      <c r="C53" s="1" t="s">
        <v>72</v>
      </c>
      <c r="D53" s="1" t="s">
        <v>69</v>
      </c>
      <c r="E53" s="1">
        <v>21.461214070802001</v>
      </c>
      <c r="F53" s="1">
        <v>19.6951870667754</v>
      </c>
      <c r="G53" s="1">
        <v>1.7660270040266</v>
      </c>
      <c r="H53" s="1">
        <v>1.6853748504096899</v>
      </c>
      <c r="I53" s="1">
        <v>8.0652153616905198E-2</v>
      </c>
      <c r="J53" s="1">
        <v>14.5803426690627</v>
      </c>
      <c r="K53" s="1">
        <v>6.8808714017392996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124</v>
      </c>
      <c r="B54" s="1" t="s">
        <v>118</v>
      </c>
      <c r="C54" s="1" t="s">
        <v>73</v>
      </c>
      <c r="D54" s="1" t="s">
        <v>69</v>
      </c>
      <c r="E54" s="1">
        <v>20.578143160034202</v>
      </c>
      <c r="F54" s="1">
        <v>18.884939405891501</v>
      </c>
      <c r="G54" s="1">
        <v>1.6932037541426901</v>
      </c>
      <c r="H54" s="1">
        <v>1.61587313550143</v>
      </c>
      <c r="I54" s="1">
        <v>7.7330618641261506E-2</v>
      </c>
      <c r="J54" s="1">
        <v>13.9812849451344</v>
      </c>
      <c r="K54" s="1">
        <v>6.5968582148997896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124</v>
      </c>
      <c r="B55" s="1" t="s">
        <v>118</v>
      </c>
      <c r="C55" s="1" t="s">
        <v>74</v>
      </c>
      <c r="D55" s="1" t="s">
        <v>69</v>
      </c>
      <c r="E55" s="1">
        <v>19.719929814369401</v>
      </c>
      <c r="F55" s="1">
        <v>18.0974603029557</v>
      </c>
      <c r="G55" s="1">
        <v>1.62246951141367</v>
      </c>
      <c r="H55" s="1">
        <v>1.54836619870463</v>
      </c>
      <c r="I55" s="1">
        <v>7.4103312709043606E-2</v>
      </c>
      <c r="J55" s="1">
        <v>13.398868538537201</v>
      </c>
      <c r="K55" s="1">
        <v>6.3210612758321796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124</v>
      </c>
      <c r="B56" s="1" t="s">
        <v>118</v>
      </c>
      <c r="C56" s="1" t="s">
        <v>75</v>
      </c>
      <c r="D56" s="1" t="s">
        <v>69</v>
      </c>
      <c r="E56" s="1">
        <v>18.887424683327001</v>
      </c>
      <c r="F56" s="1">
        <v>17.333535073206001</v>
      </c>
      <c r="G56" s="1">
        <v>1.5538896101209301</v>
      </c>
      <c r="H56" s="1">
        <v>1.48291626474503</v>
      </c>
      <c r="I56" s="1">
        <v>7.0973345375895502E-2</v>
      </c>
      <c r="J56" s="1">
        <v>12.8336977951716</v>
      </c>
      <c r="K56" s="1">
        <v>6.0537268881553796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124</v>
      </c>
      <c r="B57" s="1" t="s">
        <v>118</v>
      </c>
      <c r="C57" s="1" t="s">
        <v>76</v>
      </c>
      <c r="D57" s="1" t="s">
        <v>77</v>
      </c>
      <c r="E57" s="1">
        <v>18.0812449836009</v>
      </c>
      <c r="F57" s="1">
        <v>16.593734629735899</v>
      </c>
      <c r="G57" s="1">
        <v>1.4875103538649701</v>
      </c>
      <c r="H57" s="1">
        <v>1.41956740158378</v>
      </c>
      <c r="I57" s="1">
        <v>6.7942952281191099E-2</v>
      </c>
      <c r="J57" s="1">
        <v>12.286217460731599</v>
      </c>
      <c r="K57" s="1">
        <v>5.7950275228693098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124</v>
      </c>
      <c r="B58" s="1" t="s">
        <v>118</v>
      </c>
      <c r="C58" s="1" t="s">
        <v>78</v>
      </c>
      <c r="D58" s="1" t="s">
        <v>77</v>
      </c>
      <c r="E58" s="1">
        <v>17.301801483194399</v>
      </c>
      <c r="F58" s="1">
        <v>15.878440201676799</v>
      </c>
      <c r="G58" s="1">
        <v>1.42336128151765</v>
      </c>
      <c r="H58" s="1">
        <v>1.3583476841123501</v>
      </c>
      <c r="I58" s="1">
        <v>6.50135974052964E-2</v>
      </c>
      <c r="J58" s="1">
        <v>11.7567307557182</v>
      </c>
      <c r="K58" s="1">
        <v>5.5450707274762001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124</v>
      </c>
      <c r="B59" s="1" t="s">
        <v>118</v>
      </c>
      <c r="C59" s="1" t="s">
        <v>79</v>
      </c>
      <c r="D59" s="1" t="s">
        <v>77</v>
      </c>
      <c r="E59" s="1">
        <v>16.549315600447599</v>
      </c>
      <c r="F59" s="1">
        <v>15.1878590075922</v>
      </c>
      <c r="G59" s="1">
        <v>1.3614565928554201</v>
      </c>
      <c r="H59" s="1">
        <v>1.29927055517982</v>
      </c>
      <c r="I59" s="1">
        <v>6.2186037675593303E-2</v>
      </c>
      <c r="J59" s="1">
        <v>11.2454108869977</v>
      </c>
      <c r="K59" s="1">
        <v>5.3039047134499304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124</v>
      </c>
      <c r="B60" s="1" t="s">
        <v>118</v>
      </c>
      <c r="C60" s="1" t="s">
        <v>80</v>
      </c>
      <c r="D60" s="1" t="s">
        <v>77</v>
      </c>
      <c r="E60" s="1">
        <v>15.8238400337068</v>
      </c>
      <c r="F60" s="1">
        <v>14.522043169173999</v>
      </c>
      <c r="G60" s="1">
        <v>1.3017968645328299</v>
      </c>
      <c r="H60" s="1">
        <v>1.24233646369564</v>
      </c>
      <c r="I60" s="1">
        <v>5.9460400837182202E-2</v>
      </c>
      <c r="J60" s="1">
        <v>10.7523149591088</v>
      </c>
      <c r="K60" s="1">
        <v>5.07152507459808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124</v>
      </c>
      <c r="B61" s="1" t="s">
        <v>118</v>
      </c>
      <c r="C61" s="1" t="s">
        <v>81</v>
      </c>
      <c r="D61" s="1" t="s">
        <v>77</v>
      </c>
      <c r="E61" s="1">
        <v>15.125282968317601</v>
      </c>
      <c r="F61" s="1">
        <v>13.8809119095657</v>
      </c>
      <c r="G61" s="1">
        <v>1.2443710587519701</v>
      </c>
      <c r="H61" s="1">
        <v>1.18753478201604</v>
      </c>
      <c r="I61" s="1">
        <v>5.6836276735922002E-2</v>
      </c>
      <c r="J61" s="1">
        <v>10.2774003254496</v>
      </c>
      <c r="K61" s="1">
        <v>4.847882642868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124</v>
      </c>
      <c r="B62" s="1" t="s">
        <v>118</v>
      </c>
      <c r="C62" s="1" t="s">
        <v>82</v>
      </c>
      <c r="D62" s="1" t="s">
        <v>77</v>
      </c>
      <c r="E62" s="1">
        <v>14.453422770277299</v>
      </c>
      <c r="F62" s="1">
        <v>13.26426503813</v>
      </c>
      <c r="G62" s="1">
        <v>1.1891577321473099</v>
      </c>
      <c r="H62" s="1">
        <v>1.1348449596140799</v>
      </c>
      <c r="I62" s="1">
        <v>5.4312772533226798E-2</v>
      </c>
      <c r="J62" s="1">
        <v>9.8205345722535906</v>
      </c>
      <c r="K62" s="1">
        <v>4.6328881980236796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124</v>
      </c>
      <c r="B63" s="1" t="s">
        <v>118</v>
      </c>
      <c r="C63" s="1" t="s">
        <v>83</v>
      </c>
      <c r="D63" s="1" t="s">
        <v>77</v>
      </c>
      <c r="E63" s="1">
        <v>13.807927436773999</v>
      </c>
      <c r="F63" s="1">
        <v>12.671800798348601</v>
      </c>
      <c r="G63" s="1">
        <v>1.1361266384253801</v>
      </c>
      <c r="H63" s="1">
        <v>1.08423805258467</v>
      </c>
      <c r="I63" s="1">
        <v>5.1888585840711599E-2</v>
      </c>
      <c r="J63" s="1">
        <v>9.3815087211916008</v>
      </c>
      <c r="K63" s="1">
        <v>4.42641871558238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124</v>
      </c>
      <c r="B64" s="1" t="s">
        <v>118</v>
      </c>
      <c r="C64" s="1" t="s">
        <v>84</v>
      </c>
      <c r="D64" s="1" t="s">
        <v>85</v>
      </c>
      <c r="E64" s="1">
        <v>13.1883705291279</v>
      </c>
      <c r="F64" s="1">
        <v>12.1031304944397</v>
      </c>
      <c r="G64" s="1">
        <v>1.0852400346881099</v>
      </c>
      <c r="H64" s="1">
        <v>1.0356779701807399</v>
      </c>
      <c r="I64" s="1">
        <v>4.9562064507372897E-2</v>
      </c>
      <c r="J64" s="1">
        <v>8.9600480810285603</v>
      </c>
      <c r="K64" s="1">
        <v>4.2283224480993002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124</v>
      </c>
      <c r="B65" s="1" t="s">
        <v>118</v>
      </c>
      <c r="C65" s="1" t="s">
        <v>86</v>
      </c>
      <c r="D65" s="1" t="s">
        <v>85</v>
      </c>
      <c r="E65" s="1">
        <v>12.5942456005659</v>
      </c>
      <c r="F65" s="1">
        <v>11.5577917403147</v>
      </c>
      <c r="G65" s="1">
        <v>1.03645386025112</v>
      </c>
      <c r="H65" s="1">
        <v>0.98912259956899695</v>
      </c>
      <c r="I65" s="1">
        <v>4.7331260682120999E-2</v>
      </c>
      <c r="J65" s="1">
        <v>8.5558220973558097</v>
      </c>
      <c r="K65" s="1">
        <v>4.0384235032100602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124</v>
      </c>
      <c r="B66" s="1" t="s">
        <v>118</v>
      </c>
      <c r="C66" s="1" t="s">
        <v>87</v>
      </c>
      <c r="D66" s="1" t="s">
        <v>85</v>
      </c>
      <c r="E66" s="1">
        <v>12.0249803107597</v>
      </c>
      <c r="F66" s="1">
        <v>11.035261423025799</v>
      </c>
      <c r="G66" s="1">
        <v>0.98971888773391103</v>
      </c>
      <c r="H66" s="1">
        <v>0.944524904071254</v>
      </c>
      <c r="I66" s="1">
        <v>4.5193983662656798E-2</v>
      </c>
      <c r="J66" s="1">
        <v>8.1684540005762507</v>
      </c>
      <c r="K66" s="1">
        <v>3.8565263101834901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124</v>
      </c>
      <c r="B67" s="1" t="s">
        <v>118</v>
      </c>
      <c r="C67" s="1" t="s">
        <v>88</v>
      </c>
      <c r="D67" s="1" t="s">
        <v>85</v>
      </c>
      <c r="E67" s="1">
        <v>11.4799484122838</v>
      </c>
      <c r="F67" s="1">
        <v>10.534966715888</v>
      </c>
      <c r="G67" s="1">
        <v>0.94498169639582497</v>
      </c>
      <c r="H67" s="1">
        <v>0.90183385169817998</v>
      </c>
      <c r="I67" s="1">
        <v>4.3147844697644697E-2</v>
      </c>
      <c r="J67" s="1">
        <v>7.7975290230479697</v>
      </c>
      <c r="K67" s="1">
        <v>3.6824193892358701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124</v>
      </c>
      <c r="B68" s="1" t="s">
        <v>118</v>
      </c>
      <c r="C68" s="1" t="s">
        <v>89</v>
      </c>
      <c r="D68" s="1" t="s">
        <v>85</v>
      </c>
      <c r="E68" s="1">
        <v>10.958480743333199</v>
      </c>
      <c r="F68" s="1">
        <v>10.056295180524099</v>
      </c>
      <c r="G68" s="1">
        <v>0.90218556280912798</v>
      </c>
      <c r="H68" s="1">
        <v>0.860995264771374</v>
      </c>
      <c r="I68" s="1">
        <v>4.1190298037753502E-2</v>
      </c>
      <c r="J68" s="1">
        <v>7.4426019461351496</v>
      </c>
      <c r="K68" s="1">
        <v>3.51587879719809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124</v>
      </c>
      <c r="B69" s="1" t="s">
        <v>118</v>
      </c>
      <c r="C69" s="1" t="s">
        <v>90</v>
      </c>
      <c r="D69" s="1" t="s">
        <v>85</v>
      </c>
      <c r="E69" s="1">
        <v>10.459875169836</v>
      </c>
      <c r="F69" s="1">
        <v>9.5986039063537305</v>
      </c>
      <c r="G69" s="1">
        <v>0.86127126348227001</v>
      </c>
      <c r="H69" s="1">
        <v>0.82195258547364103</v>
      </c>
      <c r="I69" s="1">
        <v>3.9318678008629197E-2</v>
      </c>
      <c r="J69" s="1">
        <v>7.1032039425414704</v>
      </c>
      <c r="K69" s="1">
        <v>3.3566712272945298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124</v>
      </c>
      <c r="B70" s="1" t="s">
        <v>118</v>
      </c>
      <c r="C70" s="1" t="s">
        <v>91</v>
      </c>
      <c r="D70" s="1" t="s">
        <v>85</v>
      </c>
      <c r="E70" s="1">
        <v>9.9834051236093799</v>
      </c>
      <c r="F70" s="1">
        <v>9.16122736117571</v>
      </c>
      <c r="G70" s="1">
        <v>0.82217776243367502</v>
      </c>
      <c r="H70" s="1">
        <v>0.78464753161693901</v>
      </c>
      <c r="I70" s="1">
        <v>3.7530230816735802E-2</v>
      </c>
      <c r="J70" s="1">
        <v>6.7788484620971197</v>
      </c>
      <c r="K70" s="1">
        <v>3.2045566615122598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124</v>
      </c>
      <c r="B71" s="1" t="s">
        <v>118</v>
      </c>
      <c r="C71" s="1" t="s">
        <v>92</v>
      </c>
      <c r="D71" s="1" t="s">
        <v>93</v>
      </c>
      <c r="E71" s="1">
        <v>9.5283274405836806</v>
      </c>
      <c r="F71" s="1">
        <v>8.7434846009055995</v>
      </c>
      <c r="G71" s="1">
        <v>0.78484283967808199</v>
      </c>
      <c r="H71" s="1">
        <v>0.74902069598113097</v>
      </c>
      <c r="I71" s="1">
        <v>3.58221436969514E-2</v>
      </c>
      <c r="J71" s="1">
        <v>6.4690366504699002</v>
      </c>
      <c r="K71" s="1">
        <v>3.05929079011378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124</v>
      </c>
      <c r="B72" s="1" t="s">
        <v>118</v>
      </c>
      <c r="C72" s="1" t="s">
        <v>94</v>
      </c>
      <c r="D72" s="1" t="s">
        <v>93</v>
      </c>
      <c r="E72" s="1">
        <v>9.0938890552796394</v>
      </c>
      <c r="F72" s="1">
        <v>8.3446854283320899</v>
      </c>
      <c r="G72" s="1">
        <v>0.74920362694754905</v>
      </c>
      <c r="H72" s="1">
        <v>0.715012057160342</v>
      </c>
      <c r="I72" s="1">
        <v>3.41915697872077E-2</v>
      </c>
      <c r="J72" s="1">
        <v>6.1732619831727602</v>
      </c>
      <c r="K72" s="1">
        <v>2.9206270721068699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124</v>
      </c>
      <c r="B73" s="1" t="s">
        <v>118</v>
      </c>
      <c r="C73" s="1" t="s">
        <v>95</v>
      </c>
      <c r="D73" s="1" t="s">
        <v>93</v>
      </c>
      <c r="E73" s="1">
        <v>8.6793328732777102</v>
      </c>
      <c r="F73" s="1">
        <v>7.9641357975918501</v>
      </c>
      <c r="G73" s="1">
        <v>0.71519707568586299</v>
      </c>
      <c r="H73" s="1">
        <v>0.68256142577344803</v>
      </c>
      <c r="I73" s="1">
        <v>3.2635649912414501E-2</v>
      </c>
      <c r="J73" s="1">
        <v>5.8910143415914504</v>
      </c>
      <c r="K73" s="1">
        <v>2.7883185316862602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124</v>
      </c>
      <c r="B74" s="1" t="s">
        <v>118</v>
      </c>
      <c r="C74" s="1" t="s">
        <v>96</v>
      </c>
      <c r="D74" s="1" t="s">
        <v>93</v>
      </c>
      <c r="E74" s="1">
        <v>8.2839027633143907</v>
      </c>
      <c r="F74" s="1">
        <v>7.6011424101079896</v>
      </c>
      <c r="G74" s="1">
        <v>0.68276035320639705</v>
      </c>
      <c r="H74" s="1">
        <v>0.65160882213511095</v>
      </c>
      <c r="I74" s="1">
        <v>3.1151531071285501E-2</v>
      </c>
      <c r="J74" s="1">
        <v>5.6217834874547998</v>
      </c>
      <c r="K74" s="1">
        <v>2.66211927585959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124</v>
      </c>
      <c r="B75" s="1" t="s">
        <v>118</v>
      </c>
      <c r="C75" s="1" t="s">
        <v>97</v>
      </c>
      <c r="D75" s="1" t="s">
        <v>93</v>
      </c>
      <c r="E75" s="1">
        <v>7.9068477773760897</v>
      </c>
      <c r="F75" s="1">
        <v>7.2550166017444297</v>
      </c>
      <c r="G75" s="1">
        <v>0.65183117563166204</v>
      </c>
      <c r="H75" s="1">
        <v>0.62209479360393505</v>
      </c>
      <c r="I75" s="1">
        <v>2.9736382027726899E-2</v>
      </c>
      <c r="J75" s="1">
        <v>5.3650620110696003</v>
      </c>
      <c r="K75" s="1">
        <v>2.5417857663064898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124</v>
      </c>
      <c r="B76" s="1" t="s">
        <v>118</v>
      </c>
      <c r="C76" s="1" t="s">
        <v>98</v>
      </c>
      <c r="D76" s="1" t="s">
        <v>93</v>
      </c>
      <c r="E76" s="1">
        <v>7.5474259026946404</v>
      </c>
      <c r="F76" s="1">
        <v>6.9250777995108699</v>
      </c>
      <c r="G76" s="1">
        <v>0.62234810318377198</v>
      </c>
      <c r="H76" s="1">
        <v>0.59396069602440704</v>
      </c>
      <c r="I76" s="1">
        <v>2.8387407159365701E-2</v>
      </c>
      <c r="J76" s="1">
        <v>5.1203479566067003</v>
      </c>
      <c r="K76" s="1">
        <v>2.4270779460879299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124</v>
      </c>
      <c r="B77" s="1" t="s">
        <v>118</v>
      </c>
      <c r="C77" s="1" t="s">
        <v>99</v>
      </c>
      <c r="D77" s="1" t="s">
        <v>93</v>
      </c>
      <c r="E77" s="1">
        <v>7.2049072007981998</v>
      </c>
      <c r="F77" s="1">
        <v>6.6106564140438602</v>
      </c>
      <c r="G77" s="1">
        <v>0.59425078675434195</v>
      </c>
      <c r="H77" s="1">
        <v>0.56714892871961098</v>
      </c>
      <c r="I77" s="1">
        <v>2.7101858034730999E-2</v>
      </c>
      <c r="J77" s="1">
        <v>4.8871470212297696</v>
      </c>
      <c r="K77" s="1">
        <v>2.3177601795684302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124</v>
      </c>
      <c r="B78" s="1" t="s">
        <v>118</v>
      </c>
      <c r="C78" s="1" t="s">
        <v>100</v>
      </c>
      <c r="D78" s="1" t="s">
        <v>101</v>
      </c>
      <c r="E78" s="1">
        <v>6.8785762617591502</v>
      </c>
      <c r="F78" s="1">
        <v>6.3110961038710904</v>
      </c>
      <c r="G78" s="1">
        <v>0.56748015788805795</v>
      </c>
      <c r="H78" s="1">
        <v>0.54160311547552498</v>
      </c>
      <c r="I78" s="1">
        <v>2.5877042412533299E-2</v>
      </c>
      <c r="J78" s="1">
        <v>4.6649742903095799</v>
      </c>
      <c r="K78" s="1">
        <v>2.2136019714495601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124</v>
      </c>
      <c r="B79" s="1" t="s">
        <v>118</v>
      </c>
      <c r="C79" s="1" t="s">
        <v>102</v>
      </c>
      <c r="D79" s="1" t="s">
        <v>101</v>
      </c>
      <c r="E79" s="1">
        <v>6.5677342054911101</v>
      </c>
      <c r="F79" s="1">
        <v>6.0257556229173499</v>
      </c>
      <c r="G79" s="1">
        <v>0.54197858257376597</v>
      </c>
      <c r="H79" s="1">
        <v>0.51726825101482798</v>
      </c>
      <c r="I79" s="1">
        <v>2.4710331558937801E-2</v>
      </c>
      <c r="J79" s="1">
        <v>4.4533556587905796</v>
      </c>
      <c r="K79" s="1">
        <v>2.11437854670053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124</v>
      </c>
      <c r="B80" s="1" t="s">
        <v>118</v>
      </c>
      <c r="C80" s="1" t="s">
        <v>103</v>
      </c>
      <c r="D80" s="1" t="s">
        <v>101</v>
      </c>
      <c r="E80" s="1">
        <v>6.2717004201210003</v>
      </c>
      <c r="F80" s="1">
        <v>5.7540104253704998</v>
      </c>
      <c r="G80" s="1">
        <v>0.51768999475049904</v>
      </c>
      <c r="H80" s="1">
        <v>0.49409082814848798</v>
      </c>
      <c r="I80" s="1">
        <v>2.3599166602010498E-2</v>
      </c>
      <c r="J80" s="1">
        <v>4.2518290662774403</v>
      </c>
      <c r="K80" s="1">
        <v>2.01987135384356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124</v>
      </c>
      <c r="B81" s="1" t="s">
        <v>118</v>
      </c>
      <c r="C81" s="1" t="s">
        <v>104</v>
      </c>
      <c r="D81" s="1" t="s">
        <v>101</v>
      </c>
      <c r="E81" s="1">
        <v>5.9898138380643298</v>
      </c>
      <c r="F81" s="1">
        <v>5.4952538458008604</v>
      </c>
      <c r="G81" s="1">
        <v>0.49455999226346598</v>
      </c>
      <c r="H81" s="1">
        <v>0.47201892910543403</v>
      </c>
      <c r="I81" s="1">
        <v>2.2541063158032601E-2</v>
      </c>
      <c r="J81" s="1">
        <v>4.0599454152585901</v>
      </c>
      <c r="K81" s="1">
        <v>1.9298684228057399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124</v>
      </c>
      <c r="B82" s="1" t="s">
        <v>118</v>
      </c>
      <c r="C82" s="1" t="s">
        <v>105</v>
      </c>
      <c r="D82" s="1" t="s">
        <v>101</v>
      </c>
      <c r="E82" s="1">
        <v>5.7214338550565396</v>
      </c>
      <c r="F82" s="1">
        <v>5.2488979508535998</v>
      </c>
      <c r="G82" s="1">
        <v>0.472535904202943</v>
      </c>
      <c r="H82" s="1">
        <v>0.451002289572633</v>
      </c>
      <c r="I82" s="1">
        <v>2.15336146303091E-2</v>
      </c>
      <c r="J82" s="1">
        <v>3.8772692424333699</v>
      </c>
      <c r="K82" s="1">
        <v>1.8441646126231701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124</v>
      </c>
      <c r="B83" s="1" t="s">
        <v>118</v>
      </c>
      <c r="C83" s="1" t="s">
        <v>106</v>
      </c>
      <c r="D83" s="1" t="s">
        <v>101</v>
      </c>
      <c r="E83" s="1">
        <v>5.4659410498711196</v>
      </c>
      <c r="F83" s="1">
        <v>5.0143742069244901</v>
      </c>
      <c r="G83" s="1">
        <v>0.45156684294663901</v>
      </c>
      <c r="H83" s="1">
        <v>0.43099234816703302</v>
      </c>
      <c r="I83" s="1">
        <v>2.0574494779605799E-2</v>
      </c>
      <c r="J83" s="1">
        <v>3.7033792483699801</v>
      </c>
      <c r="K83" s="1">
        <v>1.7625618015011399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124</v>
      </c>
      <c r="B84" s="1" t="s">
        <v>118</v>
      </c>
      <c r="C84" s="1" t="s">
        <v>107</v>
      </c>
      <c r="D84" s="1" t="s">
        <v>101</v>
      </c>
      <c r="E84" s="1">
        <v>5.2227376322309</v>
      </c>
      <c r="F84" s="1">
        <v>4.7911338980250697</v>
      </c>
      <c r="G84" s="1">
        <v>0.43160373420582798</v>
      </c>
      <c r="H84" s="1">
        <v>0.41194227492577501</v>
      </c>
      <c r="I84" s="1">
        <v>1.9661459280053101E-2</v>
      </c>
      <c r="J84" s="1">
        <v>3.5378686404037398</v>
      </c>
      <c r="K84" s="1">
        <v>1.68486899182716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124</v>
      </c>
      <c r="B85" s="1" t="s">
        <v>118</v>
      </c>
      <c r="C85" s="1" t="s">
        <v>108</v>
      </c>
      <c r="D85" s="1" t="s">
        <v>109</v>
      </c>
      <c r="E85" s="1">
        <v>4.9912476831037296</v>
      </c>
      <c r="F85" s="1">
        <v>4.5786483524331096</v>
      </c>
      <c r="G85" s="1">
        <v>0.41259933067061499</v>
      </c>
      <c r="H85" s="1">
        <v>0.39380698416301102</v>
      </c>
      <c r="I85" s="1">
        <v>1.8792346507603901E-2</v>
      </c>
      <c r="J85" s="1">
        <v>3.38034533061166</v>
      </c>
      <c r="K85" s="1">
        <v>1.61090235249206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124</v>
      </c>
      <c r="B86" s="1" t="s">
        <v>118</v>
      </c>
      <c r="C86" s="1" t="s">
        <v>110</v>
      </c>
      <c r="D86" s="1" t="s">
        <v>109</v>
      </c>
      <c r="E86" s="1">
        <v>4.7709174091923003</v>
      </c>
      <c r="F86" s="1">
        <v>4.3764091807394401</v>
      </c>
      <c r="G86" s="1">
        <v>0.39450822845285999</v>
      </c>
      <c r="H86" s="1">
        <v>0.376543150040557</v>
      </c>
      <c r="I86" s="1">
        <v>1.7965078412302701E-2</v>
      </c>
      <c r="J86" s="1">
        <v>3.2304321341972999</v>
      </c>
      <c r="K86" s="1">
        <v>1.540485274995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124</v>
      </c>
      <c r="B87" s="1" t="s">
        <v>118</v>
      </c>
      <c r="C87" s="1" t="s">
        <v>111</v>
      </c>
      <c r="D87" s="1" t="s">
        <v>109</v>
      </c>
      <c r="E87" s="1">
        <v>4.5612148145083298</v>
      </c>
      <c r="F87" s="1">
        <v>4.1839279797005604</v>
      </c>
      <c r="G87" s="1">
        <v>0.37728683480777297</v>
      </c>
      <c r="H87" s="1">
        <v>0.36010917562193001</v>
      </c>
      <c r="I87" s="1">
        <v>1.7177659185842201E-2</v>
      </c>
      <c r="J87" s="1">
        <v>3.0877665761235802</v>
      </c>
      <c r="K87" s="1">
        <v>1.47344823838475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124</v>
      </c>
      <c r="B88" s="1" t="s">
        <v>118</v>
      </c>
      <c r="C88" s="1" t="s">
        <v>112</v>
      </c>
      <c r="D88" s="1" t="s">
        <v>109</v>
      </c>
      <c r="E88" s="1">
        <v>4.3616293649512698</v>
      </c>
      <c r="F88" s="1">
        <v>4.0007360288542602</v>
      </c>
      <c r="G88" s="1">
        <v>0.36089333609701002</v>
      </c>
      <c r="H88" s="1">
        <v>0.344465162178901</v>
      </c>
      <c r="I88" s="1">
        <v>1.64281739181085E-2</v>
      </c>
      <c r="J88" s="1">
        <v>2.9520006883633898</v>
      </c>
      <c r="K88" s="1">
        <v>1.40962867658789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124</v>
      </c>
      <c r="B89" s="1" t="s">
        <v>118</v>
      </c>
      <c r="C89" s="1" t="s">
        <v>113</v>
      </c>
      <c r="D89" s="1" t="s">
        <v>109</v>
      </c>
      <c r="E89" s="1">
        <v>4.1716721068717897</v>
      </c>
      <c r="F89" s="1">
        <v>3.8263844021756701</v>
      </c>
      <c r="G89" s="1">
        <v>0.34528770469612402</v>
      </c>
      <c r="H89" s="1">
        <v>0.32957291570664399</v>
      </c>
      <c r="I89" s="1">
        <v>1.57147889894797E-2</v>
      </c>
      <c r="J89" s="1">
        <v>2.8228011065912302</v>
      </c>
      <c r="K89" s="1">
        <v>1.34887100028056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124</v>
      </c>
      <c r="B90" s="1" t="s">
        <v>118</v>
      </c>
      <c r="C90" s="1" t="s">
        <v>114</v>
      </c>
      <c r="D90" s="1" t="s">
        <v>109</v>
      </c>
      <c r="E90" s="1">
        <v>3.9908750751052402</v>
      </c>
      <c r="F90" s="1">
        <v>3.6604434283182501</v>
      </c>
      <c r="G90" s="1">
        <v>0.330431646786987</v>
      </c>
      <c r="H90" s="1">
        <v>0.31539589700614401</v>
      </c>
      <c r="I90" s="1">
        <v>1.5035749780843001E-2</v>
      </c>
      <c r="J90" s="1">
        <v>2.6998486878146899</v>
      </c>
      <c r="K90" s="1">
        <v>1.2910263872905501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124</v>
      </c>
      <c r="B91" s="1" t="s">
        <v>118</v>
      </c>
      <c r="C91" s="1" t="s">
        <v>115</v>
      </c>
      <c r="D91" s="1" t="s">
        <v>109</v>
      </c>
      <c r="E91" s="1">
        <v>3.8187906226832302</v>
      </c>
      <c r="F91" s="1">
        <v>3.5025020784101901</v>
      </c>
      <c r="G91" s="1">
        <v>0.31628854427303499</v>
      </c>
      <c r="H91" s="1">
        <v>0.301899166173143</v>
      </c>
      <c r="I91" s="1">
        <v>1.4389378099892E-2</v>
      </c>
      <c r="J91" s="1">
        <v>2.5828380715779802</v>
      </c>
      <c r="K91" s="1">
        <v>1.23595255110525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124</v>
      </c>
      <c r="B92" s="1" t="s">
        <v>118</v>
      </c>
      <c r="C92" s="1" t="s">
        <v>116</v>
      </c>
      <c r="D92" s="1" t="s">
        <v>117</v>
      </c>
      <c r="E92" s="1">
        <v>3.6549912254979899</v>
      </c>
      <c r="F92" s="1">
        <v>3.3521677886985599</v>
      </c>
      <c r="G92" s="1">
        <v>0.30282343679942703</v>
      </c>
      <c r="H92" s="1">
        <v>0.28904936538801301</v>
      </c>
      <c r="I92" s="1">
        <v>1.37740714114147E-2</v>
      </c>
      <c r="J92" s="1">
        <v>2.4714775580524999</v>
      </c>
      <c r="K92" s="1">
        <v>1.18351366744549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2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125</v>
      </c>
      <c r="B2" s="1" t="s">
        <v>12</v>
      </c>
      <c r="C2" s="1" t="s">
        <v>13</v>
      </c>
      <c r="D2" s="1" t="s">
        <v>14</v>
      </c>
      <c r="E2" s="1">
        <v>71.427171120905598</v>
      </c>
      <c r="F2" s="1">
        <v>65.479157501105405</v>
      </c>
      <c r="G2" s="1">
        <v>5.9480136198001903</v>
      </c>
      <c r="H2" s="1">
        <v>5.6782724018951303</v>
      </c>
      <c r="I2" s="1">
        <v>0.269741217905066</v>
      </c>
      <c r="J2" s="1">
        <v>48.127820854656697</v>
      </c>
      <c r="K2" s="1">
        <v>23.299350266248801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125</v>
      </c>
      <c r="B3" s="1" t="s">
        <v>12</v>
      </c>
      <c r="C3" s="1" t="s">
        <v>15</v>
      </c>
      <c r="D3" s="1" t="s">
        <v>14</v>
      </c>
      <c r="E3" s="1">
        <v>73.186744677471694</v>
      </c>
      <c r="F3" s="1">
        <v>67.092126634367801</v>
      </c>
      <c r="G3" s="1">
        <v>6.0946180431039503</v>
      </c>
      <c r="H3" s="1">
        <v>5.8182304232614799</v>
      </c>
      <c r="I3" s="1">
        <v>0.27638761984246901</v>
      </c>
      <c r="J3" s="1">
        <v>49.312984309806403</v>
      </c>
      <c r="K3" s="1">
        <v>23.873760367665302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125</v>
      </c>
      <c r="B4" s="1" t="s">
        <v>12</v>
      </c>
      <c r="C4" s="1" t="s">
        <v>16</v>
      </c>
      <c r="D4" s="1" t="s">
        <v>14</v>
      </c>
      <c r="E4" s="1">
        <v>74.916285366932101</v>
      </c>
      <c r="F4" s="1">
        <v>68.677584187462102</v>
      </c>
      <c r="G4" s="1">
        <v>6.2387011794699703</v>
      </c>
      <c r="H4" s="1">
        <v>5.9557809555499004</v>
      </c>
      <c r="I4" s="1">
        <v>0.28292022392007299</v>
      </c>
      <c r="J4" s="1">
        <v>50.478026751975598</v>
      </c>
      <c r="K4" s="1">
        <v>24.438258614956499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125</v>
      </c>
      <c r="B5" s="1" t="s">
        <v>12</v>
      </c>
      <c r="C5" s="1" t="s">
        <v>17</v>
      </c>
      <c r="D5" s="1" t="s">
        <v>14</v>
      </c>
      <c r="E5" s="1">
        <v>76.608646292820097</v>
      </c>
      <c r="F5" s="1">
        <v>70.228987446594701</v>
      </c>
      <c r="G5" s="1">
        <v>6.3796588462254</v>
      </c>
      <c r="H5" s="1">
        <v>6.0903469748866303</v>
      </c>
      <c r="I5" s="1">
        <v>0.28931187133877101</v>
      </c>
      <c r="J5" s="1">
        <v>51.6181837630755</v>
      </c>
      <c r="K5" s="1">
        <v>24.990462529744601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125</v>
      </c>
      <c r="B6" s="1" t="s">
        <v>12</v>
      </c>
      <c r="C6" s="1" t="s">
        <v>18</v>
      </c>
      <c r="D6" s="1" t="s">
        <v>14</v>
      </c>
      <c r="E6" s="1">
        <v>78.256494784942703</v>
      </c>
      <c r="F6" s="1">
        <v>71.739623089365494</v>
      </c>
      <c r="G6" s="1">
        <v>6.5168716955771897</v>
      </c>
      <c r="H6" s="1">
        <v>6.22133698814116</v>
      </c>
      <c r="I6" s="1">
        <v>0.295534707436024</v>
      </c>
      <c r="J6" s="1">
        <v>52.728564022312902</v>
      </c>
      <c r="K6" s="1">
        <v>25.527930762629801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125</v>
      </c>
      <c r="B7" s="1" t="s">
        <v>12</v>
      </c>
      <c r="C7" s="1" t="s">
        <v>19</v>
      </c>
      <c r="D7" s="1" t="s">
        <v>14</v>
      </c>
      <c r="E7" s="1">
        <v>79.852444446465995</v>
      </c>
      <c r="F7" s="1">
        <v>73.202728137601994</v>
      </c>
      <c r="G7" s="1">
        <v>6.6497163088640301</v>
      </c>
      <c r="H7" s="1">
        <v>6.3481556266730399</v>
      </c>
      <c r="I7" s="1">
        <v>0.30156068219099103</v>
      </c>
      <c r="J7" s="1">
        <v>53.804237723577302</v>
      </c>
      <c r="K7" s="1">
        <v>26.0482067228887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125</v>
      </c>
      <c r="B8" s="1" t="s">
        <v>12</v>
      </c>
      <c r="C8" s="1" t="s">
        <v>20</v>
      </c>
      <c r="D8" s="1" t="s">
        <v>21</v>
      </c>
      <c r="E8" s="1">
        <v>81.389058538965998</v>
      </c>
      <c r="F8" s="1">
        <v>74.611492874741003</v>
      </c>
      <c r="G8" s="1">
        <v>6.7775656642250102</v>
      </c>
      <c r="H8" s="1">
        <v>6.4702040977434399</v>
      </c>
      <c r="I8" s="1">
        <v>0.30736156648156998</v>
      </c>
      <c r="J8" s="1">
        <v>54.840237803704902</v>
      </c>
      <c r="K8" s="1">
        <v>26.548820735261099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125</v>
      </c>
      <c r="B9" s="1" t="s">
        <v>12</v>
      </c>
      <c r="C9" s="1" t="s">
        <v>22</v>
      </c>
      <c r="D9" s="1" t="s">
        <v>21</v>
      </c>
      <c r="E9" s="1">
        <v>82.858930899887994</v>
      </c>
      <c r="F9" s="1">
        <v>75.959134946437501</v>
      </c>
      <c r="G9" s="1">
        <v>6.8997959534505702</v>
      </c>
      <c r="H9" s="1">
        <v>6.5868866943168101</v>
      </c>
      <c r="I9" s="1">
        <v>0.312909259133762</v>
      </c>
      <c r="J9" s="1">
        <v>55.831614019868503</v>
      </c>
      <c r="K9" s="1">
        <v>27.027316880019502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125</v>
      </c>
      <c r="B10" s="1" t="s">
        <v>12</v>
      </c>
      <c r="C10" s="1" t="s">
        <v>23</v>
      </c>
      <c r="D10" s="1" t="s">
        <v>21</v>
      </c>
      <c r="E10" s="1">
        <v>84.254766345338496</v>
      </c>
      <c r="F10" s="1">
        <v>77.238972899713104</v>
      </c>
      <c r="G10" s="1">
        <v>7.0157934456253503</v>
      </c>
      <c r="H10" s="1">
        <v>6.6976173519217497</v>
      </c>
      <c r="I10" s="1">
        <v>0.318176093703607</v>
      </c>
      <c r="J10" s="1">
        <v>56.773486172249797</v>
      </c>
      <c r="K10" s="1">
        <v>27.481280173088699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125</v>
      </c>
      <c r="B11" s="1" t="s">
        <v>12</v>
      </c>
      <c r="C11" s="1" t="s">
        <v>24</v>
      </c>
      <c r="D11" s="1" t="s">
        <v>21</v>
      </c>
      <c r="E11" s="1">
        <v>85.569440365983496</v>
      </c>
      <c r="F11" s="1">
        <v>78.444480819951494</v>
      </c>
      <c r="G11" s="1">
        <v>7.1249595460320796</v>
      </c>
      <c r="H11" s="1">
        <v>6.8018244804747097</v>
      </c>
      <c r="I11" s="1">
        <v>0.32313506555737198</v>
      </c>
      <c r="J11" s="1">
        <v>57.661083829857198</v>
      </c>
      <c r="K11" s="1">
        <v>27.908356536126401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125</v>
      </c>
      <c r="B12" s="1" t="s">
        <v>12</v>
      </c>
      <c r="C12" s="1" t="s">
        <v>25</v>
      </c>
      <c r="D12" s="1" t="s">
        <v>21</v>
      </c>
      <c r="E12" s="1">
        <v>86.796073606816606</v>
      </c>
      <c r="F12" s="1">
        <v>79.569356465776707</v>
      </c>
      <c r="G12" s="1">
        <v>7.2267171410398596</v>
      </c>
      <c r="H12" s="1">
        <v>6.8989570252315602</v>
      </c>
      <c r="I12" s="1">
        <v>0.327760115808305</v>
      </c>
      <c r="J12" s="1">
        <v>58.489795706846699</v>
      </c>
      <c r="K12" s="1">
        <v>28.3062778999698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125</v>
      </c>
      <c r="B13" s="1" t="s">
        <v>12</v>
      </c>
      <c r="C13" s="1" t="s">
        <v>26</v>
      </c>
      <c r="D13" s="1" t="s">
        <v>21</v>
      </c>
      <c r="E13" s="1">
        <v>87.928100673988993</v>
      </c>
      <c r="F13" s="1">
        <v>80.6075843034549</v>
      </c>
      <c r="G13" s="1">
        <v>7.3205163705340599</v>
      </c>
      <c r="H13" s="1">
        <v>6.9884899785749104</v>
      </c>
      <c r="I13" s="1">
        <v>0.33202639195915501</v>
      </c>
      <c r="J13" s="1">
        <v>59.255215783266401</v>
      </c>
      <c r="K13" s="1">
        <v>28.672884890722599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125</v>
      </c>
      <c r="B14" s="1" t="s">
        <v>12</v>
      </c>
      <c r="C14" s="1" t="s">
        <v>27</v>
      </c>
      <c r="D14" s="1" t="s">
        <v>21</v>
      </c>
      <c r="E14" s="1">
        <v>88.9593623863056</v>
      </c>
      <c r="F14" s="1">
        <v>81.553519941139101</v>
      </c>
      <c r="G14" s="1">
        <v>7.4058424451664999</v>
      </c>
      <c r="H14" s="1">
        <v>7.0699318463548302</v>
      </c>
      <c r="I14" s="1">
        <v>0.33591059881167601</v>
      </c>
      <c r="J14" s="1">
        <v>59.953204698835698</v>
      </c>
      <c r="K14" s="1">
        <v>29.006157687470001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125</v>
      </c>
      <c r="B15" s="1" t="s">
        <v>12</v>
      </c>
      <c r="C15" s="1" t="s">
        <v>28</v>
      </c>
      <c r="D15" s="1" t="s">
        <v>29</v>
      </c>
      <c r="E15" s="1">
        <v>89.884158982574604</v>
      </c>
      <c r="F15" s="1">
        <v>82.401938882176793</v>
      </c>
      <c r="G15" s="1">
        <v>7.4822201003977602</v>
      </c>
      <c r="H15" s="1">
        <v>7.1428289005612404</v>
      </c>
      <c r="I15" s="1">
        <v>0.33939119983652299</v>
      </c>
      <c r="J15" s="1">
        <v>60.5799254724013</v>
      </c>
      <c r="K15" s="1">
        <v>29.304233510173301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125</v>
      </c>
      <c r="B16" s="1" t="s">
        <v>12</v>
      </c>
      <c r="C16" s="1" t="s">
        <v>30</v>
      </c>
      <c r="D16" s="1" t="s">
        <v>29</v>
      </c>
      <c r="E16" s="1">
        <v>90.697324687462498</v>
      </c>
      <c r="F16" s="1">
        <v>83.148104823373203</v>
      </c>
      <c r="G16" s="1">
        <v>7.5492198640893404</v>
      </c>
      <c r="H16" s="1">
        <v>7.2067711642334702</v>
      </c>
      <c r="I16" s="1">
        <v>0.34244869985587201</v>
      </c>
      <c r="J16" s="1">
        <v>61.131893414819103</v>
      </c>
      <c r="K16" s="1">
        <v>29.565431272643401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125</v>
      </c>
      <c r="B17" s="1" t="s">
        <v>12</v>
      </c>
      <c r="C17" s="1" t="s">
        <v>31</v>
      </c>
      <c r="D17" s="1" t="s">
        <v>29</v>
      </c>
      <c r="E17" s="1">
        <v>91.394292439035297</v>
      </c>
      <c r="F17" s="1">
        <v>83.7878289750238</v>
      </c>
      <c r="G17" s="1">
        <v>7.6064634640115498</v>
      </c>
      <c r="H17" s="1">
        <v>7.2613975742024497</v>
      </c>
      <c r="I17" s="1">
        <v>0.34506588980909803</v>
      </c>
      <c r="J17" s="1">
        <v>61.606019643973902</v>
      </c>
      <c r="K17" s="1">
        <v>29.788272795061399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125</v>
      </c>
      <c r="B18" s="1" t="s">
        <v>12</v>
      </c>
      <c r="C18" s="1" t="s">
        <v>32</v>
      </c>
      <c r="D18" s="1" t="s">
        <v>29</v>
      </c>
      <c r="E18" s="1">
        <v>91.971112877617799</v>
      </c>
      <c r="F18" s="1">
        <v>84.317487552092999</v>
      </c>
      <c r="G18" s="1">
        <v>7.6536253255248301</v>
      </c>
      <c r="H18" s="1">
        <v>7.3063974086245</v>
      </c>
      <c r="I18" s="1">
        <v>0.34722791690033999</v>
      </c>
      <c r="J18" s="1">
        <v>61.999624353141598</v>
      </c>
      <c r="K18" s="1">
        <v>29.9714885244762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125</v>
      </c>
      <c r="B19" s="1" t="s">
        <v>12</v>
      </c>
      <c r="C19" s="1" t="s">
        <v>33</v>
      </c>
      <c r="D19" s="1" t="s">
        <v>29</v>
      </c>
      <c r="E19" s="1">
        <v>92.424579478452799</v>
      </c>
      <c r="F19" s="1">
        <v>84.734136360524204</v>
      </c>
      <c r="G19" s="1">
        <v>7.6904431179286101</v>
      </c>
      <c r="H19" s="1">
        <v>7.3415203584155604</v>
      </c>
      <c r="I19" s="1">
        <v>0.34892275951305102</v>
      </c>
      <c r="J19" s="1">
        <v>62.310520411413897</v>
      </c>
      <c r="K19" s="1">
        <v>30.114059067038902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125</v>
      </c>
      <c r="B20" s="1" t="s">
        <v>12</v>
      </c>
      <c r="C20" s="1" t="s">
        <v>34</v>
      </c>
      <c r="D20" s="1" t="s">
        <v>29</v>
      </c>
      <c r="E20" s="1">
        <v>92.752222815812601</v>
      </c>
      <c r="F20" s="1">
        <v>85.035505716274898</v>
      </c>
      <c r="G20" s="1">
        <v>7.7167170995376901</v>
      </c>
      <c r="H20" s="1">
        <v>7.3665758973034698</v>
      </c>
      <c r="I20" s="1">
        <v>0.35014120223422601</v>
      </c>
      <c r="J20" s="1">
        <v>62.5370105032273</v>
      </c>
      <c r="K20" s="1">
        <v>30.215212312585301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125</v>
      </c>
      <c r="B21" s="1" t="s">
        <v>12</v>
      </c>
      <c r="C21" s="1" t="s">
        <v>35</v>
      </c>
      <c r="D21" s="1" t="s">
        <v>29</v>
      </c>
      <c r="E21" s="1">
        <v>92.952278571277702</v>
      </c>
      <c r="F21" s="1">
        <v>85.219971328382599</v>
      </c>
      <c r="G21" s="1">
        <v>7.7323072428951001</v>
      </c>
      <c r="H21" s="1">
        <v>7.38143053179558</v>
      </c>
      <c r="I21" s="1">
        <v>0.35087671109952501</v>
      </c>
      <c r="J21" s="1">
        <v>62.6778667661033</v>
      </c>
      <c r="K21" s="1">
        <v>30.274411805174299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125</v>
      </c>
      <c r="B22" s="1" t="s">
        <v>12</v>
      </c>
      <c r="C22" s="1" t="s">
        <v>36</v>
      </c>
      <c r="D22" s="1" t="s">
        <v>37</v>
      </c>
      <c r="E22" s="1">
        <v>93.023806177065794</v>
      </c>
      <c r="F22" s="1">
        <v>85.286662946925503</v>
      </c>
      <c r="G22" s="1">
        <v>7.7371432301402399</v>
      </c>
      <c r="H22" s="1">
        <v>7.38601734633703</v>
      </c>
      <c r="I22" s="1">
        <v>0.35112588380321003</v>
      </c>
      <c r="J22" s="1">
        <v>62.732410078540802</v>
      </c>
      <c r="K22" s="1">
        <v>30.291396098524899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125</v>
      </c>
      <c r="B23" s="1" t="s">
        <v>12</v>
      </c>
      <c r="C23" s="1" t="s">
        <v>38</v>
      </c>
      <c r="D23" s="1" t="s">
        <v>37</v>
      </c>
      <c r="E23" s="1">
        <v>92.9666812557317</v>
      </c>
      <c r="F23" s="1">
        <v>85.235457625555497</v>
      </c>
      <c r="G23" s="1">
        <v>7.7312236301762196</v>
      </c>
      <c r="H23" s="1">
        <v>7.3803352126424997</v>
      </c>
      <c r="I23" s="1">
        <v>0.35088841753372102</v>
      </c>
      <c r="J23" s="1">
        <v>62.7005060608086</v>
      </c>
      <c r="K23" s="1">
        <v>30.266175194923001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125</v>
      </c>
      <c r="B24" s="1" t="s">
        <v>12</v>
      </c>
      <c r="C24" s="1" t="s">
        <v>39</v>
      </c>
      <c r="D24" s="1" t="s">
        <v>37</v>
      </c>
      <c r="E24" s="1">
        <v>92.781531960866303</v>
      </c>
      <c r="F24" s="1">
        <v>85.066921618287495</v>
      </c>
      <c r="G24" s="1">
        <v>7.7146103425787498</v>
      </c>
      <c r="H24" s="1">
        <v>7.3644434787778499</v>
      </c>
      <c r="I24" s="1">
        <v>0.350166863800904</v>
      </c>
      <c r="J24" s="1">
        <v>62.582523625543402</v>
      </c>
      <c r="K24" s="1">
        <v>30.199008335322901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125</v>
      </c>
      <c r="B25" s="1" t="s">
        <v>12</v>
      </c>
      <c r="C25" s="1" t="s">
        <v>40</v>
      </c>
      <c r="D25" s="1" t="s">
        <v>37</v>
      </c>
      <c r="E25" s="1">
        <v>92.469769326400296</v>
      </c>
      <c r="F25" s="1">
        <v>84.782338277215999</v>
      </c>
      <c r="G25" s="1">
        <v>7.6874310491843003</v>
      </c>
      <c r="H25" s="1">
        <v>7.3384643075512601</v>
      </c>
      <c r="I25" s="1">
        <v>0.34896674163304398</v>
      </c>
      <c r="J25" s="1">
        <v>62.379355856168999</v>
      </c>
      <c r="K25" s="1">
        <v>30.090413470231301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125</v>
      </c>
      <c r="B26" s="1" t="s">
        <v>12</v>
      </c>
      <c r="C26" s="1" t="s">
        <v>41</v>
      </c>
      <c r="D26" s="1" t="s">
        <v>37</v>
      </c>
      <c r="E26" s="1">
        <v>92.033591155621593</v>
      </c>
      <c r="F26" s="1">
        <v>84.383711777421198</v>
      </c>
      <c r="G26" s="1">
        <v>7.6498793782004304</v>
      </c>
      <c r="H26" s="1">
        <v>7.3025828289235699</v>
      </c>
      <c r="I26" s="1">
        <v>0.34729654927685299</v>
      </c>
      <c r="J26" s="1">
        <v>62.092423532386803</v>
      </c>
      <c r="K26" s="1">
        <v>29.941167623234801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125</v>
      </c>
      <c r="B27" s="1" t="s">
        <v>12</v>
      </c>
      <c r="C27" s="1" t="s">
        <v>42</v>
      </c>
      <c r="D27" s="1" t="s">
        <v>37</v>
      </c>
      <c r="E27" s="1">
        <v>91.475891974160007</v>
      </c>
      <c r="F27" s="1">
        <v>83.873684813050502</v>
      </c>
      <c r="G27" s="1">
        <v>7.6022071611095896</v>
      </c>
      <c r="H27" s="1">
        <v>7.25703974154235</v>
      </c>
      <c r="I27" s="1">
        <v>0.345167419567247</v>
      </c>
      <c r="J27" s="1">
        <v>61.723615841731302</v>
      </c>
      <c r="K27" s="1">
        <v>29.752276132428801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125</v>
      </c>
      <c r="B28" s="1" t="s">
        <v>12</v>
      </c>
      <c r="C28" s="1" t="s">
        <v>43</v>
      </c>
      <c r="D28" s="1" t="s">
        <v>37</v>
      </c>
      <c r="E28" s="1">
        <v>90.800252927331897</v>
      </c>
      <c r="F28" s="1">
        <v>83.255529465800606</v>
      </c>
      <c r="G28" s="1">
        <v>7.5447234615312198</v>
      </c>
      <c r="H28" s="1">
        <v>7.2021303821838796</v>
      </c>
      <c r="I28" s="1">
        <v>0.34259307934734301</v>
      </c>
      <c r="J28" s="1">
        <v>61.2752843080753</v>
      </c>
      <c r="K28" s="1">
        <v>29.524968619256601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125</v>
      </c>
      <c r="B29" s="1" t="s">
        <v>12</v>
      </c>
      <c r="C29" s="1" t="s">
        <v>44</v>
      </c>
      <c r="D29" s="1" t="s">
        <v>45</v>
      </c>
      <c r="E29" s="1">
        <v>90.010909269449499</v>
      </c>
      <c r="F29" s="1">
        <v>82.533117598512007</v>
      </c>
      <c r="G29" s="1">
        <v>7.47779167093754</v>
      </c>
      <c r="H29" s="1">
        <v>7.1382019479272998</v>
      </c>
      <c r="I29" s="1">
        <v>0.33958972301024398</v>
      </c>
      <c r="J29" s="1">
        <v>60.750222001955599</v>
      </c>
      <c r="K29" s="1">
        <v>29.260687267493999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125</v>
      </c>
      <c r="B30" s="1" t="s">
        <v>12</v>
      </c>
      <c r="C30" s="1" t="s">
        <v>46</v>
      </c>
      <c r="D30" s="1" t="s">
        <v>45</v>
      </c>
      <c r="E30" s="1">
        <v>89.112638232792094</v>
      </c>
      <c r="F30" s="1">
        <v>81.710818206789497</v>
      </c>
      <c r="G30" s="1">
        <v>7.4018200260026399</v>
      </c>
      <c r="H30" s="1">
        <v>7.0656444396733296</v>
      </c>
      <c r="I30" s="1">
        <v>0.336175586329307</v>
      </c>
      <c r="J30" s="1">
        <v>60.151588808316902</v>
      </c>
      <c r="K30" s="1">
        <v>28.961049424475299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125</v>
      </c>
      <c r="B31" s="1" t="s">
        <v>12</v>
      </c>
      <c r="C31" s="1" t="s">
        <v>47</v>
      </c>
      <c r="D31" s="1" t="s">
        <v>45</v>
      </c>
      <c r="E31" s="1">
        <v>88.110753569407606</v>
      </c>
      <c r="F31" s="1">
        <v>80.793492599123496</v>
      </c>
      <c r="G31" s="1">
        <v>7.3172609702840896</v>
      </c>
      <c r="H31" s="1">
        <v>6.9848900478749298</v>
      </c>
      <c r="I31" s="1">
        <v>0.33237092240916299</v>
      </c>
      <c r="J31" s="1">
        <v>59.482908790085702</v>
      </c>
      <c r="K31" s="1">
        <v>28.627844779321901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125</v>
      </c>
      <c r="B32" s="1" t="s">
        <v>12</v>
      </c>
      <c r="C32" s="1" t="s">
        <v>48</v>
      </c>
      <c r="D32" s="1" t="s">
        <v>45</v>
      </c>
      <c r="E32" s="1">
        <v>87.011018146665194</v>
      </c>
      <c r="F32" s="1">
        <v>79.786414402355206</v>
      </c>
      <c r="G32" s="1">
        <v>7.2246037443100102</v>
      </c>
      <c r="H32" s="1">
        <v>6.8964060751598799</v>
      </c>
      <c r="I32" s="1">
        <v>0.32819766915012799</v>
      </c>
      <c r="J32" s="1">
        <v>58.748012039352403</v>
      </c>
      <c r="K32" s="1">
        <v>28.263006107312801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125</v>
      </c>
      <c r="B33" s="1" t="s">
        <v>12</v>
      </c>
      <c r="C33" s="1" t="s">
        <v>49</v>
      </c>
      <c r="D33" s="1" t="s">
        <v>45</v>
      </c>
      <c r="E33" s="1">
        <v>85.819553133667995</v>
      </c>
      <c r="F33" s="1">
        <v>78.695186389281901</v>
      </c>
      <c r="G33" s="1">
        <v>7.1243667443860899</v>
      </c>
      <c r="H33" s="1">
        <v>6.8006876395642397</v>
      </c>
      <c r="I33" s="1">
        <v>0.32367910482185402</v>
      </c>
      <c r="J33" s="1">
        <v>57.950973933380098</v>
      </c>
      <c r="K33" s="1">
        <v>27.868579200288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125</v>
      </c>
      <c r="B34" s="1" t="s">
        <v>12</v>
      </c>
      <c r="C34" s="1" t="s">
        <v>50</v>
      </c>
      <c r="D34" s="1" t="s">
        <v>45</v>
      </c>
      <c r="E34" s="1">
        <v>84.542842256917694</v>
      </c>
      <c r="F34" s="1">
        <v>77.5257446379957</v>
      </c>
      <c r="G34" s="1">
        <v>7.0170976189220502</v>
      </c>
      <c r="H34" s="1">
        <v>6.6982577596123196</v>
      </c>
      <c r="I34" s="1">
        <v>0.31883985930973202</v>
      </c>
      <c r="J34" s="1">
        <v>57.096119464174002</v>
      </c>
      <c r="K34" s="1">
        <v>27.446722792743699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125</v>
      </c>
      <c r="B35" s="1" t="s">
        <v>12</v>
      </c>
      <c r="C35" s="1" t="s">
        <v>51</v>
      </c>
      <c r="D35" s="1" t="s">
        <v>45</v>
      </c>
      <c r="E35" s="1">
        <v>83.187584181431006</v>
      </c>
      <c r="F35" s="1">
        <v>76.284223103172707</v>
      </c>
      <c r="G35" s="1">
        <v>6.9033610782583299</v>
      </c>
      <c r="H35" s="1">
        <v>6.5896557197003398</v>
      </c>
      <c r="I35" s="1">
        <v>0.31370535855799597</v>
      </c>
      <c r="J35" s="1">
        <v>56.187923191087897</v>
      </c>
      <c r="K35" s="1">
        <v>26.999660990343099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125</v>
      </c>
      <c r="B36" s="1" t="s">
        <v>12</v>
      </c>
      <c r="C36" s="1" t="s">
        <v>52</v>
      </c>
      <c r="D36" s="1" t="s">
        <v>53</v>
      </c>
      <c r="E36" s="1">
        <v>81.760658388840795</v>
      </c>
      <c r="F36" s="1">
        <v>74.976922452680199</v>
      </c>
      <c r="G36" s="1">
        <v>6.7837359361606104</v>
      </c>
      <c r="H36" s="1">
        <v>6.47543424263894</v>
      </c>
      <c r="I36" s="1">
        <v>0.30830169352166897</v>
      </c>
      <c r="J36" s="1">
        <v>55.230986912538299</v>
      </c>
      <c r="K36" s="1">
        <v>26.5296714763026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125</v>
      </c>
      <c r="B37" s="1" t="s">
        <v>12</v>
      </c>
      <c r="C37" s="1" t="s">
        <v>54</v>
      </c>
      <c r="D37" s="1" t="s">
        <v>53</v>
      </c>
      <c r="E37" s="1">
        <v>80.269027788366003</v>
      </c>
      <c r="F37" s="1">
        <v>73.610220921500101</v>
      </c>
      <c r="G37" s="1">
        <v>6.6588068668658904</v>
      </c>
      <c r="H37" s="1">
        <v>6.3561516169708696</v>
      </c>
      <c r="I37" s="1">
        <v>0.30265524989502501</v>
      </c>
      <c r="J37" s="1">
        <v>54.229974798536603</v>
      </c>
      <c r="K37" s="1">
        <v>26.039052989829401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125</v>
      </c>
      <c r="B38" s="1" t="s">
        <v>12</v>
      </c>
      <c r="C38" s="1" t="s">
        <v>55</v>
      </c>
      <c r="D38" s="1" t="s">
        <v>53</v>
      </c>
      <c r="E38" s="1">
        <v>78.719696843480094</v>
      </c>
      <c r="F38" s="1">
        <v>72.190535864396395</v>
      </c>
      <c r="G38" s="1">
        <v>6.5291609790837102</v>
      </c>
      <c r="H38" s="1">
        <v>6.2323684279650697</v>
      </c>
      <c r="I38" s="1">
        <v>0.296792551118647</v>
      </c>
      <c r="J38" s="1">
        <v>53.189584830980003</v>
      </c>
      <c r="K38" s="1">
        <v>25.530112012500101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125</v>
      </c>
      <c r="B39" s="1" t="s">
        <v>12</v>
      </c>
      <c r="C39" s="1" t="s">
        <v>56</v>
      </c>
      <c r="D39" s="1" t="s">
        <v>53</v>
      </c>
      <c r="E39" s="1">
        <v>77.119659746267104</v>
      </c>
      <c r="F39" s="1">
        <v>70.724276238280396</v>
      </c>
      <c r="G39" s="1">
        <v>6.3953835079867796</v>
      </c>
      <c r="H39" s="1">
        <v>6.1046434451802103</v>
      </c>
      <c r="I39" s="1">
        <v>0.290740062806567</v>
      </c>
      <c r="J39" s="1">
        <v>52.114513839707897</v>
      </c>
      <c r="K39" s="1">
        <v>25.005145906559299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125</v>
      </c>
      <c r="B40" s="1" t="s">
        <v>12</v>
      </c>
      <c r="C40" s="1" t="s">
        <v>57</v>
      </c>
      <c r="D40" s="1" t="s">
        <v>53</v>
      </c>
      <c r="E40" s="1">
        <v>75.475820135920003</v>
      </c>
      <c r="F40" s="1">
        <v>69.217769034188294</v>
      </c>
      <c r="G40" s="1">
        <v>6.2580511017317599</v>
      </c>
      <c r="H40" s="1">
        <v>5.9735272126906196</v>
      </c>
      <c r="I40" s="1">
        <v>0.28452388904113401</v>
      </c>
      <c r="J40" s="1">
        <v>51.009403567995903</v>
      </c>
      <c r="K40" s="1">
        <v>24.466416567924099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125</v>
      </c>
      <c r="B41" s="1" t="s">
        <v>12</v>
      </c>
      <c r="C41" s="1" t="s">
        <v>58</v>
      </c>
      <c r="D41" s="1" t="s">
        <v>53</v>
      </c>
      <c r="E41" s="1">
        <v>73.794945634456496</v>
      </c>
      <c r="F41" s="1">
        <v>67.677217542645806</v>
      </c>
      <c r="G41" s="1">
        <v>6.1177280918107</v>
      </c>
      <c r="H41" s="1">
        <v>5.8395584900780202</v>
      </c>
      <c r="I41" s="1">
        <v>0.27816960173267602</v>
      </c>
      <c r="J41" s="1">
        <v>49.878809719413098</v>
      </c>
      <c r="K41" s="1">
        <v>23.916135915043402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125</v>
      </c>
      <c r="B42" s="1" t="s">
        <v>12</v>
      </c>
      <c r="C42" s="1" t="s">
        <v>59</v>
      </c>
      <c r="D42" s="1" t="s">
        <v>53</v>
      </c>
      <c r="E42" s="1">
        <v>72.083633773483797</v>
      </c>
      <c r="F42" s="1">
        <v>66.108670057561099</v>
      </c>
      <c r="G42" s="1">
        <v>5.97496371592276</v>
      </c>
      <c r="H42" s="1">
        <v>5.7032616028521099</v>
      </c>
      <c r="I42" s="1">
        <v>0.27170211307065001</v>
      </c>
      <c r="J42" s="1">
        <v>48.727178657652502</v>
      </c>
      <c r="K42" s="1">
        <v>23.356455115831299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125</v>
      </c>
      <c r="B43" s="1" t="s">
        <v>12</v>
      </c>
      <c r="C43" s="1" t="s">
        <v>60</v>
      </c>
      <c r="D43" s="1" t="s">
        <v>61</v>
      </c>
      <c r="E43" s="1">
        <v>70.348259919756998</v>
      </c>
      <c r="F43" s="1">
        <v>64.517972095298404</v>
      </c>
      <c r="G43" s="1">
        <v>5.8302878244586198</v>
      </c>
      <c r="H43" s="1">
        <v>5.5651423447890496</v>
      </c>
      <c r="I43" s="1">
        <v>0.26514547966956997</v>
      </c>
      <c r="J43" s="1">
        <v>47.558812075446099</v>
      </c>
      <c r="K43" s="1">
        <v>22.7894478443108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125</v>
      </c>
      <c r="B44" s="1" t="s">
        <v>12</v>
      </c>
      <c r="C44" s="1" t="s">
        <v>62</v>
      </c>
      <c r="D44" s="1" t="s">
        <v>61</v>
      </c>
      <c r="E44" s="1">
        <v>68.594939506044398</v>
      </c>
      <c r="F44" s="1">
        <v>62.910731693215197</v>
      </c>
      <c r="G44" s="1">
        <v>5.6842078128292304</v>
      </c>
      <c r="H44" s="1">
        <v>5.4256850514443302</v>
      </c>
      <c r="I44" s="1">
        <v>0.25852276138489699</v>
      </c>
      <c r="J44" s="1">
        <v>46.3778411064756</v>
      </c>
      <c r="K44" s="1">
        <v>22.217098399568801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125</v>
      </c>
      <c r="B45" s="1" t="s">
        <v>12</v>
      </c>
      <c r="C45" s="1" t="s">
        <v>63</v>
      </c>
      <c r="D45" s="1" t="s">
        <v>61</v>
      </c>
      <c r="E45" s="1">
        <v>66.829508821798001</v>
      </c>
      <c r="F45" s="1">
        <v>61.292301717916203</v>
      </c>
      <c r="G45" s="1">
        <v>5.5372071038817898</v>
      </c>
      <c r="H45" s="1">
        <v>5.2853511535777598</v>
      </c>
      <c r="I45" s="1">
        <v>0.25185595030402902</v>
      </c>
      <c r="J45" s="1">
        <v>45.188212917199799</v>
      </c>
      <c r="K45" s="1">
        <v>21.641295904598199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125</v>
      </c>
      <c r="B46" s="1" t="s">
        <v>12</v>
      </c>
      <c r="C46" s="1" t="s">
        <v>64</v>
      </c>
      <c r="D46" s="1" t="s">
        <v>61</v>
      </c>
      <c r="E46" s="1">
        <v>65.057496029593196</v>
      </c>
      <c r="F46" s="1">
        <v>59.667753215999703</v>
      </c>
      <c r="G46" s="1">
        <v>5.3897428135935002</v>
      </c>
      <c r="H46" s="1">
        <v>5.1445769508201797</v>
      </c>
      <c r="I46" s="1">
        <v>0.245165862773322</v>
      </c>
      <c r="J46" s="1">
        <v>43.993670728556602</v>
      </c>
      <c r="K46" s="1">
        <v>21.063825301036601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125</v>
      </c>
      <c r="B47" s="1" t="s">
        <v>12</v>
      </c>
      <c r="C47" s="1" t="s">
        <v>65</v>
      </c>
      <c r="D47" s="1" t="s">
        <v>61</v>
      </c>
      <c r="E47" s="1">
        <v>63.284100859774597</v>
      </c>
      <c r="F47" s="1">
        <v>58.041856711603899</v>
      </c>
      <c r="G47" s="1">
        <v>5.2422441481706397</v>
      </c>
      <c r="H47" s="1">
        <v>5.0037720838093298</v>
      </c>
      <c r="I47" s="1">
        <v>0.23847206436130999</v>
      </c>
      <c r="J47" s="1">
        <v>42.797739635556802</v>
      </c>
      <c r="K47" s="1">
        <v>20.486361224217799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125</v>
      </c>
      <c r="B48" s="1" t="s">
        <v>12</v>
      </c>
      <c r="C48" s="1" t="s">
        <v>66</v>
      </c>
      <c r="D48" s="1" t="s">
        <v>61</v>
      </c>
      <c r="E48" s="1">
        <v>61.514185678306902</v>
      </c>
      <c r="F48" s="1">
        <v>56.419073929612303</v>
      </c>
      <c r="G48" s="1">
        <v>5.09511174869459</v>
      </c>
      <c r="H48" s="1">
        <v>4.8633189109137902</v>
      </c>
      <c r="I48" s="1">
        <v>0.23179283778080501</v>
      </c>
      <c r="J48" s="1">
        <v>41.603720087586801</v>
      </c>
      <c r="K48" s="1">
        <v>19.910465590720101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125</v>
      </c>
      <c r="B49" s="1" t="s">
        <v>12</v>
      </c>
      <c r="C49" s="1" t="s">
        <v>67</v>
      </c>
      <c r="D49" s="1" t="s">
        <v>61</v>
      </c>
      <c r="E49" s="1">
        <v>59.7522659999144</v>
      </c>
      <c r="F49" s="1">
        <v>54.803549014304203</v>
      </c>
      <c r="G49" s="1">
        <v>4.94871698561019</v>
      </c>
      <c r="H49" s="1">
        <v>4.7235718369681496</v>
      </c>
      <c r="I49" s="1">
        <v>0.22514514864203999</v>
      </c>
      <c r="J49" s="1">
        <v>40.414681017407901</v>
      </c>
      <c r="K49" s="1">
        <v>19.337584982506399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125</v>
      </c>
      <c r="B50" s="1" t="s">
        <v>12</v>
      </c>
      <c r="C50" s="1" t="s">
        <v>68</v>
      </c>
      <c r="D50" s="1" t="s">
        <v>69</v>
      </c>
      <c r="E50" s="1">
        <v>58.002504861512598</v>
      </c>
      <c r="F50" s="1">
        <v>53.199103284473203</v>
      </c>
      <c r="G50" s="1">
        <v>4.8034015770393204</v>
      </c>
      <c r="H50" s="1">
        <v>4.5848569512111101</v>
      </c>
      <c r="I50" s="1">
        <v>0.21854462582820799</v>
      </c>
      <c r="J50" s="1">
        <v>39.233455557838603</v>
      </c>
      <c r="K50" s="1">
        <v>18.769049303673899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125</v>
      </c>
      <c r="B51" s="1" t="s">
        <v>12</v>
      </c>
      <c r="C51" s="1" t="s">
        <v>70</v>
      </c>
      <c r="D51" s="1" t="s">
        <v>69</v>
      </c>
      <c r="E51" s="1">
        <v>56.2687143502651</v>
      </c>
      <c r="F51" s="1">
        <v>51.609236555634197</v>
      </c>
      <c r="G51" s="1">
        <v>4.6594777946309396</v>
      </c>
      <c r="H51" s="1">
        <v>4.4474722258952202</v>
      </c>
      <c r="I51" s="1">
        <v>0.21200556873572199</v>
      </c>
      <c r="J51" s="1">
        <v>38.062641626020799</v>
      </c>
      <c r="K51" s="1">
        <v>18.2060727242444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125</v>
      </c>
      <c r="B52" s="1" t="s">
        <v>12</v>
      </c>
      <c r="C52" s="1" t="s">
        <v>71</v>
      </c>
      <c r="D52" s="1" t="s">
        <v>69</v>
      </c>
      <c r="E52" s="1">
        <v>54.554359258139598</v>
      </c>
      <c r="F52" s="1">
        <v>50.037130414007301</v>
      </c>
      <c r="G52" s="1">
        <v>4.5172288441322896</v>
      </c>
      <c r="H52" s="1">
        <v>4.31168788163132</v>
      </c>
      <c r="I52" s="1">
        <v>0.20554096250096399</v>
      </c>
      <c r="J52" s="1">
        <v>36.904603953901102</v>
      </c>
      <c r="K52" s="1">
        <v>17.6497553042385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125</v>
      </c>
      <c r="B53" s="1" t="s">
        <v>12</v>
      </c>
      <c r="C53" s="1" t="s">
        <v>72</v>
      </c>
      <c r="D53" s="1" t="s">
        <v>69</v>
      </c>
      <c r="E53" s="1">
        <v>52.862562734086097</v>
      </c>
      <c r="F53" s="1">
        <v>48.485653329533903</v>
      </c>
      <c r="G53" s="1">
        <v>4.3769094045522001</v>
      </c>
      <c r="H53" s="1">
        <v>4.1777469039262902</v>
      </c>
      <c r="I53" s="1">
        <v>0.19916250062591001</v>
      </c>
      <c r="J53" s="1">
        <v>35.761477508668598</v>
      </c>
      <c r="K53" s="1">
        <v>17.101085225417499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125</v>
      </c>
      <c r="B54" s="1" t="s">
        <v>12</v>
      </c>
      <c r="C54" s="1" t="s">
        <v>73</v>
      </c>
      <c r="D54" s="1" t="s">
        <v>69</v>
      </c>
      <c r="E54" s="1">
        <v>51.196116632366099</v>
      </c>
      <c r="F54" s="1">
        <v>46.957370071507697</v>
      </c>
      <c r="G54" s="1">
        <v>4.2387465608583197</v>
      </c>
      <c r="H54" s="1">
        <v>4.0458659354736399</v>
      </c>
      <c r="I54" s="1">
        <v>0.19288062538467701</v>
      </c>
      <c r="J54" s="1">
        <v>34.635174063490602</v>
      </c>
      <c r="K54" s="1">
        <v>16.560942568875401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125</v>
      </c>
      <c r="B55" s="1" t="s">
        <v>12</v>
      </c>
      <c r="C55" s="1" t="s">
        <v>74</v>
      </c>
      <c r="D55" s="1" t="s">
        <v>69</v>
      </c>
      <c r="E55" s="1">
        <v>49.557491423812003</v>
      </c>
      <c r="F55" s="1">
        <v>45.454550746358002</v>
      </c>
      <c r="G55" s="1">
        <v>4.1029406774539599</v>
      </c>
      <c r="H55" s="1">
        <v>3.9162361113011999</v>
      </c>
      <c r="I55" s="1">
        <v>0.18670456615275999</v>
      </c>
      <c r="J55" s="1">
        <v>33.527388603064097</v>
      </c>
      <c r="K55" s="1">
        <v>16.0301028207478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125</v>
      </c>
      <c r="B56" s="1" t="s">
        <v>12</v>
      </c>
      <c r="C56" s="1" t="s">
        <v>75</v>
      </c>
      <c r="D56" s="1" t="s">
        <v>69</v>
      </c>
      <c r="E56" s="1">
        <v>47.9488491565182</v>
      </c>
      <c r="F56" s="1">
        <v>43.979182626653298</v>
      </c>
      <c r="G56" s="1">
        <v>3.9696665298648499</v>
      </c>
      <c r="H56" s="1">
        <v>3.7890241405326801</v>
      </c>
      <c r="I56" s="1">
        <v>0.180642389332172</v>
      </c>
      <c r="J56" s="1">
        <v>32.439607759677799</v>
      </c>
      <c r="K56" s="1">
        <v>15.5092413968404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125</v>
      </c>
      <c r="B57" s="1" t="s">
        <v>12</v>
      </c>
      <c r="C57" s="1" t="s">
        <v>76</v>
      </c>
      <c r="D57" s="1" t="s">
        <v>77</v>
      </c>
      <c r="E57" s="1">
        <v>46.372061684306203</v>
      </c>
      <c r="F57" s="1">
        <v>42.532986810392501</v>
      </c>
      <c r="G57" s="1">
        <v>3.8390748739137202</v>
      </c>
      <c r="H57" s="1">
        <v>3.6643738057656998</v>
      </c>
      <c r="I57" s="1">
        <v>0.174701068148019</v>
      </c>
      <c r="J57" s="1">
        <v>31.3731218053994</v>
      </c>
      <c r="K57" s="1">
        <v>14.9989398789068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125</v>
      </c>
      <c r="B58" s="1" t="s">
        <v>12</v>
      </c>
      <c r="C58" s="1" t="s">
        <v>78</v>
      </c>
      <c r="D58" s="1" t="s">
        <v>77</v>
      </c>
      <c r="E58" s="1">
        <v>44.828723114211897</v>
      </c>
      <c r="F58" s="1">
        <v>41.117429602077401</v>
      </c>
      <c r="G58" s="1">
        <v>3.7112935121345201</v>
      </c>
      <c r="H58" s="1">
        <v>3.5424069819203301</v>
      </c>
      <c r="I58" s="1">
        <v>0.168886530214194</v>
      </c>
      <c r="J58" s="1">
        <v>30.329032870023401</v>
      </c>
      <c r="K58" s="1">
        <v>14.4996902441885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125</v>
      </c>
      <c r="B59" s="1" t="s">
        <v>12</v>
      </c>
      <c r="C59" s="1" t="s">
        <v>79</v>
      </c>
      <c r="D59" s="1" t="s">
        <v>77</v>
      </c>
      <c r="E59" s="1">
        <v>43.320165008200803</v>
      </c>
      <c r="F59" s="1">
        <v>39.733736416370597</v>
      </c>
      <c r="G59" s="1">
        <v>3.5864285918302801</v>
      </c>
      <c r="H59" s="1">
        <v>3.4232248762872102</v>
      </c>
      <c r="I59" s="1">
        <v>0.163203715543074</v>
      </c>
      <c r="J59" s="1">
        <v>29.308265001857901</v>
      </c>
      <c r="K59" s="1">
        <v>14.0119000063429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125</v>
      </c>
      <c r="B60" s="1" t="s">
        <v>12</v>
      </c>
      <c r="C60" s="1" t="s">
        <v>80</v>
      </c>
      <c r="D60" s="1" t="s">
        <v>77</v>
      </c>
      <c r="E60" s="1">
        <v>41.847476962497097</v>
      </c>
      <c r="F60" s="1">
        <v>38.382910615684203</v>
      </c>
      <c r="G60" s="1">
        <v>3.46456634681291</v>
      </c>
      <c r="H60" s="1">
        <v>3.3069096920266698</v>
      </c>
      <c r="I60" s="1">
        <v>0.157656654786239</v>
      </c>
      <c r="J60" s="1">
        <v>28.311577875376798</v>
      </c>
      <c r="K60" s="1">
        <v>13.535899087120301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125</v>
      </c>
      <c r="B61" s="1" t="s">
        <v>12</v>
      </c>
      <c r="C61" s="1" t="s">
        <v>81</v>
      </c>
      <c r="D61" s="1" t="s">
        <v>77</v>
      </c>
      <c r="E61" s="1">
        <v>40.411521365850703</v>
      </c>
      <c r="F61" s="1">
        <v>37.065747024021803</v>
      </c>
      <c r="G61" s="1">
        <v>3.3457743418288999</v>
      </c>
      <c r="H61" s="1">
        <v>3.1935258165717202</v>
      </c>
      <c r="I61" s="1">
        <v>0.15224852525718799</v>
      </c>
      <c r="J61" s="1">
        <v>27.339576647853299</v>
      </c>
      <c r="K61" s="1">
        <v>13.0719447179974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125</v>
      </c>
      <c r="B62" s="1" t="s">
        <v>12</v>
      </c>
      <c r="C62" s="1" t="s">
        <v>82</v>
      </c>
      <c r="D62" s="1" t="s">
        <v>77</v>
      </c>
      <c r="E62" s="1">
        <v>39.012949862398699</v>
      </c>
      <c r="F62" s="1">
        <v>35.782847003861697</v>
      </c>
      <c r="G62" s="1">
        <v>3.2301028585370499</v>
      </c>
      <c r="H62" s="1">
        <v>3.0831211451530902</v>
      </c>
      <c r="I62" s="1">
        <v>0.14698171338395699</v>
      </c>
      <c r="J62" s="1">
        <v>26.392722966798701</v>
      </c>
      <c r="K62" s="1">
        <v>12.6202268956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125</v>
      </c>
      <c r="B63" s="1" t="s">
        <v>12</v>
      </c>
      <c r="C63" s="1" t="s">
        <v>83</v>
      </c>
      <c r="D63" s="1" t="s">
        <v>77</v>
      </c>
      <c r="E63" s="1">
        <v>37.652220288789898</v>
      </c>
      <c r="F63" s="1">
        <v>34.534633970601398</v>
      </c>
      <c r="G63" s="1">
        <v>3.1175863181884802</v>
      </c>
      <c r="H63" s="1">
        <v>2.9757284392879</v>
      </c>
      <c r="I63" s="1">
        <v>0.14185787890058099</v>
      </c>
      <c r="J63" s="1">
        <v>25.471346312775299</v>
      </c>
      <c r="K63" s="1">
        <v>12.180873976014601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125</v>
      </c>
      <c r="B64" s="1" t="s">
        <v>12</v>
      </c>
      <c r="C64" s="1" t="s">
        <v>84</v>
      </c>
      <c r="D64" s="1" t="s">
        <v>85</v>
      </c>
      <c r="E64" s="1">
        <v>36.329615473810499</v>
      </c>
      <c r="F64" s="1">
        <v>33.321370628256602</v>
      </c>
      <c r="G64" s="1">
        <v>3.0082448455539299</v>
      </c>
      <c r="H64" s="1">
        <v>2.8713668197406799</v>
      </c>
      <c r="I64" s="1">
        <v>0.13687802581324901</v>
      </c>
      <c r="J64" s="1">
        <v>24.575656675640602</v>
      </c>
      <c r="K64" s="1">
        <v>11.753958798169901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125</v>
      </c>
      <c r="B65" s="1" t="s">
        <v>12</v>
      </c>
      <c r="C65" s="1" t="s">
        <v>86</v>
      </c>
      <c r="D65" s="1" t="s">
        <v>85</v>
      </c>
      <c r="E65" s="1">
        <v>35.045257666880303</v>
      </c>
      <c r="F65" s="1">
        <v>32.143172190723298</v>
      </c>
      <c r="G65" s="1">
        <v>2.9020854761569699</v>
      </c>
      <c r="H65" s="1">
        <v>2.7700429191612601</v>
      </c>
      <c r="I65" s="1">
        <v>0.132042556995703</v>
      </c>
      <c r="J65" s="1">
        <v>23.705754244114601</v>
      </c>
      <c r="K65" s="1">
        <v>11.3395034227657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125</v>
      </c>
      <c r="B66" s="1" t="s">
        <v>12</v>
      </c>
      <c r="C66" s="1" t="s">
        <v>87</v>
      </c>
      <c r="D66" s="1" t="s">
        <v>85</v>
      </c>
      <c r="E66" s="1">
        <v>33.799125899547001</v>
      </c>
      <c r="F66" s="1">
        <v>31.000022304662799</v>
      </c>
      <c r="G66" s="1">
        <v>2.7991035948842198</v>
      </c>
      <c r="H66" s="1">
        <v>2.6717522552637898</v>
      </c>
      <c r="I66" s="1">
        <v>0.12735133962043299</v>
      </c>
      <c r="J66" s="1">
        <v>22.8616411444996</v>
      </c>
      <c r="K66" s="1">
        <v>10.9374847550474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125</v>
      </c>
      <c r="B67" s="1" t="s">
        <v>12</v>
      </c>
      <c r="C67" s="1" t="s">
        <v>88</v>
      </c>
      <c r="D67" s="1" t="s">
        <v>85</v>
      </c>
      <c r="E67" s="1">
        <v>32.591063781944101</v>
      </c>
      <c r="F67" s="1">
        <v>29.8917801874865</v>
      </c>
      <c r="G67" s="1">
        <v>2.6992835944575799</v>
      </c>
      <c r="H67" s="1">
        <v>2.5764798596833698</v>
      </c>
      <c r="I67" s="1">
        <v>0.122803734774214</v>
      </c>
      <c r="J67" s="1">
        <v>22.0432266416517</v>
      </c>
      <c r="K67" s="1">
        <v>10.547837140292501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125</v>
      </c>
      <c r="B68" s="1" t="s">
        <v>12</v>
      </c>
      <c r="C68" s="1" t="s">
        <v>89</v>
      </c>
      <c r="D68" s="1" t="s">
        <v>85</v>
      </c>
      <c r="E68" s="1">
        <v>31.420799439065402</v>
      </c>
      <c r="F68" s="1">
        <v>28.8181989203004</v>
      </c>
      <c r="G68" s="1">
        <v>2.6026005187649801</v>
      </c>
      <c r="H68" s="1">
        <v>2.48420184633334</v>
      </c>
      <c r="I68" s="1">
        <v>0.118398672431637</v>
      </c>
      <c r="J68" s="1">
        <v>21.2503406675016</v>
      </c>
      <c r="K68" s="1">
        <v>10.1704587715637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125</v>
      </c>
      <c r="B69" s="1" t="s">
        <v>12</v>
      </c>
      <c r="C69" s="1" t="s">
        <v>90</v>
      </c>
      <c r="D69" s="1" t="s">
        <v>85</v>
      </c>
      <c r="E69" s="1">
        <v>30.287960554069301</v>
      </c>
      <c r="F69" s="1">
        <v>27.778939273650799</v>
      </c>
      <c r="G69" s="1">
        <v>2.5090212804184699</v>
      </c>
      <c r="H69" s="1">
        <v>2.3948865728103499</v>
      </c>
      <c r="I69" s="1">
        <v>0.11413470760811401</v>
      </c>
      <c r="J69" s="1">
        <v>20.482744156455201</v>
      </c>
      <c r="K69" s="1">
        <v>9.8052163976140907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125</v>
      </c>
      <c r="B70" s="1" t="s">
        <v>12</v>
      </c>
      <c r="C70" s="1" t="s">
        <v>91</v>
      </c>
      <c r="D70" s="1" t="s">
        <v>85</v>
      </c>
      <c r="E70" s="1">
        <v>29.1920714823164</v>
      </c>
      <c r="F70" s="1">
        <v>26.773566995718301</v>
      </c>
      <c r="G70" s="1">
        <v>2.41850448659812</v>
      </c>
      <c r="H70" s="1">
        <v>2.3084944758997801</v>
      </c>
      <c r="I70" s="1">
        <v>0.110010010698337</v>
      </c>
      <c r="J70" s="1">
        <v>19.740126725927801</v>
      </c>
      <c r="K70" s="1">
        <v>9.4519447563885901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125</v>
      </c>
      <c r="B71" s="1" t="s">
        <v>12</v>
      </c>
      <c r="C71" s="1" t="s">
        <v>92</v>
      </c>
      <c r="D71" s="1" t="s">
        <v>93</v>
      </c>
      <c r="E71" s="1">
        <v>28.132596815873899</v>
      </c>
      <c r="F71" s="1">
        <v>25.8015928682103</v>
      </c>
      <c r="G71" s="1">
        <v>2.3310039476635702</v>
      </c>
      <c r="H71" s="1">
        <v>2.2249814178962102</v>
      </c>
      <c r="I71" s="1">
        <v>0.10602252976736699</v>
      </c>
      <c r="J71" s="1">
        <v>19.0221367054171</v>
      </c>
      <c r="K71" s="1">
        <v>9.1104601104567493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125</v>
      </c>
      <c r="B72" s="1" t="s">
        <v>12</v>
      </c>
      <c r="C72" s="1" t="s">
        <v>94</v>
      </c>
      <c r="D72" s="1" t="s">
        <v>93</v>
      </c>
      <c r="E72" s="1">
        <v>27.1089184590492</v>
      </c>
      <c r="F72" s="1">
        <v>24.8624516178084</v>
      </c>
      <c r="G72" s="1">
        <v>2.24646684124072</v>
      </c>
      <c r="H72" s="1">
        <v>2.1442969358965702</v>
      </c>
      <c r="I72" s="1">
        <v>0.10216990534414901</v>
      </c>
      <c r="J72" s="1">
        <v>18.328365275801801</v>
      </c>
      <c r="K72" s="1">
        <v>8.7805531832473491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125</v>
      </c>
      <c r="B73" s="1" t="s">
        <v>12</v>
      </c>
      <c r="C73" s="1" t="s">
        <v>95</v>
      </c>
      <c r="D73" s="1" t="s">
        <v>93</v>
      </c>
      <c r="E73" s="1">
        <v>26.1203635319748</v>
      </c>
      <c r="F73" s="1">
        <v>23.9555275449306</v>
      </c>
      <c r="G73" s="1">
        <v>2.16483598704415</v>
      </c>
      <c r="H73" s="1">
        <v>2.06638641215882</v>
      </c>
      <c r="I73" s="1">
        <v>9.8449574885334304E-2</v>
      </c>
      <c r="J73" s="1">
        <v>17.658365547428598</v>
      </c>
      <c r="K73" s="1">
        <v>8.4619979845461906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125</v>
      </c>
      <c r="B74" s="1" t="s">
        <v>12</v>
      </c>
      <c r="C74" s="1" t="s">
        <v>96</v>
      </c>
      <c r="D74" s="1" t="s">
        <v>93</v>
      </c>
      <c r="E74" s="1">
        <v>25.166208375403698</v>
      </c>
      <c r="F74" s="1">
        <v>23.080158201979799</v>
      </c>
      <c r="G74" s="1">
        <v>2.0860501734238999</v>
      </c>
      <c r="H74" s="1">
        <v>1.99119138565461</v>
      </c>
      <c r="I74" s="1">
        <v>9.4858787769289105E-2</v>
      </c>
      <c r="J74" s="1">
        <v>17.011655297919202</v>
      </c>
      <c r="K74" s="1">
        <v>8.1545530774845503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125</v>
      </c>
      <c r="B75" s="1" t="s">
        <v>12</v>
      </c>
      <c r="C75" s="1" t="s">
        <v>97</v>
      </c>
      <c r="D75" s="1" t="s">
        <v>93</v>
      </c>
      <c r="E75" s="1">
        <v>24.245689242541602</v>
      </c>
      <c r="F75" s="1">
        <v>22.2356442167357</v>
      </c>
      <c r="G75" s="1">
        <v>2.0100450258058902</v>
      </c>
      <c r="H75" s="1">
        <v>1.9186503805422499</v>
      </c>
      <c r="I75" s="1">
        <v>9.1394645263641397E-2</v>
      </c>
      <c r="J75" s="1">
        <v>16.387724300487399</v>
      </c>
      <c r="K75" s="1">
        <v>7.8579649420542399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125</v>
      </c>
      <c r="B76" s="1" t="s">
        <v>12</v>
      </c>
      <c r="C76" s="1" t="s">
        <v>98</v>
      </c>
      <c r="D76" s="1" t="s">
        <v>93</v>
      </c>
      <c r="E76" s="1">
        <v>23.358007009092599</v>
      </c>
      <c r="F76" s="1">
        <v>21.421253610109201</v>
      </c>
      <c r="G76" s="1">
        <v>1.93675339898341</v>
      </c>
      <c r="H76" s="1">
        <v>1.8486992806696001</v>
      </c>
      <c r="I76" s="1">
        <v>8.8054118313808494E-2</v>
      </c>
      <c r="J76" s="1">
        <v>15.786037497196199</v>
      </c>
      <c r="K76" s="1">
        <v>7.5719695118964703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125</v>
      </c>
      <c r="B77" s="1" t="s">
        <v>12</v>
      </c>
      <c r="C77" s="1" t="s">
        <v>99</v>
      </c>
      <c r="D77" s="1" t="s">
        <v>93</v>
      </c>
      <c r="E77" s="1">
        <v>22.5023372905111</v>
      </c>
      <c r="F77" s="1">
        <v>20.636231090863198</v>
      </c>
      <c r="G77" s="1">
        <v>1.86610619964793</v>
      </c>
      <c r="H77" s="1">
        <v>1.7812721142710299</v>
      </c>
      <c r="I77" s="1">
        <v>8.4834085376900903E-2</v>
      </c>
      <c r="J77" s="1">
        <v>15.2060419291412</v>
      </c>
      <c r="K77" s="1">
        <v>7.2962953613699497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125</v>
      </c>
      <c r="B78" s="1" t="s">
        <v>12</v>
      </c>
      <c r="C78" s="1" t="s">
        <v>100</v>
      </c>
      <c r="D78" s="1" t="s">
        <v>101</v>
      </c>
      <c r="E78" s="1">
        <v>21.6778336445552</v>
      </c>
      <c r="F78" s="1">
        <v>19.879801009547499</v>
      </c>
      <c r="G78" s="1">
        <v>1.7980326350076801</v>
      </c>
      <c r="H78" s="1">
        <v>1.7163012908295301</v>
      </c>
      <c r="I78" s="1">
        <v>8.1731344178149506E-2</v>
      </c>
      <c r="J78" s="1">
        <v>14.6471689967216</v>
      </c>
      <c r="K78" s="1">
        <v>7.0306646478335102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125</v>
      </c>
      <c r="B79" s="1" t="s">
        <v>12</v>
      </c>
      <c r="C79" s="1" t="s">
        <v>102</v>
      </c>
      <c r="D79" s="1" t="s">
        <v>101</v>
      </c>
      <c r="E79" s="1">
        <v>20.883634240832901</v>
      </c>
      <c r="F79" s="1">
        <v>19.151173484934901</v>
      </c>
      <c r="G79" s="1">
        <v>1.7324607558980101</v>
      </c>
      <c r="H79" s="1">
        <v>1.65371811922964</v>
      </c>
      <c r="I79" s="1">
        <v>7.87426366683701E-2</v>
      </c>
      <c r="J79" s="1">
        <v>14.1088390232204</v>
      </c>
      <c r="K79" s="1">
        <v>6.7747952176124997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125</v>
      </c>
      <c r="B80" s="1" t="s">
        <v>12</v>
      </c>
      <c r="C80" s="1" t="s">
        <v>103</v>
      </c>
      <c r="D80" s="1" t="s">
        <v>101</v>
      </c>
      <c r="E80" s="1">
        <v>20.1188705804236</v>
      </c>
      <c r="F80" s="1">
        <v>18.4495524014884</v>
      </c>
      <c r="G80" s="1">
        <v>1.6693181789352001</v>
      </c>
      <c r="H80" s="1">
        <v>1.5934534970561001</v>
      </c>
      <c r="I80" s="1">
        <v>7.5864681879100795E-2</v>
      </c>
      <c r="J80" s="1">
        <v>13.5904671525578</v>
      </c>
      <c r="K80" s="1">
        <v>6.5284034278657899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125</v>
      </c>
      <c r="B81" s="1" t="s">
        <v>12</v>
      </c>
      <c r="C81" s="1" t="s">
        <v>104</v>
      </c>
      <c r="D81" s="1" t="s">
        <v>101</v>
      </c>
      <c r="E81" s="1">
        <v>19.382668426153899</v>
      </c>
      <c r="F81" s="1">
        <v>17.774136280871101</v>
      </c>
      <c r="G81" s="1">
        <v>1.60853214528288</v>
      </c>
      <c r="H81" s="1">
        <v>1.5354379661967901</v>
      </c>
      <c r="I81" s="1">
        <v>7.3094179086090894E-2</v>
      </c>
      <c r="J81" s="1">
        <v>13.0914640820705</v>
      </c>
      <c r="K81" s="1">
        <v>6.2912043440833996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125</v>
      </c>
      <c r="B82" s="1" t="s">
        <v>12</v>
      </c>
      <c r="C82" s="1" t="s">
        <v>105</v>
      </c>
      <c r="D82" s="1" t="s">
        <v>101</v>
      </c>
      <c r="E82" s="1">
        <v>18.674150751464001</v>
      </c>
      <c r="F82" s="1">
        <v>17.124120996763398</v>
      </c>
      <c r="G82" s="1">
        <v>1.5500297547006501</v>
      </c>
      <c r="H82" s="1">
        <v>1.47960193597039</v>
      </c>
      <c r="I82" s="1">
        <v>7.0427818730258607E-2</v>
      </c>
      <c r="J82" s="1">
        <v>12.611238114704699</v>
      </c>
      <c r="K82" s="1">
        <v>6.0629126367593296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125</v>
      </c>
      <c r="B83" s="1" t="s">
        <v>12</v>
      </c>
      <c r="C83" s="1" t="s">
        <v>106</v>
      </c>
      <c r="D83" s="1" t="s">
        <v>101</v>
      </c>
      <c r="E83" s="1">
        <v>17.992444604730601</v>
      </c>
      <c r="F83" s="1">
        <v>16.498706074927401</v>
      </c>
      <c r="G83" s="1">
        <v>1.4937385298032599</v>
      </c>
      <c r="H83" s="1">
        <v>1.42587622160038</v>
      </c>
      <c r="I83" s="1">
        <v>6.7862308202877794E-2</v>
      </c>
      <c r="J83" s="1">
        <v>12.1491998259109</v>
      </c>
      <c r="K83" s="1">
        <v>5.8432447788197202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125</v>
      </c>
      <c r="B84" s="1" t="s">
        <v>12</v>
      </c>
      <c r="C84" s="1" t="s">
        <v>107</v>
      </c>
      <c r="D84" s="1" t="s">
        <v>101</v>
      </c>
      <c r="E84" s="1">
        <v>17.336683183099701</v>
      </c>
      <c r="F84" s="1">
        <v>15.897096605949001</v>
      </c>
      <c r="G84" s="1">
        <v>1.43958657715064</v>
      </c>
      <c r="H84" s="1">
        <v>1.37419219769033</v>
      </c>
      <c r="I84" s="1">
        <v>6.5394379460309196E-2</v>
      </c>
      <c r="J84" s="1">
        <v>11.704763526754199</v>
      </c>
      <c r="K84" s="1">
        <v>5.6319196563454801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125</v>
      </c>
      <c r="B85" s="1" t="s">
        <v>12</v>
      </c>
      <c r="C85" s="1" t="s">
        <v>108</v>
      </c>
      <c r="D85" s="1" t="s">
        <v>109</v>
      </c>
      <c r="E85" s="1">
        <v>16.706007061830899</v>
      </c>
      <c r="F85" s="1">
        <v>15.3185043822672</v>
      </c>
      <c r="G85" s="1">
        <v>1.38750267956371</v>
      </c>
      <c r="H85" s="1">
        <v>1.3244818860851699</v>
      </c>
      <c r="I85" s="1">
        <v>6.3020793478537396E-2</v>
      </c>
      <c r="J85" s="1">
        <v>11.277348149226601</v>
      </c>
      <c r="K85" s="1">
        <v>5.4286589126042797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125</v>
      </c>
      <c r="B86" s="1" t="s">
        <v>12</v>
      </c>
      <c r="C86" s="1" t="s">
        <v>110</v>
      </c>
      <c r="D86" s="1" t="s">
        <v>109</v>
      </c>
      <c r="E86" s="1">
        <v>16.099568162563301</v>
      </c>
      <c r="F86" s="1">
        <v>14.7621515433255</v>
      </c>
      <c r="G86" s="1">
        <v>1.3374166192377299</v>
      </c>
      <c r="H86" s="1">
        <v>1.2766782641358201</v>
      </c>
      <c r="I86" s="1">
        <v>6.0738355101909697E-2</v>
      </c>
      <c r="J86" s="1">
        <v>10.8663799616576</v>
      </c>
      <c r="K86" s="1">
        <v>5.23318820090571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125</v>
      </c>
      <c r="B87" s="1" t="s">
        <v>12</v>
      </c>
      <c r="C87" s="1" t="s">
        <v>111</v>
      </c>
      <c r="D87" s="1" t="s">
        <v>109</v>
      </c>
      <c r="E87" s="1">
        <v>15.5165319204448</v>
      </c>
      <c r="F87" s="1">
        <v>14.227272570563301</v>
      </c>
      <c r="G87" s="1">
        <v>1.2892593498815501</v>
      </c>
      <c r="H87" s="1">
        <v>1.2307154288100299</v>
      </c>
      <c r="I87" s="1">
        <v>5.8543921071525097E-2</v>
      </c>
      <c r="J87" s="1">
        <v>10.471294076104201</v>
      </c>
      <c r="K87" s="1">
        <v>5.0452378443406296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125</v>
      </c>
      <c r="B88" s="1" t="s">
        <v>12</v>
      </c>
      <c r="C88" s="1" t="s">
        <v>112</v>
      </c>
      <c r="D88" s="1" t="s">
        <v>109</v>
      </c>
      <c r="E88" s="1">
        <v>14.956077921139499</v>
      </c>
      <c r="F88" s="1">
        <v>13.7131148792355</v>
      </c>
      <c r="G88" s="1">
        <v>1.24296304190406</v>
      </c>
      <c r="H88" s="1">
        <v>1.18652863962014</v>
      </c>
      <c r="I88" s="1">
        <v>5.64344022839127E-2</v>
      </c>
      <c r="J88" s="1">
        <v>10.091534922098401</v>
      </c>
      <c r="K88" s="1">
        <v>4.8645429990411904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125</v>
      </c>
      <c r="B89" s="1" t="s">
        <v>12</v>
      </c>
      <c r="C89" s="1" t="s">
        <v>113</v>
      </c>
      <c r="D89" s="1" t="s">
        <v>109</v>
      </c>
      <c r="E89" s="1">
        <v>14.4174019179721</v>
      </c>
      <c r="F89" s="1">
        <v>13.2189406738604</v>
      </c>
      <c r="G89" s="1">
        <v>1.1984612441117299</v>
      </c>
      <c r="H89" s="1">
        <v>1.1440544728204201</v>
      </c>
      <c r="I89" s="1">
        <v>5.4406771291303599E-2</v>
      </c>
      <c r="J89" s="1">
        <v>9.7265576413723895</v>
      </c>
      <c r="K89" s="1">
        <v>4.6908442765996901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125</v>
      </c>
      <c r="B90" s="1" t="s">
        <v>12</v>
      </c>
      <c r="C90" s="1" t="s">
        <v>114</v>
      </c>
      <c r="D90" s="1" t="s">
        <v>109</v>
      </c>
      <c r="E90" s="1">
        <v>13.8997174738951</v>
      </c>
      <c r="F90" s="1">
        <v>12.744028459591201</v>
      </c>
      <c r="G90" s="1">
        <v>1.15568901430396</v>
      </c>
      <c r="H90" s="1">
        <v>1.1032309459162799</v>
      </c>
      <c r="I90" s="1">
        <v>5.2458068387686997E-2</v>
      </c>
      <c r="J90" s="1">
        <v>9.3758292289950997</v>
      </c>
      <c r="K90" s="1">
        <v>4.5238882449000402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125</v>
      </c>
      <c r="B91" s="1" t="s">
        <v>12</v>
      </c>
      <c r="C91" s="1" t="s">
        <v>115</v>
      </c>
      <c r="D91" s="1" t="s">
        <v>109</v>
      </c>
      <c r="E91" s="1">
        <v>13.4022563553723</v>
      </c>
      <c r="F91" s="1">
        <v>12.287673409137</v>
      </c>
      <c r="G91" s="1">
        <v>1.1145829462352701</v>
      </c>
      <c r="H91" s="1">
        <v>1.0639975432481299</v>
      </c>
      <c r="I91" s="1">
        <v>5.0585402987138497E-2</v>
      </c>
      <c r="J91" s="1">
        <v>9.0388288318471002</v>
      </c>
      <c r="K91" s="1">
        <v>4.3634275235252202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125</v>
      </c>
      <c r="B92" s="1" t="s">
        <v>12</v>
      </c>
      <c r="C92" s="1" t="s">
        <v>116</v>
      </c>
      <c r="D92" s="1" t="s">
        <v>117</v>
      </c>
      <c r="E92" s="1">
        <v>12.9242693828788</v>
      </c>
      <c r="F92" s="1">
        <v>11.8491881473512</v>
      </c>
      <c r="G92" s="1">
        <v>1.07508123552761</v>
      </c>
      <c r="H92" s="1">
        <v>1.02629527878376</v>
      </c>
      <c r="I92" s="1">
        <v>4.8785956743852998E-2</v>
      </c>
      <c r="J92" s="1">
        <v>8.7150483495211297</v>
      </c>
      <c r="K92" s="1">
        <v>4.2092210333576601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3.6640625" customWidth="1"/>
    <col min="6" max="7" width="24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125</v>
      </c>
      <c r="B2" s="1" t="s">
        <v>118</v>
      </c>
      <c r="C2" s="1" t="s">
        <v>13</v>
      </c>
      <c r="D2" s="1" t="s">
        <v>14</v>
      </c>
      <c r="E2" s="1">
        <v>73.647005725086402</v>
      </c>
      <c r="F2" s="1">
        <v>67.514229687981498</v>
      </c>
      <c r="G2" s="1">
        <v>6.1327760371048798</v>
      </c>
      <c r="H2" s="1">
        <v>5.8546534368488299</v>
      </c>
      <c r="I2" s="1">
        <v>0.27812260025604202</v>
      </c>
      <c r="J2" s="1">
        <v>49.624070937720099</v>
      </c>
      <c r="K2" s="1">
        <v>24.0229347873663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125</v>
      </c>
      <c r="B3" s="1" t="s">
        <v>118</v>
      </c>
      <c r="C3" s="1" t="s">
        <v>15</v>
      </c>
      <c r="D3" s="1" t="s">
        <v>14</v>
      </c>
      <c r="E3" s="1">
        <v>76.197334655118595</v>
      </c>
      <c r="F3" s="1">
        <v>69.852164796225594</v>
      </c>
      <c r="G3" s="1">
        <v>6.3451698588930201</v>
      </c>
      <c r="H3" s="1">
        <v>6.0574157262463197</v>
      </c>
      <c r="I3" s="1">
        <v>0.28775413264670302</v>
      </c>
      <c r="J3" s="1">
        <v>51.342386449699497</v>
      </c>
      <c r="K3" s="1">
        <v>24.854948205419099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125</v>
      </c>
      <c r="B4" s="1" t="s">
        <v>118</v>
      </c>
      <c r="C4" s="1" t="s">
        <v>16</v>
      </c>
      <c r="D4" s="1" t="s">
        <v>14</v>
      </c>
      <c r="E4" s="1">
        <v>78.833683642654407</v>
      </c>
      <c r="F4" s="1">
        <v>72.2690030577333</v>
      </c>
      <c r="G4" s="1">
        <v>6.5646805849210299</v>
      </c>
      <c r="H4" s="1">
        <v>6.2669709352869596</v>
      </c>
      <c r="I4" s="1">
        <v>0.29770964963406699</v>
      </c>
      <c r="J4" s="1">
        <v>53.118924915714899</v>
      </c>
      <c r="K4" s="1">
        <v>25.7147587269395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125</v>
      </c>
      <c r="B5" s="1" t="s">
        <v>118</v>
      </c>
      <c r="C5" s="1" t="s">
        <v>17</v>
      </c>
      <c r="D5" s="1" t="s">
        <v>14</v>
      </c>
      <c r="E5" s="1">
        <v>81.551608779475401</v>
      </c>
      <c r="F5" s="1">
        <v>74.760687540599505</v>
      </c>
      <c r="G5" s="1">
        <v>6.7909212388759501</v>
      </c>
      <c r="H5" s="1">
        <v>6.4829491861192299</v>
      </c>
      <c r="I5" s="1">
        <v>0.30797205275672701</v>
      </c>
      <c r="J5" s="1">
        <v>54.950787854583503</v>
      </c>
      <c r="K5" s="1">
        <v>26.600820924891998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125</v>
      </c>
      <c r="B6" s="1" t="s">
        <v>118</v>
      </c>
      <c r="C6" s="1" t="s">
        <v>18</v>
      </c>
      <c r="D6" s="1" t="s">
        <v>14</v>
      </c>
      <c r="E6" s="1">
        <v>84.345915119274196</v>
      </c>
      <c r="F6" s="1">
        <v>77.322474239015705</v>
      </c>
      <c r="G6" s="1">
        <v>7.0234408802584998</v>
      </c>
      <c r="H6" s="1">
        <v>6.7049194995577803</v>
      </c>
      <c r="I6" s="1">
        <v>0.318521380700723</v>
      </c>
      <c r="J6" s="1">
        <v>56.834578792400897</v>
      </c>
      <c r="K6" s="1">
        <v>27.511336326873401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125</v>
      </c>
      <c r="B7" s="1" t="s">
        <v>118</v>
      </c>
      <c r="C7" s="1" t="s">
        <v>19</v>
      </c>
      <c r="D7" s="1" t="s">
        <v>14</v>
      </c>
      <c r="E7" s="1">
        <v>87.210812349906803</v>
      </c>
      <c r="F7" s="1">
        <v>79.949074609972499</v>
      </c>
      <c r="G7" s="1">
        <v>7.2617377399343503</v>
      </c>
      <c r="H7" s="1">
        <v>6.9324023395279202</v>
      </c>
      <c r="I7" s="1">
        <v>0.329335400406435</v>
      </c>
      <c r="J7" s="1">
        <v>58.7665071796986</v>
      </c>
      <c r="K7" s="1">
        <v>28.444305170208199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125</v>
      </c>
      <c r="B8" s="1" t="s">
        <v>118</v>
      </c>
      <c r="C8" s="1" t="s">
        <v>20</v>
      </c>
      <c r="D8" s="1" t="s">
        <v>21</v>
      </c>
      <c r="E8" s="1">
        <v>90.138971963621202</v>
      </c>
      <c r="F8" s="1">
        <v>82.633791372895899</v>
      </c>
      <c r="G8" s="1">
        <v>7.5051805907254003</v>
      </c>
      <c r="H8" s="1">
        <v>7.1647945463830602</v>
      </c>
      <c r="I8" s="1">
        <v>0.34038604434233899</v>
      </c>
      <c r="J8" s="1">
        <v>60.741753769511703</v>
      </c>
      <c r="K8" s="1">
        <v>29.397218194109499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125</v>
      </c>
      <c r="B9" s="1" t="s">
        <v>118</v>
      </c>
      <c r="C9" s="1" t="s">
        <v>22</v>
      </c>
      <c r="D9" s="1" t="s">
        <v>21</v>
      </c>
      <c r="E9" s="1">
        <v>93.122125166706496</v>
      </c>
      <c r="F9" s="1">
        <v>85.369066189991202</v>
      </c>
      <c r="G9" s="1">
        <v>7.7530589767153701</v>
      </c>
      <c r="H9" s="1">
        <v>7.40141730002434</v>
      </c>
      <c r="I9" s="1">
        <v>0.35164167669102703</v>
      </c>
      <c r="J9" s="1">
        <v>62.754871002791397</v>
      </c>
      <c r="K9" s="1">
        <v>30.367254163915099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125</v>
      </c>
      <c r="B10" s="1" t="s">
        <v>118</v>
      </c>
      <c r="C10" s="1" t="s">
        <v>23</v>
      </c>
      <c r="D10" s="1" t="s">
        <v>21</v>
      </c>
      <c r="E10" s="1">
        <v>96.150841574273798</v>
      </c>
      <c r="F10" s="1">
        <v>88.146276997384405</v>
      </c>
      <c r="G10" s="1">
        <v>8.0045645768893294</v>
      </c>
      <c r="H10" s="1">
        <v>7.6414983231667204</v>
      </c>
      <c r="I10" s="1">
        <v>0.36306625372261098</v>
      </c>
      <c r="J10" s="1">
        <v>64.799635067585399</v>
      </c>
      <c r="K10" s="1">
        <v>31.351206506688399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125</v>
      </c>
      <c r="B11" s="1" t="s">
        <v>118</v>
      </c>
      <c r="C11" s="1" t="s">
        <v>24</v>
      </c>
      <c r="D11" s="1" t="s">
        <v>21</v>
      </c>
      <c r="E11" s="1">
        <v>99.214160387639595</v>
      </c>
      <c r="F11" s="1">
        <v>90.955399394906394</v>
      </c>
      <c r="G11" s="1">
        <v>8.2587609927332508</v>
      </c>
      <c r="H11" s="1">
        <v>7.8841430524144203</v>
      </c>
      <c r="I11" s="1">
        <v>0.374617940318831</v>
      </c>
      <c r="J11" s="1">
        <v>66.868794547577806</v>
      </c>
      <c r="K11" s="1">
        <v>32.345365840061802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125</v>
      </c>
      <c r="B12" s="1" t="s">
        <v>118</v>
      </c>
      <c r="C12" s="1" t="s">
        <v>25</v>
      </c>
      <c r="D12" s="1" t="s">
        <v>21</v>
      </c>
      <c r="E12" s="1">
        <v>102.02462467252499</v>
      </c>
      <c r="F12" s="1">
        <v>93.5329177930914</v>
      </c>
      <c r="G12" s="1">
        <v>8.4917068794332096</v>
      </c>
      <c r="H12" s="1">
        <v>8.1064957793122794</v>
      </c>
      <c r="I12" s="1">
        <v>0.38521110012093102</v>
      </c>
      <c r="J12" s="1">
        <v>68.768681186126102</v>
      </c>
      <c r="K12" s="1">
        <v>33.2559434863985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125</v>
      </c>
      <c r="B13" s="1" t="s">
        <v>118</v>
      </c>
      <c r="C13" s="1" t="s">
        <v>26</v>
      </c>
      <c r="D13" s="1" t="s">
        <v>21</v>
      </c>
      <c r="E13" s="1">
        <v>104.64504535771999</v>
      </c>
      <c r="F13" s="1">
        <v>95.936424322407603</v>
      </c>
      <c r="G13" s="1">
        <v>8.7086210353123192</v>
      </c>
      <c r="H13" s="1">
        <v>8.31353831868363</v>
      </c>
      <c r="I13" s="1">
        <v>0.39508271662868999</v>
      </c>
      <c r="J13" s="1">
        <v>70.541683490190593</v>
      </c>
      <c r="K13" s="1">
        <v>34.103361867529301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125</v>
      </c>
      <c r="B14" s="1" t="s">
        <v>118</v>
      </c>
      <c r="C14" s="1" t="s">
        <v>27</v>
      </c>
      <c r="D14" s="1" t="s">
        <v>21</v>
      </c>
      <c r="E14" s="1">
        <v>107.095947089391</v>
      </c>
      <c r="F14" s="1">
        <v>98.184743763489294</v>
      </c>
      <c r="G14" s="1">
        <v>8.9112033259015195</v>
      </c>
      <c r="H14" s="1">
        <v>8.5068931996223505</v>
      </c>
      <c r="I14" s="1">
        <v>0.40431012627916701</v>
      </c>
      <c r="J14" s="1">
        <v>72.201683714296294</v>
      </c>
      <c r="K14" s="1">
        <v>34.894263375094503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125</v>
      </c>
      <c r="B15" s="1" t="s">
        <v>118</v>
      </c>
      <c r="C15" s="1" t="s">
        <v>28</v>
      </c>
      <c r="D15" s="1" t="s">
        <v>29</v>
      </c>
      <c r="E15" s="1">
        <v>109.378037029675</v>
      </c>
      <c r="F15" s="1">
        <v>100.278530340834</v>
      </c>
      <c r="G15" s="1">
        <v>9.0995066888407408</v>
      </c>
      <c r="H15" s="1">
        <v>8.6866108004601195</v>
      </c>
      <c r="I15" s="1">
        <v>0.41289588838061902</v>
      </c>
      <c r="J15" s="1">
        <v>73.749192059827294</v>
      </c>
      <c r="K15" s="1">
        <v>35.628844969847599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125</v>
      </c>
      <c r="B16" s="1" t="s">
        <v>118</v>
      </c>
      <c r="C16" s="1" t="s">
        <v>30</v>
      </c>
      <c r="D16" s="1" t="s">
        <v>29</v>
      </c>
      <c r="E16" s="1">
        <v>111.48294918509301</v>
      </c>
      <c r="F16" s="1">
        <v>102.21011682595601</v>
      </c>
      <c r="G16" s="1">
        <v>9.2728323591364692</v>
      </c>
      <c r="H16" s="1">
        <v>8.8520239891709203</v>
      </c>
      <c r="I16" s="1">
        <v>0.42080836996554499</v>
      </c>
      <c r="J16" s="1">
        <v>75.178583377276595</v>
      </c>
      <c r="K16" s="1">
        <v>36.304365807816303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125</v>
      </c>
      <c r="B17" s="1" t="s">
        <v>118</v>
      </c>
      <c r="C17" s="1" t="s">
        <v>31</v>
      </c>
      <c r="D17" s="1" t="s">
        <v>29</v>
      </c>
      <c r="E17" s="1">
        <v>113.398619683948</v>
      </c>
      <c r="F17" s="1">
        <v>103.96844186189</v>
      </c>
      <c r="G17" s="1">
        <v>9.4301778220584005</v>
      </c>
      <c r="H17" s="1">
        <v>9.0021757705695507</v>
      </c>
      <c r="I17" s="1">
        <v>0.42800205148885301</v>
      </c>
      <c r="J17" s="1">
        <v>76.481717156010703</v>
      </c>
      <c r="K17" s="1">
        <v>36.916902527937303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125</v>
      </c>
      <c r="B18" s="1" t="s">
        <v>118</v>
      </c>
      <c r="C18" s="1" t="s">
        <v>32</v>
      </c>
      <c r="D18" s="1" t="s">
        <v>29</v>
      </c>
      <c r="E18" s="1">
        <v>115.11188433971201</v>
      </c>
      <c r="F18" s="1">
        <v>105.54143102561299</v>
      </c>
      <c r="G18" s="1">
        <v>9.5704533140987493</v>
      </c>
      <c r="H18" s="1">
        <v>9.1360259741114103</v>
      </c>
      <c r="I18" s="1">
        <v>0.43442733998733501</v>
      </c>
      <c r="J18" s="1">
        <v>77.6496866821022</v>
      </c>
      <c r="K18" s="1">
        <v>37.462197657609899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125</v>
      </c>
      <c r="B19" s="1" t="s">
        <v>118</v>
      </c>
      <c r="C19" s="1" t="s">
        <v>33</v>
      </c>
      <c r="D19" s="1" t="s">
        <v>29</v>
      </c>
      <c r="E19" s="1">
        <v>116.609913610351</v>
      </c>
      <c r="F19" s="1">
        <v>106.91731228256999</v>
      </c>
      <c r="G19" s="1">
        <v>9.6926013277810696</v>
      </c>
      <c r="H19" s="1">
        <v>9.2525653394558791</v>
      </c>
      <c r="I19" s="1">
        <v>0.44003598832519297</v>
      </c>
      <c r="J19" s="1">
        <v>78.673785859671099</v>
      </c>
      <c r="K19" s="1">
        <v>37.9361277506801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125</v>
      </c>
      <c r="B20" s="1" t="s">
        <v>118</v>
      </c>
      <c r="C20" s="1" t="s">
        <v>34</v>
      </c>
      <c r="D20" s="1" t="s">
        <v>29</v>
      </c>
      <c r="E20" s="1">
        <v>117.88097415082299</v>
      </c>
      <c r="F20" s="1">
        <v>108.085313955641</v>
      </c>
      <c r="G20" s="1">
        <v>9.7956601951820108</v>
      </c>
      <c r="H20" s="1">
        <v>9.3508762209160405</v>
      </c>
      <c r="I20" s="1">
        <v>0.44478397426597099</v>
      </c>
      <c r="J20" s="1">
        <v>79.546021405746799</v>
      </c>
      <c r="K20" s="1">
        <v>38.334952745075697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125</v>
      </c>
      <c r="B21" s="1" t="s">
        <v>118</v>
      </c>
      <c r="C21" s="1" t="s">
        <v>35</v>
      </c>
      <c r="D21" s="1" t="s">
        <v>29</v>
      </c>
      <c r="E21" s="1">
        <v>118.914953384284</v>
      </c>
      <c r="F21" s="1">
        <v>109.036145891701</v>
      </c>
      <c r="G21" s="1">
        <v>9.87880749258332</v>
      </c>
      <c r="H21" s="1">
        <v>9.4301740162984196</v>
      </c>
      <c r="I21" s="1">
        <v>0.44863347628489803</v>
      </c>
      <c r="J21" s="1">
        <v>80.259467885093102</v>
      </c>
      <c r="K21" s="1">
        <v>38.655485499191002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125</v>
      </c>
      <c r="B22" s="1" t="s">
        <v>118</v>
      </c>
      <c r="C22" s="1" t="s">
        <v>36</v>
      </c>
      <c r="D22" s="1" t="s">
        <v>37</v>
      </c>
      <c r="E22" s="1">
        <v>119.703653133367</v>
      </c>
      <c r="F22" s="1">
        <v>109.76226886891401</v>
      </c>
      <c r="G22" s="1">
        <v>9.9413842644531591</v>
      </c>
      <c r="H22" s="1">
        <v>9.4898302862596093</v>
      </c>
      <c r="I22" s="1">
        <v>0.45155397819354498</v>
      </c>
      <c r="J22" s="1">
        <v>80.808466850502398</v>
      </c>
      <c r="K22" s="1">
        <v>38.895186282864699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125</v>
      </c>
      <c r="B23" s="1" t="s">
        <v>118</v>
      </c>
      <c r="C23" s="1" t="s">
        <v>38</v>
      </c>
      <c r="D23" s="1" t="s">
        <v>37</v>
      </c>
      <c r="E23" s="1">
        <v>120.24098296952501</v>
      </c>
      <c r="F23" s="1">
        <v>110.258072265035</v>
      </c>
      <c r="G23" s="1">
        <v>9.9829107044899406</v>
      </c>
      <c r="H23" s="1">
        <v>9.5293877130264892</v>
      </c>
      <c r="I23" s="1">
        <v>0.45352299146344699</v>
      </c>
      <c r="J23" s="1">
        <v>81.188759501121496</v>
      </c>
      <c r="K23" s="1">
        <v>39.052223468403099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125</v>
      </c>
      <c r="B24" s="1" t="s">
        <v>118</v>
      </c>
      <c r="C24" s="1" t="s">
        <v>39</v>
      </c>
      <c r="D24" s="1" t="s">
        <v>37</v>
      </c>
      <c r="E24" s="1">
        <v>120.523168308038</v>
      </c>
      <c r="F24" s="1">
        <v>110.52006517557599</v>
      </c>
      <c r="G24" s="1">
        <v>10.003103132462799</v>
      </c>
      <c r="H24" s="1">
        <v>9.5485762979578706</v>
      </c>
      <c r="I24" s="1">
        <v>0.45452683450491899</v>
      </c>
      <c r="J24" s="1">
        <v>81.397628891912703</v>
      </c>
      <c r="K24" s="1">
        <v>39.125539416125797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125</v>
      </c>
      <c r="B25" s="1" t="s">
        <v>118</v>
      </c>
      <c r="C25" s="1" t="s">
        <v>40</v>
      </c>
      <c r="D25" s="1" t="s">
        <v>37</v>
      </c>
      <c r="E25" s="1">
        <v>120.548776996117</v>
      </c>
      <c r="F25" s="1">
        <v>110.546901566317</v>
      </c>
      <c r="G25" s="1">
        <v>10.0018754298004</v>
      </c>
      <c r="H25" s="1">
        <v>9.5473147112802703</v>
      </c>
      <c r="I25" s="1">
        <v>0.45456071852011498</v>
      </c>
      <c r="J25" s="1">
        <v>81.433922259572398</v>
      </c>
      <c r="K25" s="1">
        <v>39.114854736544899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125</v>
      </c>
      <c r="B26" s="1" t="s">
        <v>118</v>
      </c>
      <c r="C26" s="1" t="s">
        <v>41</v>
      </c>
      <c r="D26" s="1" t="s">
        <v>37</v>
      </c>
      <c r="E26" s="1">
        <v>120.3186543099</v>
      </c>
      <c r="F26" s="1">
        <v>110.339321494442</v>
      </c>
      <c r="G26" s="1">
        <v>9.9793328154580596</v>
      </c>
      <c r="H26" s="1">
        <v>9.5257043286004297</v>
      </c>
      <c r="I26" s="1">
        <v>0.45362848685763002</v>
      </c>
      <c r="J26" s="1">
        <v>81.298011818717697</v>
      </c>
      <c r="K26" s="1">
        <v>39.020642491182102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125</v>
      </c>
      <c r="B27" s="1" t="s">
        <v>118</v>
      </c>
      <c r="C27" s="1" t="s">
        <v>42</v>
      </c>
      <c r="D27" s="1" t="s">
        <v>37</v>
      </c>
      <c r="E27" s="1">
        <v>119.836067132232</v>
      </c>
      <c r="F27" s="1">
        <v>109.900283696575</v>
      </c>
      <c r="G27" s="1">
        <v>9.9357834356564396</v>
      </c>
      <c r="H27" s="1">
        <v>9.4840402839507991</v>
      </c>
      <c r="I27" s="1">
        <v>0.45174315170564699</v>
      </c>
      <c r="J27" s="1">
        <v>80.991894269012903</v>
      </c>
      <c r="K27" s="1">
        <v>38.844172863218702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125</v>
      </c>
      <c r="B28" s="1" t="s">
        <v>118</v>
      </c>
      <c r="C28" s="1" t="s">
        <v>43</v>
      </c>
      <c r="D28" s="1" t="s">
        <v>37</v>
      </c>
      <c r="E28" s="1">
        <v>119.10655604289499</v>
      </c>
      <c r="F28" s="1">
        <v>109.234830962305</v>
      </c>
      <c r="G28" s="1">
        <v>9.8717250805902506</v>
      </c>
      <c r="H28" s="1">
        <v>9.42279876313874</v>
      </c>
      <c r="I28" s="1">
        <v>0.44892631745151101</v>
      </c>
      <c r="J28" s="1">
        <v>80.519096607836701</v>
      </c>
      <c r="K28" s="1">
        <v>38.587459435058598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125</v>
      </c>
      <c r="B29" s="1" t="s">
        <v>118</v>
      </c>
      <c r="C29" s="1" t="s">
        <v>44</v>
      </c>
      <c r="D29" s="1" t="s">
        <v>45</v>
      </c>
      <c r="E29" s="1">
        <v>118.13774677340101</v>
      </c>
      <c r="F29" s="1">
        <v>108.349918168665</v>
      </c>
      <c r="G29" s="1">
        <v>9.7878286047360206</v>
      </c>
      <c r="H29" s="1">
        <v>9.3426211525170899</v>
      </c>
      <c r="I29" s="1">
        <v>0.44520745221892999</v>
      </c>
      <c r="J29" s="1">
        <v>79.884554067114493</v>
      </c>
      <c r="K29" s="1">
        <v>38.253192706286697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125</v>
      </c>
      <c r="B30" s="1" t="s">
        <v>118</v>
      </c>
      <c r="C30" s="1" t="s">
        <v>46</v>
      </c>
      <c r="D30" s="1" t="s">
        <v>45</v>
      </c>
      <c r="E30" s="1">
        <v>116.93929018633099</v>
      </c>
      <c r="F30" s="1">
        <v>107.254357847327</v>
      </c>
      <c r="G30" s="1">
        <v>9.6849323390039697</v>
      </c>
      <c r="H30" s="1">
        <v>9.2443086888265995</v>
      </c>
      <c r="I30" s="1">
        <v>0.44062365017737298</v>
      </c>
      <c r="J30" s="1">
        <v>79.094573012306498</v>
      </c>
      <c r="K30" s="1">
        <v>37.844717174024197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125</v>
      </c>
      <c r="B31" s="1" t="s">
        <v>118</v>
      </c>
      <c r="C31" s="1" t="s">
        <v>47</v>
      </c>
      <c r="D31" s="1" t="s">
        <v>45</v>
      </c>
      <c r="E31" s="1">
        <v>115.522616338771</v>
      </c>
      <c r="F31" s="1">
        <v>105.958595571554</v>
      </c>
      <c r="G31" s="1">
        <v>9.5640207672177695</v>
      </c>
      <c r="H31" s="1">
        <v>9.12880208021285</v>
      </c>
      <c r="I31" s="1">
        <v>0.435218687004923</v>
      </c>
      <c r="J31" s="1">
        <v>78.156670008395594</v>
      </c>
      <c r="K31" s="1">
        <v>37.365946330375898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125</v>
      </c>
      <c r="B32" s="1" t="s">
        <v>118</v>
      </c>
      <c r="C32" s="1" t="s">
        <v>48</v>
      </c>
      <c r="D32" s="1" t="s">
        <v>45</v>
      </c>
      <c r="E32" s="1">
        <v>113.90070811737201</v>
      </c>
      <c r="F32" s="1">
        <v>104.474503046778</v>
      </c>
      <c r="G32" s="1">
        <v>9.4262050705935607</v>
      </c>
      <c r="H32" s="1">
        <v>8.9971629168776506</v>
      </c>
      <c r="I32" s="1">
        <v>0.42904215371590998</v>
      </c>
      <c r="J32" s="1">
        <v>77.079422723734098</v>
      </c>
      <c r="K32" s="1">
        <v>36.821285393637901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125</v>
      </c>
      <c r="B33" s="1" t="s">
        <v>118</v>
      </c>
      <c r="C33" s="1" t="s">
        <v>49</v>
      </c>
      <c r="D33" s="1" t="s">
        <v>45</v>
      </c>
      <c r="E33" s="1">
        <v>112.087892417433</v>
      </c>
      <c r="F33" s="1">
        <v>102.81518722125</v>
      </c>
      <c r="G33" s="1">
        <v>9.2727051961834395</v>
      </c>
      <c r="H33" s="1">
        <v>8.8505565382626994</v>
      </c>
      <c r="I33" s="1">
        <v>0.42214865792074002</v>
      </c>
      <c r="J33" s="1">
        <v>75.8723322981389</v>
      </c>
      <c r="K33" s="1">
        <v>36.215560119294103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125</v>
      </c>
      <c r="B34" s="1" t="s">
        <v>118</v>
      </c>
      <c r="C34" s="1" t="s">
        <v>50</v>
      </c>
      <c r="D34" s="1" t="s">
        <v>45</v>
      </c>
      <c r="E34" s="1">
        <v>110.099556534219</v>
      </c>
      <c r="F34" s="1">
        <v>100.994730769368</v>
      </c>
      <c r="G34" s="1">
        <v>9.1048257648511601</v>
      </c>
      <c r="H34" s="1">
        <v>8.6902290209377107</v>
      </c>
      <c r="I34" s="1">
        <v>0.41459674391344797</v>
      </c>
      <c r="J34" s="1">
        <v>74.545634936928394</v>
      </c>
      <c r="K34" s="1">
        <v>35.553921597290298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125</v>
      </c>
      <c r="B35" s="1" t="s">
        <v>118</v>
      </c>
      <c r="C35" s="1" t="s">
        <v>51</v>
      </c>
      <c r="D35" s="1" t="s">
        <v>45</v>
      </c>
      <c r="E35" s="1">
        <v>107.951896101457</v>
      </c>
      <c r="F35" s="1">
        <v>99.027961332155698</v>
      </c>
      <c r="G35" s="1">
        <v>8.9239347693010593</v>
      </c>
      <c r="H35" s="1">
        <v>8.5174868343578396</v>
      </c>
      <c r="I35" s="1">
        <v>0.40644793494321901</v>
      </c>
      <c r="J35" s="1">
        <v>73.110133838036802</v>
      </c>
      <c r="K35" s="1">
        <v>34.841762263420001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125</v>
      </c>
      <c r="B36" s="1" t="s">
        <v>118</v>
      </c>
      <c r="C36" s="1" t="s">
        <v>52</v>
      </c>
      <c r="D36" s="1" t="s">
        <v>53</v>
      </c>
      <c r="E36" s="1">
        <v>105.661669319563</v>
      </c>
      <c r="F36" s="1">
        <v>96.930226425053405</v>
      </c>
      <c r="G36" s="1">
        <v>8.7314428945092004</v>
      </c>
      <c r="H36" s="1">
        <v>8.3336770934263402</v>
      </c>
      <c r="I36" s="1">
        <v>0.39776580108286602</v>
      </c>
      <c r="J36" s="1">
        <v>71.5770347983363</v>
      </c>
      <c r="K36" s="1">
        <v>34.084634521226299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125</v>
      </c>
      <c r="B37" s="1" t="s">
        <v>118</v>
      </c>
      <c r="C37" s="1" t="s">
        <v>54</v>
      </c>
      <c r="D37" s="1" t="s">
        <v>53</v>
      </c>
      <c r="E37" s="1">
        <v>103.24592317291</v>
      </c>
      <c r="F37" s="1">
        <v>94.717142564656797</v>
      </c>
      <c r="G37" s="1">
        <v>8.5287806082531308</v>
      </c>
      <c r="H37" s="1">
        <v>8.1401656850180508</v>
      </c>
      <c r="I37" s="1">
        <v>0.38861492323507701</v>
      </c>
      <c r="J37" s="1">
        <v>69.957762364358402</v>
      </c>
      <c r="K37" s="1">
        <v>33.288160808551503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125</v>
      </c>
      <c r="B38" s="1" t="s">
        <v>118</v>
      </c>
      <c r="C38" s="1" t="s">
        <v>55</v>
      </c>
      <c r="D38" s="1" t="s">
        <v>53</v>
      </c>
      <c r="E38" s="1">
        <v>100.721768360185</v>
      </c>
      <c r="F38" s="1">
        <v>92.404388902656507</v>
      </c>
      <c r="G38" s="1">
        <v>8.3173794575288706</v>
      </c>
      <c r="H38" s="1">
        <v>7.9383194136350204</v>
      </c>
      <c r="I38" s="1">
        <v>0.37906004389384901</v>
      </c>
      <c r="J38" s="1">
        <v>68.263807959776898</v>
      </c>
      <c r="K38" s="1">
        <v>32.457960400408503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125</v>
      </c>
      <c r="B39" s="1" t="s">
        <v>118</v>
      </c>
      <c r="C39" s="1" t="s">
        <v>56</v>
      </c>
      <c r="D39" s="1" t="s">
        <v>53</v>
      </c>
      <c r="E39" s="1">
        <v>98.106163903105198</v>
      </c>
      <c r="F39" s="1">
        <v>90.007509654596106</v>
      </c>
      <c r="G39" s="1">
        <v>8.09865424850911</v>
      </c>
      <c r="H39" s="1">
        <v>7.7294889926026897</v>
      </c>
      <c r="I39" s="1">
        <v>0.36916525590641602</v>
      </c>
      <c r="J39" s="1">
        <v>66.506584094610602</v>
      </c>
      <c r="K39" s="1">
        <v>31.5995798084946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125</v>
      </c>
      <c r="B40" s="1" t="s">
        <v>118</v>
      </c>
      <c r="C40" s="1" t="s">
        <v>57</v>
      </c>
      <c r="D40" s="1" t="s">
        <v>53</v>
      </c>
      <c r="E40" s="1">
        <v>95.415708313304506</v>
      </c>
      <c r="F40" s="1">
        <v>87.5417224470132</v>
      </c>
      <c r="G40" s="1">
        <v>7.8739858662912399</v>
      </c>
      <c r="H40" s="1">
        <v>7.5149926485381799</v>
      </c>
      <c r="I40" s="1">
        <v>0.35899321775305898</v>
      </c>
      <c r="J40" s="1">
        <v>64.697282462656801</v>
      </c>
      <c r="K40" s="1">
        <v>30.718425850647701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125</v>
      </c>
      <c r="B41" s="1" t="s">
        <v>118</v>
      </c>
      <c r="C41" s="1" t="s">
        <v>58</v>
      </c>
      <c r="D41" s="1" t="s">
        <v>53</v>
      </c>
      <c r="E41" s="1">
        <v>92.666463604498503</v>
      </c>
      <c r="F41" s="1">
        <v>85.021756689216204</v>
      </c>
      <c r="G41" s="1">
        <v>7.6447069152823799</v>
      </c>
      <c r="H41" s="1">
        <v>7.2961024208185901</v>
      </c>
      <c r="I41" s="1">
        <v>0.348604494463785</v>
      </c>
      <c r="J41" s="1">
        <v>62.846753685819998</v>
      </c>
      <c r="K41" s="1">
        <v>29.819709918678502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125</v>
      </c>
      <c r="B42" s="1" t="s">
        <v>118</v>
      </c>
      <c r="C42" s="1" t="s">
        <v>59</v>
      </c>
      <c r="D42" s="1" t="s">
        <v>53</v>
      </c>
      <c r="E42" s="1">
        <v>89.873817190432405</v>
      </c>
      <c r="F42" s="1">
        <v>82.461726633744505</v>
      </c>
      <c r="G42" s="1">
        <v>7.4120905566878799</v>
      </c>
      <c r="H42" s="1">
        <v>7.0740335142898596</v>
      </c>
      <c r="I42" s="1">
        <v>0.33805704239801698</v>
      </c>
      <c r="J42" s="1">
        <v>60.965412346841703</v>
      </c>
      <c r="K42" s="1">
        <v>28.908404843590699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125</v>
      </c>
      <c r="B43" s="1" t="s">
        <v>118</v>
      </c>
      <c r="C43" s="1" t="s">
        <v>60</v>
      </c>
      <c r="D43" s="1" t="s">
        <v>61</v>
      </c>
      <c r="E43" s="1">
        <v>87.052346822562797</v>
      </c>
      <c r="F43" s="1">
        <v>79.875007151385404</v>
      </c>
      <c r="G43" s="1">
        <v>7.17733967117743</v>
      </c>
      <c r="H43" s="1">
        <v>6.8499339643266799</v>
      </c>
      <c r="I43" s="1">
        <v>0.32740570685074399</v>
      </c>
      <c r="J43" s="1">
        <v>59.063143662009999</v>
      </c>
      <c r="K43" s="1">
        <v>27.989203160552801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125</v>
      </c>
      <c r="B44" s="1" t="s">
        <v>118</v>
      </c>
      <c r="C44" s="1" t="s">
        <v>62</v>
      </c>
      <c r="D44" s="1" t="s">
        <v>61</v>
      </c>
      <c r="E44" s="1">
        <v>84.215730541461994</v>
      </c>
      <c r="F44" s="1">
        <v>77.274150775200297</v>
      </c>
      <c r="G44" s="1">
        <v>6.9415797662617198</v>
      </c>
      <c r="H44" s="1">
        <v>6.6248778766811096</v>
      </c>
      <c r="I44" s="1">
        <v>0.31670188958060103</v>
      </c>
      <c r="J44" s="1">
        <v>57.149240505506498</v>
      </c>
      <c r="K44" s="1">
        <v>27.0664900359555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125</v>
      </c>
      <c r="B45" s="1" t="s">
        <v>118</v>
      </c>
      <c r="C45" s="1" t="s">
        <v>63</v>
      </c>
      <c r="D45" s="1" t="s">
        <v>61</v>
      </c>
      <c r="E45" s="1">
        <v>81.3766756531151</v>
      </c>
      <c r="F45" s="1">
        <v>74.670822168157002</v>
      </c>
      <c r="G45" s="1">
        <v>6.7058534849581504</v>
      </c>
      <c r="H45" s="1">
        <v>6.3998601964555197</v>
      </c>
      <c r="I45" s="1">
        <v>0.30599328850262397</v>
      </c>
      <c r="J45" s="1">
        <v>55.232353156383802</v>
      </c>
      <c r="K45" s="1">
        <v>26.144322496731402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125</v>
      </c>
      <c r="B46" s="1" t="s">
        <v>118</v>
      </c>
      <c r="C46" s="1" t="s">
        <v>64</v>
      </c>
      <c r="D46" s="1" t="s">
        <v>61</v>
      </c>
      <c r="E46" s="1">
        <v>78.546866427764598</v>
      </c>
      <c r="F46" s="1">
        <v>72.075749718309694</v>
      </c>
      <c r="G46" s="1">
        <v>6.4711167094548596</v>
      </c>
      <c r="H46" s="1">
        <v>6.1757930006978397</v>
      </c>
      <c r="I46" s="1">
        <v>0.29532370875701702</v>
      </c>
      <c r="J46" s="1">
        <v>53.3204514574456</v>
      </c>
      <c r="K46" s="1">
        <v>25.226414970318999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125</v>
      </c>
      <c r="B47" s="1" t="s">
        <v>118</v>
      </c>
      <c r="C47" s="1" t="s">
        <v>65</v>
      </c>
      <c r="D47" s="1" t="s">
        <v>61</v>
      </c>
      <c r="E47" s="1">
        <v>75.7369388190981</v>
      </c>
      <c r="F47" s="1">
        <v>69.498701973154894</v>
      </c>
      <c r="G47" s="1">
        <v>6.2382368459431801</v>
      </c>
      <c r="H47" s="1">
        <v>5.9535038714128303</v>
      </c>
      <c r="I47" s="1">
        <v>0.28473297453034502</v>
      </c>
      <c r="J47" s="1">
        <v>51.420805570982701</v>
      </c>
      <c r="K47" s="1">
        <v>24.3161332481153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125</v>
      </c>
      <c r="B48" s="1" t="s">
        <v>118</v>
      </c>
      <c r="C48" s="1" t="s">
        <v>66</v>
      </c>
      <c r="D48" s="1" t="s">
        <v>61</v>
      </c>
      <c r="E48" s="1">
        <v>72.956470960153993</v>
      </c>
      <c r="F48" s="1">
        <v>66.948478528718297</v>
      </c>
      <c r="G48" s="1">
        <v>6.0079924314356798</v>
      </c>
      <c r="H48" s="1">
        <v>5.7337355308256601</v>
      </c>
      <c r="I48" s="1">
        <v>0.27425690061002</v>
      </c>
      <c r="J48" s="1">
        <v>49.539977318455897</v>
      </c>
      <c r="K48" s="1">
        <v>23.416493641698199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125</v>
      </c>
      <c r="B49" s="1" t="s">
        <v>118</v>
      </c>
      <c r="C49" s="1" t="s">
        <v>67</v>
      </c>
      <c r="D49" s="1" t="s">
        <v>61</v>
      </c>
      <c r="E49" s="1">
        <v>70.213994274513993</v>
      </c>
      <c r="F49" s="1">
        <v>64.432919839343</v>
      </c>
      <c r="G49" s="1">
        <v>5.7810744351710097</v>
      </c>
      <c r="H49" s="1">
        <v>5.5171470937933202</v>
      </c>
      <c r="I49" s="1">
        <v>0.26392734137769103</v>
      </c>
      <c r="J49" s="1">
        <v>47.683825536179697</v>
      </c>
      <c r="K49" s="1">
        <v>22.5301687383343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125</v>
      </c>
      <c r="B50" s="1" t="s">
        <v>118</v>
      </c>
      <c r="C50" s="1" t="s">
        <v>68</v>
      </c>
      <c r="D50" s="1" t="s">
        <v>69</v>
      </c>
      <c r="E50" s="1">
        <v>67.517017164487399</v>
      </c>
      <c r="F50" s="1">
        <v>61.958928611298198</v>
      </c>
      <c r="G50" s="1">
        <v>5.5580885531892203</v>
      </c>
      <c r="H50" s="1">
        <v>5.3043162669028696</v>
      </c>
      <c r="I50" s="1">
        <v>0.25377228628635001</v>
      </c>
      <c r="J50" s="1">
        <v>45.857520212295299</v>
      </c>
      <c r="K50" s="1">
        <v>21.6594969521921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125</v>
      </c>
      <c r="B51" s="1" t="s">
        <v>118</v>
      </c>
      <c r="C51" s="1" t="s">
        <v>70</v>
      </c>
      <c r="D51" s="1" t="s">
        <v>69</v>
      </c>
      <c r="E51" s="1">
        <v>64.8720593141839</v>
      </c>
      <c r="F51" s="1">
        <v>59.532500959785303</v>
      </c>
      <c r="G51" s="1">
        <v>5.3395583543985898</v>
      </c>
      <c r="H51" s="1">
        <v>5.0957423595812896</v>
      </c>
      <c r="I51" s="1">
        <v>0.24381599481730201</v>
      </c>
      <c r="J51" s="1">
        <v>44.065563959939901</v>
      </c>
      <c r="K51" s="1">
        <v>20.806495354243999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125</v>
      </c>
      <c r="B52" s="1" t="s">
        <v>118</v>
      </c>
      <c r="C52" s="1" t="s">
        <v>71</v>
      </c>
      <c r="D52" s="1" t="s">
        <v>69</v>
      </c>
      <c r="E52" s="1">
        <v>62.284697195498801</v>
      </c>
      <c r="F52" s="1">
        <v>57.158767869779801</v>
      </c>
      <c r="G52" s="1">
        <v>5.1259293257189897</v>
      </c>
      <c r="H52" s="1">
        <v>4.8918501526071703</v>
      </c>
      <c r="I52" s="1">
        <v>0.23407917311182599</v>
      </c>
      <c r="J52" s="1">
        <v>42.311821230656399</v>
      </c>
      <c r="K52" s="1">
        <v>19.972875964842299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125</v>
      </c>
      <c r="B53" s="1" t="s">
        <v>118</v>
      </c>
      <c r="C53" s="1" t="s">
        <v>72</v>
      </c>
      <c r="D53" s="1" t="s">
        <v>69</v>
      </c>
      <c r="E53" s="1">
        <v>59.759617124316499</v>
      </c>
      <c r="F53" s="1">
        <v>54.842043624342999</v>
      </c>
      <c r="G53" s="1">
        <v>4.9175734999734404</v>
      </c>
      <c r="H53" s="1">
        <v>4.6929943217173902</v>
      </c>
      <c r="I53" s="1">
        <v>0.22457917825604601</v>
      </c>
      <c r="J53" s="1">
        <v>40.599552875713002</v>
      </c>
      <c r="K53" s="1">
        <v>19.160064248603401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125</v>
      </c>
      <c r="B54" s="1" t="s">
        <v>118</v>
      </c>
      <c r="C54" s="1" t="s">
        <v>73</v>
      </c>
      <c r="D54" s="1" t="s">
        <v>69</v>
      </c>
      <c r="E54" s="1">
        <v>57.300670517334702</v>
      </c>
      <c r="F54" s="1">
        <v>52.5858762970634</v>
      </c>
      <c r="G54" s="1">
        <v>4.7147942202713002</v>
      </c>
      <c r="H54" s="1">
        <v>4.4994639902692803</v>
      </c>
      <c r="I54" s="1">
        <v>0.21533023000201701</v>
      </c>
      <c r="J54" s="1">
        <v>38.9314524551489</v>
      </c>
      <c r="K54" s="1">
        <v>18.369218062185801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125</v>
      </c>
      <c r="B55" s="1" t="s">
        <v>118</v>
      </c>
      <c r="C55" s="1" t="s">
        <v>74</v>
      </c>
      <c r="D55" s="1" t="s">
        <v>69</v>
      </c>
      <c r="E55" s="1">
        <v>54.910940804061902</v>
      </c>
      <c r="F55" s="1">
        <v>50.393108938721603</v>
      </c>
      <c r="G55" s="1">
        <v>4.5178318653402503</v>
      </c>
      <c r="H55" s="1">
        <v>4.3114881990161402</v>
      </c>
      <c r="I55" s="1">
        <v>0.206343666324113</v>
      </c>
      <c r="J55" s="1">
        <v>37.309690454623599</v>
      </c>
      <c r="K55" s="1">
        <v>17.601250349438299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125</v>
      </c>
      <c r="B56" s="1" t="s">
        <v>118</v>
      </c>
      <c r="C56" s="1" t="s">
        <v>75</v>
      </c>
      <c r="D56" s="1" t="s">
        <v>69</v>
      </c>
      <c r="E56" s="1">
        <v>52.592796652430998</v>
      </c>
      <c r="F56" s="1">
        <v>48.265928291306203</v>
      </c>
      <c r="G56" s="1">
        <v>4.3268683611248102</v>
      </c>
      <c r="H56" s="1">
        <v>4.1292402152192302</v>
      </c>
      <c r="I56" s="1">
        <v>0.197628145905582</v>
      </c>
      <c r="J56" s="1">
        <v>35.735949699698303</v>
      </c>
      <c r="K56" s="1">
        <v>16.856846952732798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125</v>
      </c>
      <c r="B57" s="1" t="s">
        <v>118</v>
      </c>
      <c r="C57" s="1" t="s">
        <v>76</v>
      </c>
      <c r="D57" s="1" t="s">
        <v>77</v>
      </c>
      <c r="E57" s="1">
        <v>50.347956727248402</v>
      </c>
      <c r="F57" s="1">
        <v>46.2059240853782</v>
      </c>
      <c r="G57" s="1">
        <v>4.1420326418702604</v>
      </c>
      <c r="H57" s="1">
        <v>3.95284274789574</v>
      </c>
      <c r="I57" s="1">
        <v>0.18918989397452801</v>
      </c>
      <c r="J57" s="1">
        <v>34.211468602716003</v>
      </c>
      <c r="K57" s="1">
        <v>16.136488124532502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125</v>
      </c>
      <c r="B58" s="1" t="s">
        <v>118</v>
      </c>
      <c r="C58" s="1" t="s">
        <v>78</v>
      </c>
      <c r="D58" s="1" t="s">
        <v>77</v>
      </c>
      <c r="E58" s="1">
        <v>48.177564828604702</v>
      </c>
      <c r="F58" s="1">
        <v>44.214157868846797</v>
      </c>
      <c r="G58" s="1">
        <v>3.9634069597578998</v>
      </c>
      <c r="H58" s="1">
        <v>3.78237397271451</v>
      </c>
      <c r="I58" s="1">
        <v>0.18103298704339199</v>
      </c>
      <c r="J58" s="1">
        <v>32.737091493405003</v>
      </c>
      <c r="K58" s="1">
        <v>15.440473335199799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125</v>
      </c>
      <c r="B59" s="1" t="s">
        <v>118</v>
      </c>
      <c r="C59" s="1" t="s">
        <v>79</v>
      </c>
      <c r="D59" s="1" t="s">
        <v>77</v>
      </c>
      <c r="E59" s="1">
        <v>46.0822375048079</v>
      </c>
      <c r="F59" s="1">
        <v>42.2912066501693</v>
      </c>
      <c r="G59" s="1">
        <v>3.7910308546386702</v>
      </c>
      <c r="H59" s="1">
        <v>3.6178713218316401</v>
      </c>
      <c r="I59" s="1">
        <v>0.173159532807032</v>
      </c>
      <c r="J59" s="1">
        <v>31.313300673277599</v>
      </c>
      <c r="K59" s="1">
        <v>14.768936831530301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125</v>
      </c>
      <c r="B60" s="1" t="s">
        <v>118</v>
      </c>
      <c r="C60" s="1" t="s">
        <v>80</v>
      </c>
      <c r="D60" s="1" t="s">
        <v>77</v>
      </c>
      <c r="E60" s="1">
        <v>44.062121496531603</v>
      </c>
      <c r="F60" s="1">
        <v>40.437215564301098</v>
      </c>
      <c r="G60" s="1">
        <v>3.6249059322304298</v>
      </c>
      <c r="H60" s="1">
        <v>3.4593360452535902</v>
      </c>
      <c r="I60" s="1">
        <v>0.165569886976837</v>
      </c>
      <c r="J60" s="1">
        <v>29.940255152228101</v>
      </c>
      <c r="K60" s="1">
        <v>14.1218663443035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125</v>
      </c>
      <c r="B61" s="1" t="s">
        <v>118</v>
      </c>
      <c r="C61" s="1" t="s">
        <v>81</v>
      </c>
      <c r="D61" s="1" t="s">
        <v>77</v>
      </c>
      <c r="E61" s="1">
        <v>42.116961142162801</v>
      </c>
      <c r="F61" s="1">
        <v>38.651959684823602</v>
      </c>
      <c r="G61" s="1">
        <v>3.4650014573392101</v>
      </c>
      <c r="H61" s="1">
        <v>3.3067385498771702</v>
      </c>
      <c r="I61" s="1">
        <v>0.158262907462041</v>
      </c>
      <c r="J61" s="1">
        <v>28.617836179071499</v>
      </c>
      <c r="K61" s="1">
        <v>13.499124963091299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125</v>
      </c>
      <c r="B62" s="1" t="s">
        <v>118</v>
      </c>
      <c r="C62" s="1" t="s">
        <v>82</v>
      </c>
      <c r="D62" s="1" t="s">
        <v>77</v>
      </c>
      <c r="E62" s="1">
        <v>40.246139292872201</v>
      </c>
      <c r="F62" s="1">
        <v>36.934881572824303</v>
      </c>
      <c r="G62" s="1">
        <v>3.3112577200478799</v>
      </c>
      <c r="H62" s="1">
        <v>3.1600216119303299</v>
      </c>
      <c r="I62" s="1">
        <v>0.151236108117551</v>
      </c>
      <c r="J62" s="1">
        <v>27.345675042327901</v>
      </c>
      <c r="K62" s="1">
        <v>12.900464250544299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125</v>
      </c>
      <c r="B63" s="1" t="s">
        <v>118</v>
      </c>
      <c r="C63" s="1" t="s">
        <v>83</v>
      </c>
      <c r="D63" s="1" t="s">
        <v>77</v>
      </c>
      <c r="E63" s="1">
        <v>38.448731473424999</v>
      </c>
      <c r="F63" s="1">
        <v>35.285140975094002</v>
      </c>
      <c r="G63" s="1">
        <v>3.1635904983310299</v>
      </c>
      <c r="H63" s="1">
        <v>3.0191046359407099</v>
      </c>
      <c r="I63" s="1">
        <v>0.14448586239032199</v>
      </c>
      <c r="J63" s="1">
        <v>26.1231898334023</v>
      </c>
      <c r="K63" s="1">
        <v>12.325541640022699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125</v>
      </c>
      <c r="B64" s="1" t="s">
        <v>118</v>
      </c>
      <c r="C64" s="1" t="s">
        <v>84</v>
      </c>
      <c r="D64" s="1" t="s">
        <v>85</v>
      </c>
      <c r="E64" s="1">
        <v>36.723550248098597</v>
      </c>
      <c r="F64" s="1">
        <v>33.701655552533602</v>
      </c>
      <c r="G64" s="1">
        <v>3.0218946955649999</v>
      </c>
      <c r="H64" s="1">
        <v>2.8838871257658201</v>
      </c>
      <c r="I64" s="1">
        <v>0.138007569799176</v>
      </c>
      <c r="J64" s="1">
        <v>24.949615663459198</v>
      </c>
      <c r="K64" s="1">
        <v>11.773934584639401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125</v>
      </c>
      <c r="B65" s="1" t="s">
        <v>118</v>
      </c>
      <c r="C65" s="1" t="s">
        <v>86</v>
      </c>
      <c r="D65" s="1" t="s">
        <v>85</v>
      </c>
      <c r="E65" s="1">
        <v>35.069185395404602</v>
      </c>
      <c r="F65" s="1">
        <v>32.183137772409601</v>
      </c>
      <c r="G65" s="1">
        <v>2.8860476229950698</v>
      </c>
      <c r="H65" s="1">
        <v>2.75425181652097</v>
      </c>
      <c r="I65" s="1">
        <v>0.13179580647410499</v>
      </c>
      <c r="J65" s="1">
        <v>23.824032090400799</v>
      </c>
      <c r="K65" s="1">
        <v>11.2451533050038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125</v>
      </c>
      <c r="B66" s="1" t="s">
        <v>118</v>
      </c>
      <c r="C66" s="1" t="s">
        <v>87</v>
      </c>
      <c r="D66" s="1" t="s">
        <v>85</v>
      </c>
      <c r="E66" s="1">
        <v>33.484043210589498</v>
      </c>
      <c r="F66" s="1">
        <v>30.728131005596801</v>
      </c>
      <c r="G66" s="1">
        <v>2.7559122049926299</v>
      </c>
      <c r="H66" s="1">
        <v>2.63006773267653</v>
      </c>
      <c r="I66" s="1">
        <v>0.12584447231610199</v>
      </c>
      <c r="J66" s="1">
        <v>22.745389984071199</v>
      </c>
      <c r="K66" s="1">
        <v>10.7386532265183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125</v>
      </c>
      <c r="B67" s="1" t="s">
        <v>118</v>
      </c>
      <c r="C67" s="1" t="s">
        <v>88</v>
      </c>
      <c r="D67" s="1" t="s">
        <v>85</v>
      </c>
      <c r="E67" s="1">
        <v>31.966379882410301</v>
      </c>
      <c r="F67" s="1">
        <v>29.335040193062</v>
      </c>
      <c r="G67" s="1">
        <v>2.6313396893482999</v>
      </c>
      <c r="H67" s="1">
        <v>2.51119277359768</v>
      </c>
      <c r="I67" s="1">
        <v>0.120146915750622</v>
      </c>
      <c r="J67" s="1">
        <v>21.712534407224101</v>
      </c>
      <c r="K67" s="1">
        <v>10.2538454751861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125</v>
      </c>
      <c r="B68" s="1" t="s">
        <v>118</v>
      </c>
      <c r="C68" s="1" t="s">
        <v>89</v>
      </c>
      <c r="D68" s="1" t="s">
        <v>85</v>
      </c>
      <c r="E68" s="1">
        <v>30.514332102802399</v>
      </c>
      <c r="F68" s="1">
        <v>28.0021599754152</v>
      </c>
      <c r="G68" s="1">
        <v>2.5121721273872302</v>
      </c>
      <c r="H68" s="1">
        <v>2.3974760793513701</v>
      </c>
      <c r="I68" s="1">
        <v>0.114696048035862</v>
      </c>
      <c r="J68" s="1">
        <v>20.724225630591601</v>
      </c>
      <c r="K68" s="1">
        <v>9.7901064722107893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125</v>
      </c>
      <c r="B69" s="1" t="s">
        <v>118</v>
      </c>
      <c r="C69" s="1" t="s">
        <v>90</v>
      </c>
      <c r="D69" s="1" t="s">
        <v>85</v>
      </c>
      <c r="E69" s="1">
        <v>29.125944751092302</v>
      </c>
      <c r="F69" s="1">
        <v>26.7277001421864</v>
      </c>
      <c r="G69" s="1">
        <v>2.3982446089059102</v>
      </c>
      <c r="H69" s="1">
        <v>2.2887601624119598</v>
      </c>
      <c r="I69" s="1">
        <v>0.109484446493951</v>
      </c>
      <c r="J69" s="1">
        <v>19.779158185637101</v>
      </c>
      <c r="K69" s="1">
        <v>9.3467865654552007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125</v>
      </c>
      <c r="B70" s="1" t="s">
        <v>118</v>
      </c>
      <c r="C70" s="1" t="s">
        <v>91</v>
      </c>
      <c r="D70" s="1" t="s">
        <v>85</v>
      </c>
      <c r="E70" s="1">
        <v>27.799194668838201</v>
      </c>
      <c r="F70" s="1">
        <v>25.509807492088999</v>
      </c>
      <c r="G70" s="1">
        <v>2.2893871767491998</v>
      </c>
      <c r="H70" s="1">
        <v>2.1848827336736001</v>
      </c>
      <c r="I70" s="1">
        <v>0.104504443075598</v>
      </c>
      <c r="J70" s="1">
        <v>18.8759772537671</v>
      </c>
      <c r="K70" s="1">
        <v>8.9232174150711305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125</v>
      </c>
      <c r="B71" s="1" t="s">
        <v>118</v>
      </c>
      <c r="C71" s="1" t="s">
        <v>92</v>
      </c>
      <c r="D71" s="1" t="s">
        <v>93</v>
      </c>
      <c r="E71" s="1">
        <v>26.5320124856813</v>
      </c>
      <c r="F71" s="1">
        <v>24.346585908825499</v>
      </c>
      <c r="G71" s="1">
        <v>2.1854265768558498</v>
      </c>
      <c r="H71" s="1">
        <v>2.0856783713331</v>
      </c>
      <c r="I71" s="1">
        <v>9.9748205522748407E-2</v>
      </c>
      <c r="J71" s="1">
        <v>18.013293754951299</v>
      </c>
      <c r="K71" s="1">
        <v>8.5187187307299705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125</v>
      </c>
      <c r="B72" s="1" t="s">
        <v>118</v>
      </c>
      <c r="C72" s="1" t="s">
        <v>94</v>
      </c>
      <c r="D72" s="1" t="s">
        <v>93</v>
      </c>
      <c r="E72" s="1">
        <v>25.3223012603878</v>
      </c>
      <c r="F72" s="1">
        <v>23.236113510392499</v>
      </c>
      <c r="G72" s="1">
        <v>2.0861877499953398</v>
      </c>
      <c r="H72" s="1">
        <v>1.9909799433623101</v>
      </c>
      <c r="I72" s="1">
        <v>9.5207806633025194E-2</v>
      </c>
      <c r="J72" s="1">
        <v>17.189697251303599</v>
      </c>
      <c r="K72" s="1">
        <v>8.1326040090842504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125</v>
      </c>
      <c r="B73" s="1" t="s">
        <v>118</v>
      </c>
      <c r="C73" s="1" t="s">
        <v>95</v>
      </c>
      <c r="D73" s="1" t="s">
        <v>93</v>
      </c>
      <c r="E73" s="1">
        <v>24.1679528329772</v>
      </c>
      <c r="F73" s="1">
        <v>22.176457698059998</v>
      </c>
      <c r="G73" s="1">
        <v>1.9914951349171599</v>
      </c>
      <c r="H73" s="1">
        <v>1.90061984999922</v>
      </c>
      <c r="I73" s="1">
        <v>9.0875284917943999E-2</v>
      </c>
      <c r="J73" s="1">
        <v>16.403767296945201</v>
      </c>
      <c r="K73" s="1">
        <v>7.7641855360319898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125</v>
      </c>
      <c r="B74" s="1" t="s">
        <v>118</v>
      </c>
      <c r="C74" s="1" t="s">
        <v>96</v>
      </c>
      <c r="D74" s="1" t="s">
        <v>93</v>
      </c>
      <c r="E74" s="1">
        <v>23.066861725415599</v>
      </c>
      <c r="F74" s="1">
        <v>21.165687953947199</v>
      </c>
      <c r="G74" s="1">
        <v>1.9011737714684001</v>
      </c>
      <c r="H74" s="1">
        <v>1.8144310753881701</v>
      </c>
      <c r="I74" s="1">
        <v>8.6742696080226805E-2</v>
      </c>
      <c r="J74" s="1">
        <v>15.6540831128082</v>
      </c>
      <c r="K74" s="1">
        <v>7.4127786126074504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125</v>
      </c>
      <c r="B75" s="1" t="s">
        <v>118</v>
      </c>
      <c r="C75" s="1" t="s">
        <v>97</v>
      </c>
      <c r="D75" s="1" t="s">
        <v>93</v>
      </c>
      <c r="E75" s="1">
        <v>22.016936892638199</v>
      </c>
      <c r="F75" s="1">
        <v>20.201886664960899</v>
      </c>
      <c r="G75" s="1">
        <v>1.8150502276773299</v>
      </c>
      <c r="H75" s="1">
        <v>1.7322480712486801</v>
      </c>
      <c r="I75" s="1">
        <v>8.2802156428653198E-2</v>
      </c>
      <c r="J75" s="1">
        <v>14.939231796114001</v>
      </c>
      <c r="K75" s="1">
        <v>7.0777050965242498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125</v>
      </c>
      <c r="B76" s="1" t="s">
        <v>118</v>
      </c>
      <c r="C76" s="1" t="s">
        <v>98</v>
      </c>
      <c r="D76" s="1" t="s">
        <v>93</v>
      </c>
      <c r="E76" s="1">
        <v>21.0161121701315</v>
      </c>
      <c r="F76" s="1">
        <v>19.2831587481298</v>
      </c>
      <c r="G76" s="1">
        <v>1.73295342200167</v>
      </c>
      <c r="H76" s="1">
        <v>1.65390754056183</v>
      </c>
      <c r="I76" s="1">
        <v>7.9045881439846102E-2</v>
      </c>
      <c r="J76" s="1">
        <v>14.2578156305888</v>
      </c>
      <c r="K76" s="1">
        <v>6.7582965395427399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125</v>
      </c>
      <c r="B77" s="1" t="s">
        <v>118</v>
      </c>
      <c r="C77" s="1" t="s">
        <v>99</v>
      </c>
      <c r="D77" s="1" t="s">
        <v>93</v>
      </c>
      <c r="E77" s="1">
        <v>20.062355014747801</v>
      </c>
      <c r="F77" s="1">
        <v>18.4076397048354</v>
      </c>
      <c r="G77" s="1">
        <v>1.6547153099123899</v>
      </c>
      <c r="H77" s="1">
        <v>1.5792490919169899</v>
      </c>
      <c r="I77" s="1">
        <v>7.54662179954005E-2</v>
      </c>
      <c r="J77" s="1">
        <v>13.6084582100261</v>
      </c>
      <c r="K77" s="1">
        <v>6.4538968047216496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125</v>
      </c>
      <c r="B78" s="1" t="s">
        <v>118</v>
      </c>
      <c r="C78" s="1" t="s">
        <v>100</v>
      </c>
      <c r="D78" s="1" t="s">
        <v>101</v>
      </c>
      <c r="E78" s="1">
        <v>19.153673338657299</v>
      </c>
      <c r="F78" s="1">
        <v>17.573501925746701</v>
      </c>
      <c r="G78" s="1">
        <v>1.5801714129106399</v>
      </c>
      <c r="H78" s="1">
        <v>1.5081157434699</v>
      </c>
      <c r="I78" s="1">
        <v>7.2055669440740794E-2</v>
      </c>
      <c r="J78" s="1">
        <v>12.989809270061601</v>
      </c>
      <c r="K78" s="1">
        <v>6.16386406859574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125</v>
      </c>
      <c r="B79" s="1" t="s">
        <v>118</v>
      </c>
      <c r="C79" s="1" t="s">
        <v>102</v>
      </c>
      <c r="D79" s="1" t="s">
        <v>101</v>
      </c>
      <c r="E79" s="1">
        <v>18.288121082040799</v>
      </c>
      <c r="F79" s="1">
        <v>16.778959835275501</v>
      </c>
      <c r="G79" s="1">
        <v>1.50916124676527</v>
      </c>
      <c r="H79" s="1">
        <v>1.44035433080491</v>
      </c>
      <c r="I79" s="1">
        <v>6.8806915960362994E-2</v>
      </c>
      <c r="J79" s="1">
        <v>12.4005486460248</v>
      </c>
      <c r="K79" s="1">
        <v>5.88757243601599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125</v>
      </c>
      <c r="B80" s="1" t="s">
        <v>118</v>
      </c>
      <c r="C80" s="1" t="s">
        <v>103</v>
      </c>
      <c r="D80" s="1" t="s">
        <v>101</v>
      </c>
      <c r="E80" s="1">
        <v>17.463803053656399</v>
      </c>
      <c r="F80" s="1">
        <v>16.0222743603907</v>
      </c>
      <c r="G80" s="1">
        <v>1.4415286932657201</v>
      </c>
      <c r="H80" s="1">
        <v>1.3758158609936799</v>
      </c>
      <c r="I80" s="1">
        <v>6.5712832272046703E-2</v>
      </c>
      <c r="J80" s="1">
        <v>11.8393897120884</v>
      </c>
      <c r="K80" s="1">
        <v>5.62441334156801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125</v>
      </c>
      <c r="B81" s="1" t="s">
        <v>118</v>
      </c>
      <c r="C81" s="1" t="s">
        <v>104</v>
      </c>
      <c r="D81" s="1" t="s">
        <v>101</v>
      </c>
      <c r="E81" s="1">
        <v>16.678878484123</v>
      </c>
      <c r="F81" s="1">
        <v>15.3017562167076</v>
      </c>
      <c r="G81" s="1">
        <v>1.37712226741538</v>
      </c>
      <c r="H81" s="1">
        <v>1.3143557669063599</v>
      </c>
      <c r="I81" s="1">
        <v>6.27665005090145E-2</v>
      </c>
      <c r="J81" s="1">
        <v>11.305081938097899</v>
      </c>
      <c r="K81" s="1">
        <v>5.3737965460250203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125</v>
      </c>
      <c r="B82" s="1" t="s">
        <v>118</v>
      </c>
      <c r="C82" s="1" t="s">
        <v>105</v>
      </c>
      <c r="D82" s="1" t="s">
        <v>101</v>
      </c>
      <c r="E82" s="1">
        <v>15.931563585000101</v>
      </c>
      <c r="F82" s="1">
        <v>14.615768280060699</v>
      </c>
      <c r="G82" s="1">
        <v>1.31579530493939</v>
      </c>
      <c r="H82" s="1">
        <v>1.2558340855337899</v>
      </c>
      <c r="I82" s="1">
        <v>5.9961219405597302E-2</v>
      </c>
      <c r="J82" s="1">
        <v>10.79641275891</v>
      </c>
      <c r="K82" s="1">
        <v>5.1351508260900296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125</v>
      </c>
      <c r="B83" s="1" t="s">
        <v>118</v>
      </c>
      <c r="C83" s="1" t="s">
        <v>106</v>
      </c>
      <c r="D83" s="1" t="s">
        <v>101</v>
      </c>
      <c r="E83" s="1">
        <v>15.220133552871999</v>
      </c>
      <c r="F83" s="1">
        <v>13.962727445673201</v>
      </c>
      <c r="G83" s="1">
        <v>1.2574061071988101</v>
      </c>
      <c r="H83" s="1">
        <v>1.2001155957440901</v>
      </c>
      <c r="I83" s="1">
        <v>5.7290511454720403E-2</v>
      </c>
      <c r="J83" s="1">
        <v>10.312209049245901</v>
      </c>
      <c r="K83" s="1">
        <v>4.9079245036260604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125</v>
      </c>
      <c r="B84" s="1" t="s">
        <v>118</v>
      </c>
      <c r="C84" s="1" t="s">
        <v>107</v>
      </c>
      <c r="D84" s="1" t="s">
        <v>101</v>
      </c>
      <c r="E84" s="1">
        <v>14.542923816574801</v>
      </c>
      <c r="F84" s="1">
        <v>13.341105791719601</v>
      </c>
      <c r="G84" s="1">
        <v>1.20181802485518</v>
      </c>
      <c r="H84" s="1">
        <v>1.1470698976147999</v>
      </c>
      <c r="I84" s="1">
        <v>5.47481272403803E-2</v>
      </c>
      <c r="J84" s="1">
        <v>9.8513380785056501</v>
      </c>
      <c r="K84" s="1">
        <v>4.6915857380691701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125</v>
      </c>
      <c r="B85" s="1" t="s">
        <v>118</v>
      </c>
      <c r="C85" s="1" t="s">
        <v>108</v>
      </c>
      <c r="D85" s="1" t="s">
        <v>109</v>
      </c>
      <c r="E85" s="1">
        <v>13.898330706309601</v>
      </c>
      <c r="F85" s="1">
        <v>12.7494312104432</v>
      </c>
      <c r="G85" s="1">
        <v>1.1488994958663901</v>
      </c>
      <c r="H85" s="1">
        <v>1.09657144823326</v>
      </c>
      <c r="I85" s="1">
        <v>5.2328047633137698E-2</v>
      </c>
      <c r="J85" s="1">
        <v>9.4127080620362502</v>
      </c>
      <c r="K85" s="1">
        <v>4.4856226442732998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125</v>
      </c>
      <c r="B86" s="1" t="s">
        <v>118</v>
      </c>
      <c r="C86" s="1" t="s">
        <v>110</v>
      </c>
      <c r="D86" s="1" t="s">
        <v>109</v>
      </c>
      <c r="E86" s="1">
        <v>13.2848121622792</v>
      </c>
      <c r="F86" s="1">
        <v>12.1862880710065</v>
      </c>
      <c r="G86" s="1">
        <v>1.09852409127263</v>
      </c>
      <c r="H86" s="1">
        <v>1.0484996050536499</v>
      </c>
      <c r="I86" s="1">
        <v>5.0024486218985503E-2</v>
      </c>
      <c r="J86" s="1">
        <v>8.9952687135422895</v>
      </c>
      <c r="K86" s="1">
        <v>4.2895434487368798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125</v>
      </c>
      <c r="B87" s="1" t="s">
        <v>118</v>
      </c>
      <c r="C87" s="1" t="s">
        <v>111</v>
      </c>
      <c r="D87" s="1" t="s">
        <v>109</v>
      </c>
      <c r="E87" s="1">
        <v>12.7008868201738</v>
      </c>
      <c r="F87" s="1">
        <v>11.650316394857899</v>
      </c>
      <c r="G87" s="1">
        <v>1.0505704253158801</v>
      </c>
      <c r="H87" s="1">
        <v>1.0027385397267801</v>
      </c>
      <c r="I87" s="1">
        <v>4.7831885589106497E-2</v>
      </c>
      <c r="J87" s="1">
        <v>8.5980107066473508</v>
      </c>
      <c r="K87" s="1">
        <v>4.10287611352644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125</v>
      </c>
      <c r="B88" s="1" t="s">
        <v>118</v>
      </c>
      <c r="C88" s="1" t="s">
        <v>112</v>
      </c>
      <c r="D88" s="1" t="s">
        <v>109</v>
      </c>
      <c r="E88" s="1">
        <v>12.145133077176499</v>
      </c>
      <c r="F88" s="1">
        <v>11.1402110109447</v>
      </c>
      <c r="G88" s="1">
        <v>1.0049220662318601</v>
      </c>
      <c r="H88" s="1">
        <v>0.95917715263288506</v>
      </c>
      <c r="I88" s="1">
        <v>4.5744913598970302E-2</v>
      </c>
      <c r="J88" s="1">
        <v>8.2199651103299392</v>
      </c>
      <c r="K88" s="1">
        <v>3.92516796684657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125</v>
      </c>
      <c r="B89" s="1" t="s">
        <v>118</v>
      </c>
      <c r="C89" s="1" t="s">
        <v>113</v>
      </c>
      <c r="D89" s="1" t="s">
        <v>109</v>
      </c>
      <c r="E89" s="1">
        <v>11.6161894221081</v>
      </c>
      <c r="F89" s="1">
        <v>10.654721866624101</v>
      </c>
      <c r="G89" s="1">
        <v>0.96146755548407303</v>
      </c>
      <c r="H89" s="1">
        <v>0.91770909102336995</v>
      </c>
      <c r="I89" s="1">
        <v>4.3758464460703E-2</v>
      </c>
      <c r="J89" s="1">
        <v>7.8602036581653998</v>
      </c>
      <c r="K89" s="1">
        <v>3.7559857639427401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125</v>
      </c>
      <c r="B90" s="1" t="s">
        <v>118</v>
      </c>
      <c r="C90" s="1" t="s">
        <v>114</v>
      </c>
      <c r="D90" s="1" t="s">
        <v>109</v>
      </c>
      <c r="E90" s="1">
        <v>11.1127527870726</v>
      </c>
      <c r="F90" s="1">
        <v>10.192652524682799</v>
      </c>
      <c r="G90" s="1">
        <v>0.92010026238975795</v>
      </c>
      <c r="H90" s="1">
        <v>0.87823261002321995</v>
      </c>
      <c r="I90" s="1">
        <v>4.1867652366538402E-2</v>
      </c>
      <c r="J90" s="1">
        <v>7.5178376836052099</v>
      </c>
      <c r="K90" s="1">
        <v>3.5949151034673799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125</v>
      </c>
      <c r="B91" s="1" t="s">
        <v>118</v>
      </c>
      <c r="C91" s="1" t="s">
        <v>115</v>
      </c>
      <c r="D91" s="1" t="s">
        <v>109</v>
      </c>
      <c r="E91" s="1">
        <v>10.6335766810117</v>
      </c>
      <c r="F91" s="1">
        <v>9.7528584586311595</v>
      </c>
      <c r="G91" s="1">
        <v>0.88071822238049402</v>
      </c>
      <c r="H91" s="1">
        <v>0.84065041805825502</v>
      </c>
      <c r="I91" s="1">
        <v>4.00678043222387E-2</v>
      </c>
      <c r="J91" s="1">
        <v>7.19201689813067</v>
      </c>
      <c r="K91" s="1">
        <v>3.4415597828809901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125</v>
      </c>
      <c r="B92" s="1" t="s">
        <v>118</v>
      </c>
      <c r="C92" s="1" t="s">
        <v>116</v>
      </c>
      <c r="D92" s="1" t="s">
        <v>117</v>
      </c>
      <c r="E92" s="1">
        <v>10.177470645785</v>
      </c>
      <c r="F92" s="1">
        <v>9.3342465588483901</v>
      </c>
      <c r="G92" s="1">
        <v>0.84322408693662199</v>
      </c>
      <c r="H92" s="1">
        <v>0.80486962893282199</v>
      </c>
      <c r="I92" s="1">
        <v>3.8354458003799802E-2</v>
      </c>
      <c r="J92" s="1">
        <v>6.8819290517909799</v>
      </c>
      <c r="K92" s="1">
        <v>3.29554159399403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126</v>
      </c>
      <c r="B2" s="1" t="s">
        <v>12</v>
      </c>
      <c r="C2" s="1" t="s">
        <v>13</v>
      </c>
      <c r="D2" s="1" t="s">
        <v>14</v>
      </c>
      <c r="E2" s="1">
        <v>48.152614699399003</v>
      </c>
      <c r="F2" s="1">
        <v>44.142762376167497</v>
      </c>
      <c r="G2" s="1">
        <v>4.00985232323149</v>
      </c>
      <c r="H2" s="1">
        <v>3.8280063291861302</v>
      </c>
      <c r="I2" s="1">
        <v>0.181845994045362</v>
      </c>
      <c r="J2" s="1">
        <v>32.445361863948897</v>
      </c>
      <c r="K2" s="1">
        <v>15.707252835450101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126</v>
      </c>
      <c r="B3" s="1" t="s">
        <v>12</v>
      </c>
      <c r="C3" s="1" t="s">
        <v>15</v>
      </c>
      <c r="D3" s="1" t="s">
        <v>14</v>
      </c>
      <c r="E3" s="1">
        <v>49.338830899410098</v>
      </c>
      <c r="F3" s="1">
        <v>45.2301452302993</v>
      </c>
      <c r="G3" s="1">
        <v>4.1086856691108</v>
      </c>
      <c r="H3" s="1">
        <v>3.9223590043821899</v>
      </c>
      <c r="I3" s="1">
        <v>0.186326664728615</v>
      </c>
      <c r="J3" s="1">
        <v>33.244339596316799</v>
      </c>
      <c r="K3" s="1">
        <v>16.094491303093299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126</v>
      </c>
      <c r="B4" s="1" t="s">
        <v>12</v>
      </c>
      <c r="C4" s="1" t="s">
        <v>16</v>
      </c>
      <c r="D4" s="1" t="s">
        <v>14</v>
      </c>
      <c r="E4" s="1">
        <v>50.504800447406701</v>
      </c>
      <c r="F4" s="1">
        <v>46.298981157556902</v>
      </c>
      <c r="G4" s="1">
        <v>4.2058192898497504</v>
      </c>
      <c r="H4" s="1">
        <v>4.0150886712448104</v>
      </c>
      <c r="I4" s="1">
        <v>0.19073061860493601</v>
      </c>
      <c r="J4" s="1">
        <v>34.029752751364803</v>
      </c>
      <c r="K4" s="1">
        <v>16.475047696041901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126</v>
      </c>
      <c r="B5" s="1" t="s">
        <v>12</v>
      </c>
      <c r="C5" s="1" t="s">
        <v>17</v>
      </c>
      <c r="D5" s="1" t="s">
        <v>14</v>
      </c>
      <c r="E5" s="1">
        <v>51.645705264407802</v>
      </c>
      <c r="F5" s="1">
        <v>47.344859388600803</v>
      </c>
      <c r="G5" s="1">
        <v>4.3008458758069503</v>
      </c>
      <c r="H5" s="1">
        <v>4.1058063292322098</v>
      </c>
      <c r="I5" s="1">
        <v>0.19503954657474201</v>
      </c>
      <c r="J5" s="1">
        <v>34.798389397486098</v>
      </c>
      <c r="K5" s="1">
        <v>16.847315866921601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126</v>
      </c>
      <c r="B6" s="1" t="s">
        <v>12</v>
      </c>
      <c r="C6" s="1" t="s">
        <v>18</v>
      </c>
      <c r="D6" s="1" t="s">
        <v>14</v>
      </c>
      <c r="E6" s="1">
        <v>52.7566020321077</v>
      </c>
      <c r="F6" s="1">
        <v>48.3632541383298</v>
      </c>
      <c r="G6" s="1">
        <v>4.39334789377794</v>
      </c>
      <c r="H6" s="1">
        <v>4.1941132233557097</v>
      </c>
      <c r="I6" s="1">
        <v>0.199234670422238</v>
      </c>
      <c r="J6" s="1">
        <v>35.546952051638698</v>
      </c>
      <c r="K6" s="1">
        <v>17.209649980468999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126</v>
      </c>
      <c r="B7" s="1" t="s">
        <v>12</v>
      </c>
      <c r="C7" s="1" t="s">
        <v>19</v>
      </c>
      <c r="D7" s="1" t="s">
        <v>14</v>
      </c>
      <c r="E7" s="1">
        <v>53.832511212395502</v>
      </c>
      <c r="F7" s="1">
        <v>49.349606146212302</v>
      </c>
      <c r="G7" s="1">
        <v>4.48290506618316</v>
      </c>
      <c r="H7" s="1">
        <v>4.27960798595229</v>
      </c>
      <c r="I7" s="1">
        <v>0.20329708023086801</v>
      </c>
      <c r="J7" s="1">
        <v>36.272117285910497</v>
      </c>
      <c r="K7" s="1">
        <v>17.560393926484998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126</v>
      </c>
      <c r="B8" s="1" t="s">
        <v>12</v>
      </c>
      <c r="C8" s="1" t="s">
        <v>20</v>
      </c>
      <c r="D8" s="1" t="s">
        <v>21</v>
      </c>
      <c r="E8" s="1">
        <v>54.868419329386001</v>
      </c>
      <c r="F8" s="1">
        <v>50.299324643039398</v>
      </c>
      <c r="G8" s="1">
        <v>4.5690946863466602</v>
      </c>
      <c r="H8" s="1">
        <v>4.3618869410036698</v>
      </c>
      <c r="I8" s="1">
        <v>0.207207745342989</v>
      </c>
      <c r="J8" s="1">
        <v>36.970536555553501</v>
      </c>
      <c r="K8" s="1">
        <v>17.897882773832499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126</v>
      </c>
      <c r="B9" s="1" t="s">
        <v>12</v>
      </c>
      <c r="C9" s="1" t="s">
        <v>22</v>
      </c>
      <c r="D9" s="1" t="s">
        <v>21</v>
      </c>
      <c r="E9" s="1">
        <v>55.859333519911203</v>
      </c>
      <c r="F9" s="1">
        <v>51.2078373058362</v>
      </c>
      <c r="G9" s="1">
        <v>4.65149621407497</v>
      </c>
      <c r="H9" s="1">
        <v>4.44054849271782</v>
      </c>
      <c r="I9" s="1">
        <v>0.21094772135715301</v>
      </c>
      <c r="J9" s="1">
        <v>37.6388726552469</v>
      </c>
      <c r="K9" s="1">
        <v>18.2204608646643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126</v>
      </c>
      <c r="B10" s="1" t="s">
        <v>12</v>
      </c>
      <c r="C10" s="1" t="s">
        <v>23</v>
      </c>
      <c r="D10" s="1" t="s">
        <v>21</v>
      </c>
      <c r="E10" s="1">
        <v>56.800335737047398</v>
      </c>
      <c r="F10" s="1">
        <v>52.0706398342667</v>
      </c>
      <c r="G10" s="1">
        <v>4.7296959027807501</v>
      </c>
      <c r="H10" s="1">
        <v>4.5151975458356599</v>
      </c>
      <c r="I10" s="1">
        <v>0.21449835694508501</v>
      </c>
      <c r="J10" s="1">
        <v>38.273835599151496</v>
      </c>
      <c r="K10" s="1">
        <v>18.526500137895901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126</v>
      </c>
      <c r="B11" s="1" t="s">
        <v>12</v>
      </c>
      <c r="C11" s="1" t="s">
        <v>24</v>
      </c>
      <c r="D11" s="1" t="s">
        <v>21</v>
      </c>
      <c r="E11" s="1">
        <v>57.686622994095202</v>
      </c>
      <c r="F11" s="1">
        <v>52.883332784153303</v>
      </c>
      <c r="G11" s="1">
        <v>4.80329020994186</v>
      </c>
      <c r="H11" s="1">
        <v>4.5854487630041003</v>
      </c>
      <c r="I11" s="1">
        <v>0.217841446937762</v>
      </c>
      <c r="J11" s="1">
        <v>38.872209402063397</v>
      </c>
      <c r="K11" s="1">
        <v>18.814413592031801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126</v>
      </c>
      <c r="B12" s="1" t="s">
        <v>12</v>
      </c>
      <c r="C12" s="1" t="s">
        <v>25</v>
      </c>
      <c r="D12" s="1" t="s">
        <v>21</v>
      </c>
      <c r="E12" s="1">
        <v>58.513557575101203</v>
      </c>
      <c r="F12" s="1">
        <v>53.641667500594401</v>
      </c>
      <c r="G12" s="1">
        <v>4.8718900745067497</v>
      </c>
      <c r="H12" s="1">
        <v>4.6509306507654298</v>
      </c>
      <c r="I12" s="1">
        <v>0.220959423741317</v>
      </c>
      <c r="J12" s="1">
        <v>39.430885366451598</v>
      </c>
      <c r="K12" s="1">
        <v>19.082672208649502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126</v>
      </c>
      <c r="B13" s="1" t="s">
        <v>12</v>
      </c>
      <c r="C13" s="1" t="s">
        <v>26</v>
      </c>
      <c r="D13" s="1" t="s">
        <v>21</v>
      </c>
      <c r="E13" s="1">
        <v>59.276713420970701</v>
      </c>
      <c r="F13" s="1">
        <v>54.341588612593803</v>
      </c>
      <c r="G13" s="1">
        <v>4.9351248083769903</v>
      </c>
      <c r="H13" s="1">
        <v>4.7112892753278404</v>
      </c>
      <c r="I13" s="1">
        <v>0.22383553304915099</v>
      </c>
      <c r="J13" s="1">
        <v>39.946893174749498</v>
      </c>
      <c r="K13" s="1">
        <v>19.3298202462212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126</v>
      </c>
      <c r="B14" s="1" t="s">
        <v>12</v>
      </c>
      <c r="C14" s="1" t="s">
        <v>27</v>
      </c>
      <c r="D14" s="1" t="s">
        <v>21</v>
      </c>
      <c r="E14" s="1">
        <v>59.9719383207973</v>
      </c>
      <c r="F14" s="1">
        <v>54.979290954392198</v>
      </c>
      <c r="G14" s="1">
        <v>4.9926473664051301</v>
      </c>
      <c r="H14" s="1">
        <v>4.7661932959976099</v>
      </c>
      <c r="I14" s="1">
        <v>0.226454070407513</v>
      </c>
      <c r="J14" s="1">
        <v>40.417442277960802</v>
      </c>
      <c r="K14" s="1">
        <v>19.554496042836501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126</v>
      </c>
      <c r="B15" s="1" t="s">
        <v>12</v>
      </c>
      <c r="C15" s="1" t="s">
        <v>28</v>
      </c>
      <c r="D15" s="1" t="s">
        <v>29</v>
      </c>
      <c r="E15" s="1">
        <v>60.595389781587699</v>
      </c>
      <c r="F15" s="1">
        <v>55.551252432501201</v>
      </c>
      <c r="G15" s="1">
        <v>5.0441373490864896</v>
      </c>
      <c r="H15" s="1">
        <v>4.8153368321175103</v>
      </c>
      <c r="I15" s="1">
        <v>0.22880051696897799</v>
      </c>
      <c r="J15" s="1">
        <v>40.839945975923797</v>
      </c>
      <c r="K15" s="1">
        <v>19.755443805664001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126</v>
      </c>
      <c r="B16" s="1" t="s">
        <v>12</v>
      </c>
      <c r="C16" s="1" t="s">
        <v>30</v>
      </c>
      <c r="D16" s="1" t="s">
        <v>29</v>
      </c>
      <c r="E16" s="1">
        <v>61.143585296820298</v>
      </c>
      <c r="F16" s="1">
        <v>56.054280068964999</v>
      </c>
      <c r="G16" s="1">
        <v>5.0893052278553501</v>
      </c>
      <c r="H16" s="1">
        <v>4.85844349779246</v>
      </c>
      <c r="I16" s="1">
        <v>0.23086173006288399</v>
      </c>
      <c r="J16" s="1">
        <v>41.212055066072097</v>
      </c>
      <c r="K16" s="1">
        <v>19.931530230748201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126</v>
      </c>
      <c r="B17" s="1" t="s">
        <v>12</v>
      </c>
      <c r="C17" s="1" t="s">
        <v>31</v>
      </c>
      <c r="D17" s="1" t="s">
        <v>29</v>
      </c>
      <c r="E17" s="1">
        <v>61.613445982505098</v>
      </c>
      <c r="F17" s="1">
        <v>56.485549991949703</v>
      </c>
      <c r="G17" s="1">
        <v>5.1278959905553698</v>
      </c>
      <c r="H17" s="1">
        <v>4.8952698823513003</v>
      </c>
      <c r="I17" s="1">
        <v>0.23262610820407501</v>
      </c>
      <c r="J17" s="1">
        <v>41.531687179077402</v>
      </c>
      <c r="K17" s="1">
        <v>20.0817588034277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126</v>
      </c>
      <c r="B18" s="1" t="s">
        <v>12</v>
      </c>
      <c r="C18" s="1" t="s">
        <v>32</v>
      </c>
      <c r="D18" s="1" t="s">
        <v>29</v>
      </c>
      <c r="E18" s="1">
        <v>62.002309378519797</v>
      </c>
      <c r="F18" s="1">
        <v>56.842619227418602</v>
      </c>
      <c r="G18" s="1">
        <v>5.1596901511012403</v>
      </c>
      <c r="H18" s="1">
        <v>4.9256065127183799</v>
      </c>
      <c r="I18" s="1">
        <v>0.234083638382864</v>
      </c>
      <c r="J18" s="1">
        <v>41.797035723713698</v>
      </c>
      <c r="K18" s="1">
        <v>20.205273654806099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126</v>
      </c>
      <c r="B19" s="1" t="s">
        <v>12</v>
      </c>
      <c r="C19" s="1" t="s">
        <v>33</v>
      </c>
      <c r="D19" s="1" t="s">
        <v>29</v>
      </c>
      <c r="E19" s="1">
        <v>62.308013806770198</v>
      </c>
      <c r="F19" s="1">
        <v>57.123502947472304</v>
      </c>
      <c r="G19" s="1">
        <v>5.1845108592978502</v>
      </c>
      <c r="H19" s="1">
        <v>4.9492846430692596</v>
      </c>
      <c r="I19" s="1">
        <v>0.23522621622859499</v>
      </c>
      <c r="J19" s="1">
        <v>42.0066262460684</v>
      </c>
      <c r="K19" s="1">
        <v>20.301387560701802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126</v>
      </c>
      <c r="B20" s="1" t="s">
        <v>12</v>
      </c>
      <c r="C20" s="1" t="s">
        <v>34</v>
      </c>
      <c r="D20" s="1" t="s">
        <v>29</v>
      </c>
      <c r="E20" s="1">
        <v>62.528894504341203</v>
      </c>
      <c r="F20" s="1">
        <v>57.326671045017498</v>
      </c>
      <c r="G20" s="1">
        <v>5.2022234593236902</v>
      </c>
      <c r="H20" s="1">
        <v>4.9661758301514602</v>
      </c>
      <c r="I20" s="1">
        <v>0.23604762917223099</v>
      </c>
      <c r="J20" s="1">
        <v>42.159314501156402</v>
      </c>
      <c r="K20" s="1">
        <v>20.369580003184801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126</v>
      </c>
      <c r="B21" s="1" t="s">
        <v>12</v>
      </c>
      <c r="C21" s="1" t="s">
        <v>35</v>
      </c>
      <c r="D21" s="1" t="s">
        <v>29</v>
      </c>
      <c r="E21" s="1">
        <v>62.663762056284398</v>
      </c>
      <c r="F21" s="1">
        <v>57.451028504590901</v>
      </c>
      <c r="G21" s="1">
        <v>5.2127335516935398</v>
      </c>
      <c r="H21" s="1">
        <v>4.9761900793506602</v>
      </c>
      <c r="I21" s="1">
        <v>0.23654347234287501</v>
      </c>
      <c r="J21" s="1">
        <v>42.254272725706301</v>
      </c>
      <c r="K21" s="1">
        <v>20.409489330578101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126</v>
      </c>
      <c r="B22" s="1" t="s">
        <v>12</v>
      </c>
      <c r="C22" s="1" t="s">
        <v>36</v>
      </c>
      <c r="D22" s="1" t="s">
        <v>37</v>
      </c>
      <c r="E22" s="1">
        <v>62.711982378996801</v>
      </c>
      <c r="F22" s="1">
        <v>57.495988647362601</v>
      </c>
      <c r="G22" s="1">
        <v>5.2159937316341898</v>
      </c>
      <c r="H22" s="1">
        <v>4.97928227955747</v>
      </c>
      <c r="I22" s="1">
        <v>0.23671145207672001</v>
      </c>
      <c r="J22" s="1">
        <v>42.2910430900791</v>
      </c>
      <c r="K22" s="1">
        <v>20.420939288917701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126</v>
      </c>
      <c r="B23" s="1" t="s">
        <v>12</v>
      </c>
      <c r="C23" s="1" t="s">
        <v>38</v>
      </c>
      <c r="D23" s="1" t="s">
        <v>37</v>
      </c>
      <c r="E23" s="1">
        <v>62.673471623445799</v>
      </c>
      <c r="F23" s="1">
        <v>57.461468589073903</v>
      </c>
      <c r="G23" s="1">
        <v>5.2120030343719499</v>
      </c>
      <c r="H23" s="1">
        <v>4.9754516701385398</v>
      </c>
      <c r="I23" s="1">
        <v>0.236551364233406</v>
      </c>
      <c r="J23" s="1">
        <v>42.269535002202801</v>
      </c>
      <c r="K23" s="1">
        <v>20.403936621242998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126</v>
      </c>
      <c r="B24" s="1" t="s">
        <v>12</v>
      </c>
      <c r="C24" s="1" t="s">
        <v>39</v>
      </c>
      <c r="D24" s="1" t="s">
        <v>37</v>
      </c>
      <c r="E24" s="1">
        <v>62.548653259262998</v>
      </c>
      <c r="F24" s="1">
        <v>57.347850069768299</v>
      </c>
      <c r="G24" s="1">
        <v>5.2008031894947502</v>
      </c>
      <c r="H24" s="1">
        <v>4.9647382605819104</v>
      </c>
      <c r="I24" s="1">
        <v>0.236064928912841</v>
      </c>
      <c r="J24" s="1">
        <v>42.1899971644659</v>
      </c>
      <c r="K24" s="1">
        <v>20.358656094797102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126</v>
      </c>
      <c r="B25" s="1" t="s">
        <v>12</v>
      </c>
      <c r="C25" s="1" t="s">
        <v>40</v>
      </c>
      <c r="D25" s="1" t="s">
        <v>37</v>
      </c>
      <c r="E25" s="1">
        <v>62.338478534721602</v>
      </c>
      <c r="F25" s="1">
        <v>57.155998261031598</v>
      </c>
      <c r="G25" s="1">
        <v>5.1824802736899303</v>
      </c>
      <c r="H25" s="1">
        <v>4.9472244069229703</v>
      </c>
      <c r="I25" s="1">
        <v>0.235255866766961</v>
      </c>
      <c r="J25" s="1">
        <v>42.053031648899498</v>
      </c>
      <c r="K25" s="1">
        <v>20.285446885822001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126</v>
      </c>
      <c r="B26" s="1" t="s">
        <v>12</v>
      </c>
      <c r="C26" s="1" t="s">
        <v>41</v>
      </c>
      <c r="D26" s="1" t="s">
        <v>37</v>
      </c>
      <c r="E26" s="1">
        <v>62.044429098517</v>
      </c>
      <c r="F26" s="1">
        <v>56.887264277137803</v>
      </c>
      <c r="G26" s="1">
        <v>5.1571648213791503</v>
      </c>
      <c r="H26" s="1">
        <v>4.9230349144918799</v>
      </c>
      <c r="I26" s="1">
        <v>0.234129906887276</v>
      </c>
      <c r="J26" s="1">
        <v>41.859596273886602</v>
      </c>
      <c r="K26" s="1">
        <v>20.184832824630401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126</v>
      </c>
      <c r="B27" s="1" t="s">
        <v>12</v>
      </c>
      <c r="C27" s="1" t="s">
        <v>42</v>
      </c>
      <c r="D27" s="1" t="s">
        <v>37</v>
      </c>
      <c r="E27" s="1">
        <v>61.668456294587301</v>
      </c>
      <c r="F27" s="1">
        <v>56.543429689875801</v>
      </c>
      <c r="G27" s="1">
        <v>5.1250266047114996</v>
      </c>
      <c r="H27" s="1">
        <v>4.8923320502390402</v>
      </c>
      <c r="I27" s="1">
        <v>0.23269455447246201</v>
      </c>
      <c r="J27" s="1">
        <v>41.610964634867102</v>
      </c>
      <c r="K27" s="1">
        <v>20.057491659720199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126</v>
      </c>
      <c r="B28" s="1" t="s">
        <v>12</v>
      </c>
      <c r="C28" s="1" t="s">
        <v>43</v>
      </c>
      <c r="D28" s="1" t="s">
        <v>37</v>
      </c>
      <c r="E28" s="1">
        <v>61.212974351410303</v>
      </c>
      <c r="F28" s="1">
        <v>56.126700372539297</v>
      </c>
      <c r="G28" s="1">
        <v>5.0862739788710103</v>
      </c>
      <c r="H28" s="1">
        <v>4.8553149153996404</v>
      </c>
      <c r="I28" s="1">
        <v>0.230959063471364</v>
      </c>
      <c r="J28" s="1">
        <v>41.308722011241699</v>
      </c>
      <c r="K28" s="1">
        <v>19.9042523401686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126</v>
      </c>
      <c r="B29" s="1" t="s">
        <v>12</v>
      </c>
      <c r="C29" s="1" t="s">
        <v>44</v>
      </c>
      <c r="D29" s="1" t="s">
        <v>45</v>
      </c>
      <c r="E29" s="1">
        <v>60.6808384649269</v>
      </c>
      <c r="F29" s="1">
        <v>55.6396865407729</v>
      </c>
      <c r="G29" s="1">
        <v>5.0411519241539997</v>
      </c>
      <c r="H29" s="1">
        <v>4.8122175728227896</v>
      </c>
      <c r="I29" s="1">
        <v>0.22893435133121101</v>
      </c>
      <c r="J29" s="1">
        <v>40.954751351015403</v>
      </c>
      <c r="K29" s="1">
        <v>19.7260871139115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126</v>
      </c>
      <c r="B30" s="1" t="s">
        <v>12</v>
      </c>
      <c r="C30" s="1" t="s">
        <v>46</v>
      </c>
      <c r="D30" s="1" t="s">
        <v>45</v>
      </c>
      <c r="E30" s="1">
        <v>60.075269205428</v>
      </c>
      <c r="F30" s="1">
        <v>55.085333552186299</v>
      </c>
      <c r="G30" s="1">
        <v>4.9899356532416697</v>
      </c>
      <c r="H30" s="1">
        <v>4.7633029415463097</v>
      </c>
      <c r="I30" s="1">
        <v>0.226632711695365</v>
      </c>
      <c r="J30" s="1">
        <v>40.551182890061497</v>
      </c>
      <c r="K30" s="1">
        <v>19.5240863153664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126</v>
      </c>
      <c r="B31" s="1" t="s">
        <v>12</v>
      </c>
      <c r="C31" s="1" t="s">
        <v>47</v>
      </c>
      <c r="D31" s="1" t="s">
        <v>45</v>
      </c>
      <c r="E31" s="1">
        <v>59.399848837910803</v>
      </c>
      <c r="F31" s="1">
        <v>54.466918657032998</v>
      </c>
      <c r="G31" s="1">
        <v>4.9329301808778299</v>
      </c>
      <c r="H31" s="1">
        <v>4.7088623826871201</v>
      </c>
      <c r="I31" s="1">
        <v>0.22406779819070799</v>
      </c>
      <c r="J31" s="1">
        <v>40.1003923747747</v>
      </c>
      <c r="K31" s="1">
        <v>19.299456463136099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126</v>
      </c>
      <c r="B32" s="1" t="s">
        <v>12</v>
      </c>
      <c r="C32" s="1" t="s">
        <v>48</v>
      </c>
      <c r="D32" s="1" t="s">
        <v>45</v>
      </c>
      <c r="E32" s="1">
        <v>58.658462398386902</v>
      </c>
      <c r="F32" s="1">
        <v>53.787997069909501</v>
      </c>
      <c r="G32" s="1">
        <v>4.8704653284774402</v>
      </c>
      <c r="H32" s="1">
        <v>4.6492109282285998</v>
      </c>
      <c r="I32" s="1">
        <v>0.221254400248836</v>
      </c>
      <c r="J32" s="1">
        <v>39.604961861055997</v>
      </c>
      <c r="K32" s="1">
        <v>19.053500537330802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126</v>
      </c>
      <c r="B33" s="1" t="s">
        <v>12</v>
      </c>
      <c r="C33" s="1" t="s">
        <v>49</v>
      </c>
      <c r="D33" s="1" t="s">
        <v>45</v>
      </c>
      <c r="E33" s="1">
        <v>57.8552364719176</v>
      </c>
      <c r="F33" s="1">
        <v>53.052345899099898</v>
      </c>
      <c r="G33" s="1">
        <v>4.80289057281772</v>
      </c>
      <c r="H33" s="1">
        <v>4.5846823619066299</v>
      </c>
      <c r="I33" s="1">
        <v>0.21820821091108999</v>
      </c>
      <c r="J33" s="1">
        <v>39.067638763762197</v>
      </c>
      <c r="K33" s="1">
        <v>18.787597708155399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126</v>
      </c>
      <c r="B34" s="1" t="s">
        <v>12</v>
      </c>
      <c r="C34" s="1" t="s">
        <v>50</v>
      </c>
      <c r="D34" s="1" t="s">
        <v>45</v>
      </c>
      <c r="E34" s="1">
        <v>56.994542061570201</v>
      </c>
      <c r="F34" s="1">
        <v>52.263966950593598</v>
      </c>
      <c r="G34" s="1">
        <v>4.7305751109766199</v>
      </c>
      <c r="H34" s="1">
        <v>4.5156292765662904</v>
      </c>
      <c r="I34" s="1">
        <v>0.214945834410325</v>
      </c>
      <c r="J34" s="1">
        <v>38.491338775483797</v>
      </c>
      <c r="K34" s="1">
        <v>18.503203286086499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126</v>
      </c>
      <c r="B35" s="1" t="s">
        <v>12</v>
      </c>
      <c r="C35" s="1" t="s">
        <v>51</v>
      </c>
      <c r="D35" s="1" t="s">
        <v>45</v>
      </c>
      <c r="E35" s="1">
        <v>56.0808950711736</v>
      </c>
      <c r="F35" s="1">
        <v>51.426995428844002</v>
      </c>
      <c r="G35" s="1">
        <v>4.6538996423296499</v>
      </c>
      <c r="H35" s="1">
        <v>4.4424152306873301</v>
      </c>
      <c r="I35" s="1">
        <v>0.21148441164232001</v>
      </c>
      <c r="J35" s="1">
        <v>37.879078419612803</v>
      </c>
      <c r="K35" s="1">
        <v>18.201816651560801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126</v>
      </c>
      <c r="B36" s="1" t="s">
        <v>12</v>
      </c>
      <c r="C36" s="1" t="s">
        <v>52</v>
      </c>
      <c r="D36" s="1" t="s">
        <v>53</v>
      </c>
      <c r="E36" s="1">
        <v>55.118933302046202</v>
      </c>
      <c r="F36" s="1">
        <v>50.545678927972297</v>
      </c>
      <c r="G36" s="1">
        <v>4.5732543740739304</v>
      </c>
      <c r="H36" s="1">
        <v>4.3654128422541696</v>
      </c>
      <c r="I36" s="1">
        <v>0.20784153181976001</v>
      </c>
      <c r="J36" s="1">
        <v>37.233959997732697</v>
      </c>
      <c r="K36" s="1">
        <v>17.884973304313601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126</v>
      </c>
      <c r="B37" s="1" t="s">
        <v>12</v>
      </c>
      <c r="C37" s="1" t="s">
        <v>54</v>
      </c>
      <c r="D37" s="1" t="s">
        <v>53</v>
      </c>
      <c r="E37" s="1">
        <v>54.113350798198802</v>
      </c>
      <c r="F37" s="1">
        <v>49.624317333956498</v>
      </c>
      <c r="G37" s="1">
        <v>4.48903346424229</v>
      </c>
      <c r="H37" s="1">
        <v>4.2849984813885502</v>
      </c>
      <c r="I37" s="1">
        <v>0.20403498285374499</v>
      </c>
      <c r="J37" s="1">
        <v>36.559127859226699</v>
      </c>
      <c r="K37" s="1">
        <v>17.554222938972099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126</v>
      </c>
      <c r="B38" s="1" t="s">
        <v>12</v>
      </c>
      <c r="C38" s="1" t="s">
        <v>55</v>
      </c>
      <c r="D38" s="1" t="s">
        <v>53</v>
      </c>
      <c r="E38" s="1">
        <v>53.068869617435503</v>
      </c>
      <c r="F38" s="1">
        <v>48.667236905368803</v>
      </c>
      <c r="G38" s="1">
        <v>4.4016327120667702</v>
      </c>
      <c r="H38" s="1">
        <v>4.2015500665497498</v>
      </c>
      <c r="I38" s="1">
        <v>0.20008264551702301</v>
      </c>
      <c r="J38" s="1">
        <v>35.857749147754703</v>
      </c>
      <c r="K38" s="1">
        <v>17.2111204696809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126</v>
      </c>
      <c r="B39" s="1" t="s">
        <v>12</v>
      </c>
      <c r="C39" s="1" t="s">
        <v>56</v>
      </c>
      <c r="D39" s="1" t="s">
        <v>53</v>
      </c>
      <c r="E39" s="1">
        <v>51.990204893105002</v>
      </c>
      <c r="F39" s="1">
        <v>47.678758239370097</v>
      </c>
      <c r="G39" s="1">
        <v>4.3114466537348903</v>
      </c>
      <c r="H39" s="1">
        <v>4.1154442921363099</v>
      </c>
      <c r="I39" s="1">
        <v>0.196002361598584</v>
      </c>
      <c r="J39" s="1">
        <v>35.132990230316899</v>
      </c>
      <c r="K39" s="1">
        <v>16.857214662788099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126</v>
      </c>
      <c r="B40" s="1" t="s">
        <v>12</v>
      </c>
      <c r="C40" s="1" t="s">
        <v>57</v>
      </c>
      <c r="D40" s="1" t="s">
        <v>53</v>
      </c>
      <c r="E40" s="1">
        <v>50.882010712340502</v>
      </c>
      <c r="F40" s="1">
        <v>46.663146675841702</v>
      </c>
      <c r="G40" s="1">
        <v>4.2188640364988599</v>
      </c>
      <c r="H40" s="1">
        <v>4.0270523073379598</v>
      </c>
      <c r="I40" s="1">
        <v>0.191811729160898</v>
      </c>
      <c r="J40" s="1">
        <v>34.387980337316698</v>
      </c>
      <c r="K40" s="1">
        <v>16.4940303750239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126</v>
      </c>
      <c r="B41" s="1" t="s">
        <v>12</v>
      </c>
      <c r="C41" s="1" t="s">
        <v>58</v>
      </c>
      <c r="D41" s="1" t="s">
        <v>53</v>
      </c>
      <c r="E41" s="1">
        <v>49.748849466320998</v>
      </c>
      <c r="F41" s="1">
        <v>45.6245841619874</v>
      </c>
      <c r="G41" s="1">
        <v>4.1242653043336004</v>
      </c>
      <c r="H41" s="1">
        <v>3.9367373168308402</v>
      </c>
      <c r="I41" s="1">
        <v>0.18752798750276201</v>
      </c>
      <c r="J41" s="1">
        <v>33.6257906955043</v>
      </c>
      <c r="K41" s="1">
        <v>16.123058770816701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126</v>
      </c>
      <c r="B42" s="1" t="s">
        <v>12</v>
      </c>
      <c r="C42" s="1" t="s">
        <v>59</v>
      </c>
      <c r="D42" s="1" t="s">
        <v>53</v>
      </c>
      <c r="E42" s="1">
        <v>48.5951688798052</v>
      </c>
      <c r="F42" s="1">
        <v>44.567148154068903</v>
      </c>
      <c r="G42" s="1">
        <v>4.0280207257362601</v>
      </c>
      <c r="H42" s="1">
        <v>3.8448527945639999</v>
      </c>
      <c r="I42" s="1">
        <v>0.18316793117226399</v>
      </c>
      <c r="J42" s="1">
        <v>32.849418820171998</v>
      </c>
      <c r="K42" s="1">
        <v>15.745750059633201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126</v>
      </c>
      <c r="B43" s="1" t="s">
        <v>12</v>
      </c>
      <c r="C43" s="1" t="s">
        <v>60</v>
      </c>
      <c r="D43" s="1" t="s">
        <v>61</v>
      </c>
      <c r="E43" s="1">
        <v>47.425266905156498</v>
      </c>
      <c r="F43" s="1">
        <v>43.494779405903103</v>
      </c>
      <c r="G43" s="1">
        <v>3.9304874992533998</v>
      </c>
      <c r="H43" s="1">
        <v>3.7517397213216102</v>
      </c>
      <c r="I43" s="1">
        <v>0.178747777931797</v>
      </c>
      <c r="J43" s="1">
        <v>32.061764696709602</v>
      </c>
      <c r="K43" s="1">
        <v>15.363502208446899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126</v>
      </c>
      <c r="B44" s="1" t="s">
        <v>12</v>
      </c>
      <c r="C44" s="1" t="s">
        <v>62</v>
      </c>
      <c r="D44" s="1" t="s">
        <v>61</v>
      </c>
      <c r="E44" s="1">
        <v>46.243266260287299</v>
      </c>
      <c r="F44" s="1">
        <v>42.4112585748763</v>
      </c>
      <c r="G44" s="1">
        <v>3.8320076854110399</v>
      </c>
      <c r="H44" s="1">
        <v>3.65772461183222</v>
      </c>
      <c r="I44" s="1">
        <v>0.174283073578818</v>
      </c>
      <c r="J44" s="1">
        <v>31.2656133281533</v>
      </c>
      <c r="K44" s="1">
        <v>14.977652932133999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126</v>
      </c>
      <c r="B45" s="1" t="s">
        <v>12</v>
      </c>
      <c r="C45" s="1" t="s">
        <v>63</v>
      </c>
      <c r="D45" s="1" t="s">
        <v>61</v>
      </c>
      <c r="E45" s="1">
        <v>45.053101478692902</v>
      </c>
      <c r="F45" s="1">
        <v>41.320194295057398</v>
      </c>
      <c r="G45" s="1">
        <v>3.7329071836355601</v>
      </c>
      <c r="H45" s="1">
        <v>3.5631185395604299</v>
      </c>
      <c r="I45" s="1">
        <v>0.16978864407513</v>
      </c>
      <c r="J45" s="1">
        <v>30.463625696068899</v>
      </c>
      <c r="K45" s="1">
        <v>14.589475782624101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126</v>
      </c>
      <c r="B46" s="1" t="s">
        <v>12</v>
      </c>
      <c r="C46" s="1" t="s">
        <v>64</v>
      </c>
      <c r="D46" s="1" t="s">
        <v>61</v>
      </c>
      <c r="E46" s="1">
        <v>43.858499370189897</v>
      </c>
      <c r="F46" s="1">
        <v>40.225005211608199</v>
      </c>
      <c r="G46" s="1">
        <v>3.6334941585816498</v>
      </c>
      <c r="H46" s="1">
        <v>3.46821563582473</v>
      </c>
      <c r="I46" s="1">
        <v>0.165278522756927</v>
      </c>
      <c r="J46" s="1">
        <v>29.658325292185499</v>
      </c>
      <c r="K46" s="1">
        <v>14.2001740780044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126</v>
      </c>
      <c r="B47" s="1" t="s">
        <v>12</v>
      </c>
      <c r="C47" s="1" t="s">
        <v>65</v>
      </c>
      <c r="D47" s="1" t="s">
        <v>61</v>
      </c>
      <c r="E47" s="1">
        <v>42.662965332064502</v>
      </c>
      <c r="F47" s="1">
        <v>39.1289073725276</v>
      </c>
      <c r="G47" s="1">
        <v>3.5340579595368902</v>
      </c>
      <c r="H47" s="1">
        <v>3.37329205978814</v>
      </c>
      <c r="I47" s="1">
        <v>0.16076589974875199</v>
      </c>
      <c r="J47" s="1">
        <v>28.852088558677298</v>
      </c>
      <c r="K47" s="1">
        <v>13.8108767733872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126</v>
      </c>
      <c r="B48" s="1" t="s">
        <v>12</v>
      </c>
      <c r="C48" s="1" t="s">
        <v>66</v>
      </c>
      <c r="D48" s="1" t="s">
        <v>61</v>
      </c>
      <c r="E48" s="1">
        <v>41.469777327466502</v>
      </c>
      <c r="F48" s="1">
        <v>38.034908648851498</v>
      </c>
      <c r="G48" s="1">
        <v>3.4348686786149898</v>
      </c>
      <c r="H48" s="1">
        <v>3.2786055782768</v>
      </c>
      <c r="I48" s="1">
        <v>0.15626310033819399</v>
      </c>
      <c r="J48" s="1">
        <v>28.0471404929107</v>
      </c>
      <c r="K48" s="1">
        <v>13.422636834555799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126</v>
      </c>
      <c r="B49" s="1" t="s">
        <v>12</v>
      </c>
      <c r="C49" s="1" t="s">
        <v>67</v>
      </c>
      <c r="D49" s="1" t="s">
        <v>61</v>
      </c>
      <c r="E49" s="1">
        <v>40.2819794898437</v>
      </c>
      <c r="F49" s="1">
        <v>36.9458028147085</v>
      </c>
      <c r="G49" s="1">
        <v>3.3361766751352402</v>
      </c>
      <c r="H49" s="1">
        <v>3.18439511324687</v>
      </c>
      <c r="I49" s="1">
        <v>0.151781561888372</v>
      </c>
      <c r="J49" s="1">
        <v>27.245550015360699</v>
      </c>
      <c r="K49" s="1">
        <v>13.036429474483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126</v>
      </c>
      <c r="B50" s="1" t="s">
        <v>12</v>
      </c>
      <c r="C50" s="1" t="s">
        <v>68</v>
      </c>
      <c r="D50" s="1" t="s">
        <v>69</v>
      </c>
      <c r="E50" s="1">
        <v>39.102378329791797</v>
      </c>
      <c r="F50" s="1">
        <v>35.8641660114831</v>
      </c>
      <c r="G50" s="1">
        <v>3.2382123183087002</v>
      </c>
      <c r="H50" s="1">
        <v>3.0908804977005899</v>
      </c>
      <c r="I50" s="1">
        <v>0.14733182060811001</v>
      </c>
      <c r="J50" s="1">
        <v>26.449227082012499</v>
      </c>
      <c r="K50" s="1">
        <v>12.6531512477793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126</v>
      </c>
      <c r="B51" s="1" t="s">
        <v>12</v>
      </c>
      <c r="C51" s="1" t="s">
        <v>70</v>
      </c>
      <c r="D51" s="1" t="s">
        <v>69</v>
      </c>
      <c r="E51" s="1">
        <v>37.933543765193797</v>
      </c>
      <c r="F51" s="1">
        <v>34.792357639181901</v>
      </c>
      <c r="G51" s="1">
        <v>3.1411861260119398</v>
      </c>
      <c r="H51" s="1">
        <v>2.9982626095789802</v>
      </c>
      <c r="I51" s="1">
        <v>0.14292351643295401</v>
      </c>
      <c r="J51" s="1">
        <v>25.6599230782451</v>
      </c>
      <c r="K51" s="1">
        <v>12.273620686948799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126</v>
      </c>
      <c r="B52" s="1" t="s">
        <v>12</v>
      </c>
      <c r="C52" s="1" t="s">
        <v>71</v>
      </c>
      <c r="D52" s="1" t="s">
        <v>69</v>
      </c>
      <c r="E52" s="1">
        <v>36.777811584938</v>
      </c>
      <c r="F52" s="1">
        <v>33.732522563588901</v>
      </c>
      <c r="G52" s="1">
        <v>3.04528902134905</v>
      </c>
      <c r="H52" s="1">
        <v>2.9067236180587601</v>
      </c>
      <c r="I52" s="1">
        <v>0.13856540329028599</v>
      </c>
      <c r="J52" s="1">
        <v>24.879232187679399</v>
      </c>
      <c r="K52" s="1">
        <v>11.898579397258599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126</v>
      </c>
      <c r="B53" s="1" t="s">
        <v>12</v>
      </c>
      <c r="C53" s="1" t="s">
        <v>72</v>
      </c>
      <c r="D53" s="1" t="s">
        <v>69</v>
      </c>
      <c r="E53" s="1">
        <v>35.6372872593331</v>
      </c>
      <c r="F53" s="1">
        <v>32.686594563204601</v>
      </c>
      <c r="G53" s="1">
        <v>2.9506926961285198</v>
      </c>
      <c r="H53" s="1">
        <v>2.8164273317761399</v>
      </c>
      <c r="I53" s="1">
        <v>0.13426536435238101</v>
      </c>
      <c r="J53" s="1">
        <v>24.108593698065899</v>
      </c>
      <c r="K53" s="1">
        <v>11.5286935612672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126</v>
      </c>
      <c r="B54" s="1" t="s">
        <v>12</v>
      </c>
      <c r="C54" s="1" t="s">
        <v>73</v>
      </c>
      <c r="D54" s="1" t="s">
        <v>69</v>
      </c>
      <c r="E54" s="1">
        <v>34.513852916432903</v>
      </c>
      <c r="F54" s="1">
        <v>31.656302676791999</v>
      </c>
      <c r="G54" s="1">
        <v>2.8575502396408701</v>
      </c>
      <c r="H54" s="1">
        <v>2.7275198003643899</v>
      </c>
      <c r="I54" s="1">
        <v>0.13003043927647701</v>
      </c>
      <c r="J54" s="1">
        <v>23.349296430945301</v>
      </c>
      <c r="K54" s="1">
        <v>11.1645564854875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126</v>
      </c>
      <c r="B55" s="1" t="s">
        <v>12</v>
      </c>
      <c r="C55" s="1" t="s">
        <v>74</v>
      </c>
      <c r="D55" s="1" t="s">
        <v>69</v>
      </c>
      <c r="E55" s="1">
        <v>33.409174023709198</v>
      </c>
      <c r="F55" s="1">
        <v>30.6431772961962</v>
      </c>
      <c r="G55" s="1">
        <v>2.76599672751294</v>
      </c>
      <c r="H55" s="1">
        <v>2.64012987746852</v>
      </c>
      <c r="I55" s="1">
        <v>0.125866850044422</v>
      </c>
      <c r="J55" s="1">
        <v>22.6024830599493</v>
      </c>
      <c r="K55" s="1">
        <v>10.806690963759801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126</v>
      </c>
      <c r="B56" s="1" t="s">
        <v>12</v>
      </c>
      <c r="C56" s="1" t="s">
        <v>75</v>
      </c>
      <c r="D56" s="1" t="s">
        <v>69</v>
      </c>
      <c r="E56" s="1">
        <v>32.324708125500102</v>
      </c>
      <c r="F56" s="1">
        <v>29.648558140865799</v>
      </c>
      <c r="G56" s="1">
        <v>2.6761499846342902</v>
      </c>
      <c r="H56" s="1">
        <v>2.55436995001459</v>
      </c>
      <c r="I56" s="1">
        <v>0.121780034619697</v>
      </c>
      <c r="J56" s="1">
        <v>21.869155797970699</v>
      </c>
      <c r="K56" s="1">
        <v>10.4555523275294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126</v>
      </c>
      <c r="B57" s="1" t="s">
        <v>12</v>
      </c>
      <c r="C57" s="1" t="s">
        <v>76</v>
      </c>
      <c r="D57" s="1" t="s">
        <v>77</v>
      </c>
      <c r="E57" s="1">
        <v>31.2617171317263</v>
      </c>
      <c r="F57" s="1">
        <v>28.673605488710301</v>
      </c>
      <c r="G57" s="1">
        <v>2.5881116430159898</v>
      </c>
      <c r="H57" s="1">
        <v>2.4703369490152198</v>
      </c>
      <c r="I57" s="1">
        <v>0.117774694000766</v>
      </c>
      <c r="J57" s="1">
        <v>21.150184481694399</v>
      </c>
      <c r="K57" s="1">
        <v>10.111532650031799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126</v>
      </c>
      <c r="B58" s="1" t="s">
        <v>12</v>
      </c>
      <c r="C58" s="1" t="s">
        <v>78</v>
      </c>
      <c r="D58" s="1" t="s">
        <v>77</v>
      </c>
      <c r="E58" s="1">
        <v>30.221275709362299</v>
      </c>
      <c r="F58" s="1">
        <v>27.7193078486488</v>
      </c>
      <c r="G58" s="1">
        <v>2.5019678607135498</v>
      </c>
      <c r="H58" s="1">
        <v>2.3881130364260699</v>
      </c>
      <c r="I58" s="1">
        <v>0.113854824287481</v>
      </c>
      <c r="J58" s="1">
        <v>20.446312111725302</v>
      </c>
      <c r="K58" s="1">
        <v>9.7749635976370506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126</v>
      </c>
      <c r="B59" s="1" t="s">
        <v>12</v>
      </c>
      <c r="C59" s="1" t="s">
        <v>79</v>
      </c>
      <c r="D59" s="1" t="s">
        <v>77</v>
      </c>
      <c r="E59" s="1">
        <v>29.204281530670201</v>
      </c>
      <c r="F59" s="1">
        <v>26.786491333757802</v>
      </c>
      <c r="G59" s="1">
        <v>2.4177901969124198</v>
      </c>
      <c r="H59" s="1">
        <v>2.3077664411241199</v>
      </c>
      <c r="I59" s="1">
        <v>0.11002375578830401</v>
      </c>
      <c r="J59" s="1">
        <v>19.758161635065701</v>
      </c>
      <c r="K59" s="1">
        <v>9.4461198956045394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126</v>
      </c>
      <c r="B60" s="1" t="s">
        <v>12</v>
      </c>
      <c r="C60" s="1" t="s">
        <v>80</v>
      </c>
      <c r="D60" s="1" t="s">
        <v>77</v>
      </c>
      <c r="E60" s="1">
        <v>28.211469146750499</v>
      </c>
      <c r="F60" s="1">
        <v>25.875832360629001</v>
      </c>
      <c r="G60" s="1">
        <v>2.3356367861215599</v>
      </c>
      <c r="H60" s="1">
        <v>2.2293525803552701</v>
      </c>
      <c r="I60" s="1">
        <v>0.106284205766284</v>
      </c>
      <c r="J60" s="1">
        <v>19.086245186126899</v>
      </c>
      <c r="K60" s="1">
        <v>9.1252239606236198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126</v>
      </c>
      <c r="B61" s="1" t="s">
        <v>12</v>
      </c>
      <c r="C61" s="1" t="s">
        <v>81</v>
      </c>
      <c r="D61" s="1" t="s">
        <v>77</v>
      </c>
      <c r="E61" s="1">
        <v>27.243419936825699</v>
      </c>
      <c r="F61" s="1">
        <v>24.987866759722898</v>
      </c>
      <c r="G61" s="1">
        <v>2.2555531771027799</v>
      </c>
      <c r="H61" s="1">
        <v>2.15291486089603</v>
      </c>
      <c r="I61" s="1">
        <v>0.102638316206749</v>
      </c>
      <c r="J61" s="1">
        <v>18.430970731577201</v>
      </c>
      <c r="K61" s="1">
        <v>8.8124492052485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126</v>
      </c>
      <c r="B62" s="1" t="s">
        <v>12</v>
      </c>
      <c r="C62" s="1" t="s">
        <v>82</v>
      </c>
      <c r="D62" s="1" t="s">
        <v>77</v>
      </c>
      <c r="E62" s="1">
        <v>26.300573206674699</v>
      </c>
      <c r="F62" s="1">
        <v>24.1229999394473</v>
      </c>
      <c r="G62" s="1">
        <v>2.1775732672274102</v>
      </c>
      <c r="H62" s="1">
        <v>2.07848557130768</v>
      </c>
      <c r="I62" s="1">
        <v>9.9087695919734903E-2</v>
      </c>
      <c r="J62" s="1">
        <v>17.792649491003999</v>
      </c>
      <c r="K62" s="1">
        <v>8.5079237156706693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126</v>
      </c>
      <c r="B63" s="1" t="s">
        <v>12</v>
      </c>
      <c r="C63" s="1" t="s">
        <v>83</v>
      </c>
      <c r="D63" s="1" t="s">
        <v>77</v>
      </c>
      <c r="E63" s="1">
        <v>25.3832376067928</v>
      </c>
      <c r="F63" s="1">
        <v>23.281517345217001</v>
      </c>
      <c r="G63" s="1">
        <v>2.10172026157578</v>
      </c>
      <c r="H63" s="1">
        <v>2.0060867977611401</v>
      </c>
      <c r="I63" s="1">
        <v>9.5633463814646394E-2</v>
      </c>
      <c r="J63" s="1">
        <v>17.1715035836698</v>
      </c>
      <c r="K63" s="1">
        <v>8.2117340231230003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126</v>
      </c>
      <c r="B64" s="1" t="s">
        <v>12</v>
      </c>
      <c r="C64" s="1" t="s">
        <v>84</v>
      </c>
      <c r="D64" s="1" t="s">
        <v>85</v>
      </c>
      <c r="E64" s="1">
        <v>24.491603806155901</v>
      </c>
      <c r="F64" s="1">
        <v>22.4635960788974</v>
      </c>
      <c r="G64" s="1">
        <v>2.02800772725849</v>
      </c>
      <c r="H64" s="1">
        <v>1.9357314305164199</v>
      </c>
      <c r="I64" s="1">
        <v>9.2276296742076797E-2</v>
      </c>
      <c r="J64" s="1">
        <v>16.5676745741996</v>
      </c>
      <c r="K64" s="1">
        <v>7.9239292319562997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126</v>
      </c>
      <c r="B65" s="1" t="s">
        <v>12</v>
      </c>
      <c r="C65" s="1" t="s">
        <v>86</v>
      </c>
      <c r="D65" s="1" t="s">
        <v>85</v>
      </c>
      <c r="E65" s="1">
        <v>23.6257542191887</v>
      </c>
      <c r="F65" s="1">
        <v>21.669313811916101</v>
      </c>
      <c r="G65" s="1">
        <v>1.9564404072725201</v>
      </c>
      <c r="H65" s="1">
        <v>1.8674239409732301</v>
      </c>
      <c r="I65" s="1">
        <v>8.9016466299287597E-2</v>
      </c>
      <c r="J65" s="1">
        <v>15.981230004801301</v>
      </c>
      <c r="K65" s="1">
        <v>7.64452421438736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126</v>
      </c>
      <c r="B66" s="1" t="s">
        <v>12</v>
      </c>
      <c r="C66" s="1" t="s">
        <v>87</v>
      </c>
      <c r="D66" s="1" t="s">
        <v>85</v>
      </c>
      <c r="E66" s="1">
        <v>22.7856747100127</v>
      </c>
      <c r="F66" s="1">
        <v>20.898659519672702</v>
      </c>
      <c r="G66" s="1">
        <v>1.8870151903399901</v>
      </c>
      <c r="H66" s="1">
        <v>1.80116130739935</v>
      </c>
      <c r="I66" s="1">
        <v>8.5853882940636297E-2</v>
      </c>
      <c r="J66" s="1">
        <v>15.412171308921099</v>
      </c>
      <c r="K66" s="1">
        <v>7.3735034010915603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126</v>
      </c>
      <c r="B67" s="1" t="s">
        <v>12</v>
      </c>
      <c r="C67" s="1" t="s">
        <v>88</v>
      </c>
      <c r="D67" s="1" t="s">
        <v>85</v>
      </c>
      <c r="E67" s="1">
        <v>21.971259848427199</v>
      </c>
      <c r="F67" s="1">
        <v>20.151538293610098</v>
      </c>
      <c r="G67" s="1">
        <v>1.8197215548171499</v>
      </c>
      <c r="H67" s="1">
        <v>1.7369334388742601</v>
      </c>
      <c r="I67" s="1">
        <v>8.27881159428865E-2</v>
      </c>
      <c r="J67" s="1">
        <v>14.8604373174778</v>
      </c>
      <c r="K67" s="1">
        <v>7.1108225309493998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126</v>
      </c>
      <c r="B68" s="1" t="s">
        <v>12</v>
      </c>
      <c r="C68" s="1" t="s">
        <v>89</v>
      </c>
      <c r="D68" s="1" t="s">
        <v>85</v>
      </c>
      <c r="E68" s="1">
        <v>21.182326349945299</v>
      </c>
      <c r="F68" s="1">
        <v>19.427783673399802</v>
      </c>
      <c r="G68" s="1">
        <v>1.7545426765454799</v>
      </c>
      <c r="H68" s="1">
        <v>1.6747242325968801</v>
      </c>
      <c r="I68" s="1">
        <v>7.9818443948598494E-2</v>
      </c>
      <c r="J68" s="1">
        <v>14.325913379113</v>
      </c>
      <c r="K68" s="1">
        <v>6.8564129708322303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126</v>
      </c>
      <c r="B69" s="1" t="s">
        <v>12</v>
      </c>
      <c r="C69" s="1" t="s">
        <v>90</v>
      </c>
      <c r="D69" s="1" t="s">
        <v>85</v>
      </c>
      <c r="E69" s="1">
        <v>20.418623217234401</v>
      </c>
      <c r="F69" s="1">
        <v>18.727166967566099</v>
      </c>
      <c r="G69" s="1">
        <v>1.6914562496683001</v>
      </c>
      <c r="H69" s="1">
        <v>1.61451235684663</v>
      </c>
      <c r="I69" s="1">
        <v>7.6943892821670204E-2</v>
      </c>
      <c r="J69" s="1">
        <v>13.8084383277988</v>
      </c>
      <c r="K69" s="1">
        <v>6.6101848894355903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126</v>
      </c>
      <c r="B70" s="1" t="s">
        <v>12</v>
      </c>
      <c r="C70" s="1" t="s">
        <v>91</v>
      </c>
      <c r="D70" s="1" t="s">
        <v>85</v>
      </c>
      <c r="E70" s="1">
        <v>19.679829794545501</v>
      </c>
      <c r="F70" s="1">
        <v>18.049395425322</v>
      </c>
      <c r="G70" s="1">
        <v>1.63043436922342</v>
      </c>
      <c r="H70" s="1">
        <v>1.55627114008941</v>
      </c>
      <c r="I70" s="1">
        <v>7.4163229134008593E-2</v>
      </c>
      <c r="J70" s="1">
        <v>13.307802919170999</v>
      </c>
      <c r="K70" s="1">
        <v>6.3720268753745097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126</v>
      </c>
      <c r="B71" s="1" t="s">
        <v>12</v>
      </c>
      <c r="C71" s="1" t="s">
        <v>92</v>
      </c>
      <c r="D71" s="1" t="s">
        <v>93</v>
      </c>
      <c r="E71" s="1">
        <v>18.965585136716001</v>
      </c>
      <c r="F71" s="1">
        <v>17.3941392402429</v>
      </c>
      <c r="G71" s="1">
        <v>1.571445896473</v>
      </c>
      <c r="H71" s="1">
        <v>1.49997082689896</v>
      </c>
      <c r="I71" s="1">
        <v>7.1475069574039804E-2</v>
      </c>
      <c r="J71" s="1">
        <v>12.823770074623001</v>
      </c>
      <c r="K71" s="1">
        <v>6.1418150620929399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126</v>
      </c>
      <c r="B72" s="1" t="s">
        <v>12</v>
      </c>
      <c r="C72" s="1" t="s">
        <v>94</v>
      </c>
      <c r="D72" s="1" t="s">
        <v>93</v>
      </c>
      <c r="E72" s="1">
        <v>18.275472554644701</v>
      </c>
      <c r="F72" s="1">
        <v>16.761017333421702</v>
      </c>
      <c r="G72" s="1">
        <v>1.5144552212229501</v>
      </c>
      <c r="H72" s="1">
        <v>1.4455773977181801</v>
      </c>
      <c r="I72" s="1">
        <v>6.8877823504771896E-2</v>
      </c>
      <c r="J72" s="1">
        <v>12.356064188817101</v>
      </c>
      <c r="K72" s="1">
        <v>5.91940836582764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126</v>
      </c>
      <c r="B73" s="1" t="s">
        <v>12</v>
      </c>
      <c r="C73" s="1" t="s">
        <v>95</v>
      </c>
      <c r="D73" s="1" t="s">
        <v>93</v>
      </c>
      <c r="E73" s="1">
        <v>17.609038426488802</v>
      </c>
      <c r="F73" s="1">
        <v>16.1496146310947</v>
      </c>
      <c r="G73" s="1">
        <v>1.4594237953940199</v>
      </c>
      <c r="H73" s="1">
        <v>1.3930540320059599</v>
      </c>
      <c r="I73" s="1">
        <v>6.6369763388062206E-2</v>
      </c>
      <c r="J73" s="1">
        <v>11.9043839911728</v>
      </c>
      <c r="K73" s="1">
        <v>5.7046544353159199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126</v>
      </c>
      <c r="B74" s="1" t="s">
        <v>12</v>
      </c>
      <c r="C74" s="1" t="s">
        <v>96</v>
      </c>
      <c r="D74" s="1" t="s">
        <v>93</v>
      </c>
      <c r="E74" s="1">
        <v>16.965794897495599</v>
      </c>
      <c r="F74" s="1">
        <v>15.5594845443323</v>
      </c>
      <c r="G74" s="1">
        <v>1.4063103531632899</v>
      </c>
      <c r="H74" s="1">
        <v>1.3423613182704599</v>
      </c>
      <c r="I74" s="1">
        <v>6.3949034892825898E-2</v>
      </c>
      <c r="J74" s="1">
        <v>11.468404391559901</v>
      </c>
      <c r="K74" s="1">
        <v>5.4973905059357104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126</v>
      </c>
      <c r="B75" s="1" t="s">
        <v>12</v>
      </c>
      <c r="C75" s="1" t="s">
        <v>97</v>
      </c>
      <c r="D75" s="1" t="s">
        <v>93</v>
      </c>
      <c r="E75" s="1">
        <v>16.345227087899701</v>
      </c>
      <c r="F75" s="1">
        <v>14.990155591476601</v>
      </c>
      <c r="G75" s="1">
        <v>1.3550714964231101</v>
      </c>
      <c r="H75" s="1">
        <v>1.29345781258395</v>
      </c>
      <c r="I75" s="1">
        <v>6.1613683839150502E-2</v>
      </c>
      <c r="J75" s="1">
        <v>11.047781420681099</v>
      </c>
      <c r="K75" s="1">
        <v>5.2974456672186001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126</v>
      </c>
      <c r="B76" s="1" t="s">
        <v>12</v>
      </c>
      <c r="C76" s="1" t="s">
        <v>98</v>
      </c>
      <c r="D76" s="1" t="s">
        <v>93</v>
      </c>
      <c r="E76" s="1">
        <v>15.7467962681992</v>
      </c>
      <c r="F76" s="1">
        <v>14.441134308954901</v>
      </c>
      <c r="G76" s="1">
        <v>1.3056619592443</v>
      </c>
      <c r="H76" s="1">
        <v>1.2463002910538701</v>
      </c>
      <c r="I76" s="1">
        <v>5.9361668190427902E-2</v>
      </c>
      <c r="J76" s="1">
        <v>10.6421543693234</v>
      </c>
      <c r="K76" s="1">
        <v>5.1046418988758102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126</v>
      </c>
      <c r="B77" s="1" t="s">
        <v>12</v>
      </c>
      <c r="C77" s="1" t="s">
        <v>99</v>
      </c>
      <c r="D77" s="1" t="s">
        <v>93</v>
      </c>
      <c r="E77" s="1">
        <v>15.1699466796994</v>
      </c>
      <c r="F77" s="1">
        <v>13.911911517314101</v>
      </c>
      <c r="G77" s="1">
        <v>1.2580351623852399</v>
      </c>
      <c r="H77" s="1">
        <v>1.20084427882616</v>
      </c>
      <c r="I77" s="1">
        <v>5.7190883559074902E-2</v>
      </c>
      <c r="J77" s="1">
        <v>10.251150460339799</v>
      </c>
      <c r="K77" s="1">
        <v>4.91879621935957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126</v>
      </c>
      <c r="B78" s="1" t="s">
        <v>12</v>
      </c>
      <c r="C78" s="1" t="s">
        <v>100</v>
      </c>
      <c r="D78" s="1" t="s">
        <v>101</v>
      </c>
      <c r="E78" s="1">
        <v>14.6141076935135</v>
      </c>
      <c r="F78" s="1">
        <v>13.401964312615601</v>
      </c>
      <c r="G78" s="1">
        <v>1.21214338089794</v>
      </c>
      <c r="H78" s="1">
        <v>1.15704420976581</v>
      </c>
      <c r="I78" s="1">
        <v>5.5099171132125702E-2</v>
      </c>
      <c r="J78" s="1">
        <v>9.8743863724107399</v>
      </c>
      <c r="K78" s="1">
        <v>4.7397213211027802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126</v>
      </c>
      <c r="B79" s="1" t="s">
        <v>12</v>
      </c>
      <c r="C79" s="1" t="s">
        <v>102</v>
      </c>
      <c r="D79" s="1" t="s">
        <v>101</v>
      </c>
      <c r="E79" s="1">
        <v>14.0786983068363</v>
      </c>
      <c r="F79" s="1">
        <v>12.9107601965705</v>
      </c>
      <c r="G79" s="1">
        <v>1.1679381102658599</v>
      </c>
      <c r="H79" s="1">
        <v>1.11485377576956</v>
      </c>
      <c r="I79" s="1">
        <v>5.3084334496302503E-2</v>
      </c>
      <c r="J79" s="1">
        <v>9.5114713165804492</v>
      </c>
      <c r="K79" s="1">
        <v>4.5672269902558904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126</v>
      </c>
      <c r="B80" s="1" t="s">
        <v>12</v>
      </c>
      <c r="C80" s="1" t="s">
        <v>103</v>
      </c>
      <c r="D80" s="1" t="s">
        <v>101</v>
      </c>
      <c r="E80" s="1">
        <v>13.563133021274901</v>
      </c>
      <c r="F80" s="1">
        <v>12.437762468031201</v>
      </c>
      <c r="G80" s="1">
        <v>1.1253705532437399</v>
      </c>
      <c r="H80" s="1">
        <v>1.0742263914564401</v>
      </c>
      <c r="I80" s="1">
        <v>5.1144161787300801E-2</v>
      </c>
      <c r="J80" s="1">
        <v>9.1620110122269196</v>
      </c>
      <c r="K80" s="1">
        <v>4.4011220090480201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126</v>
      </c>
      <c r="B81" s="1" t="s">
        <v>12</v>
      </c>
      <c r="C81" s="1" t="s">
        <v>104</v>
      </c>
      <c r="D81" s="1" t="s">
        <v>101</v>
      </c>
      <c r="E81" s="1">
        <v>13.0668224699946</v>
      </c>
      <c r="F81" s="1">
        <v>11.982430810519601</v>
      </c>
      <c r="G81" s="1">
        <v>1.08439165947501</v>
      </c>
      <c r="H81" s="1">
        <v>1.03511523165255</v>
      </c>
      <c r="I81" s="1">
        <v>4.9276427822454401E-2</v>
      </c>
      <c r="J81" s="1">
        <v>8.8256081810645792</v>
      </c>
      <c r="K81" s="1">
        <v>4.24121428893001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126</v>
      </c>
      <c r="B82" s="1" t="s">
        <v>12</v>
      </c>
      <c r="C82" s="1" t="s">
        <v>105</v>
      </c>
      <c r="D82" s="1" t="s">
        <v>101</v>
      </c>
      <c r="E82" s="1">
        <v>12.589175405695901</v>
      </c>
      <c r="F82" s="1">
        <v>11.5442231224204</v>
      </c>
      <c r="G82" s="1">
        <v>1.04495228327556</v>
      </c>
      <c r="H82" s="1">
        <v>0.99747338181246004</v>
      </c>
      <c r="I82" s="1">
        <v>4.7478901463097203E-2</v>
      </c>
      <c r="J82" s="1">
        <v>8.5018639306297903</v>
      </c>
      <c r="K82" s="1">
        <v>4.0873114750661301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126</v>
      </c>
      <c r="B83" s="1" t="s">
        <v>12</v>
      </c>
      <c r="C83" s="1" t="s">
        <v>106</v>
      </c>
      <c r="D83" s="1" t="s">
        <v>101</v>
      </c>
      <c r="E83" s="1">
        <v>12.1296033281976</v>
      </c>
      <c r="F83" s="1">
        <v>11.1225997641686</v>
      </c>
      <c r="G83" s="1">
        <v>1.00700356402903</v>
      </c>
      <c r="H83" s="1">
        <v>0.96125420103138304</v>
      </c>
      <c r="I83" s="1">
        <v>4.5749362997642602E-2</v>
      </c>
      <c r="J83" s="1">
        <v>8.1903809004675807</v>
      </c>
      <c r="K83" s="1">
        <v>3.9392224277300198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126</v>
      </c>
      <c r="B84" s="1" t="s">
        <v>12</v>
      </c>
      <c r="C84" s="1" t="s">
        <v>107</v>
      </c>
      <c r="D84" s="1" t="s">
        <v>101</v>
      </c>
      <c r="E84" s="1">
        <v>11.687521882509699</v>
      </c>
      <c r="F84" s="1">
        <v>10.717024847724099</v>
      </c>
      <c r="G84" s="1">
        <v>0.97049703478558402</v>
      </c>
      <c r="H84" s="1">
        <v>0.92641142551053202</v>
      </c>
      <c r="I84" s="1">
        <v>4.4085609275052597E-2</v>
      </c>
      <c r="J84" s="1">
        <v>7.8907642484865601</v>
      </c>
      <c r="K84" s="1">
        <v>3.7967576340231401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126</v>
      </c>
      <c r="B85" s="1" t="s">
        <v>12</v>
      </c>
      <c r="C85" s="1" t="s">
        <v>108</v>
      </c>
      <c r="D85" s="1" t="s">
        <v>109</v>
      </c>
      <c r="E85" s="1">
        <v>11.262351687596601</v>
      </c>
      <c r="F85" s="1">
        <v>10.326967003099901</v>
      </c>
      <c r="G85" s="1">
        <v>0.93538468449662804</v>
      </c>
      <c r="H85" s="1">
        <v>0.89289922778876396</v>
      </c>
      <c r="I85" s="1">
        <v>4.24854567078638E-2</v>
      </c>
      <c r="J85" s="1">
        <v>7.60262224779264</v>
      </c>
      <c r="K85" s="1">
        <v>3.6597294398039399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126</v>
      </c>
      <c r="B86" s="1" t="s">
        <v>12</v>
      </c>
      <c r="C86" s="1" t="s">
        <v>110</v>
      </c>
      <c r="D86" s="1" t="s">
        <v>109</v>
      </c>
      <c r="E86" s="1">
        <v>10.853521011582099</v>
      </c>
      <c r="F86" s="1">
        <v>9.9519018357405304</v>
      </c>
      <c r="G86" s="1">
        <v>0.90161917584159401</v>
      </c>
      <c r="H86" s="1">
        <v>0.86067242455913295</v>
      </c>
      <c r="I86" s="1">
        <v>4.0946751282461398E-2</v>
      </c>
      <c r="J86" s="1">
        <v>7.3255681172822102</v>
      </c>
      <c r="K86" s="1">
        <v>3.5279528942999101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126</v>
      </c>
      <c r="B87" s="1" t="s">
        <v>12</v>
      </c>
      <c r="C87" s="1" t="s">
        <v>111</v>
      </c>
      <c r="D87" s="1" t="s">
        <v>109</v>
      </c>
      <c r="E87" s="1">
        <v>10.4604672327198</v>
      </c>
      <c r="F87" s="1">
        <v>9.5913132714442497</v>
      </c>
      <c r="G87" s="1">
        <v>0.86915396127558397</v>
      </c>
      <c r="H87" s="1">
        <v>0.829686587304167</v>
      </c>
      <c r="I87" s="1">
        <v>3.9467373971417002E-2</v>
      </c>
      <c r="J87" s="1">
        <v>7.0592210378490998</v>
      </c>
      <c r="K87" s="1">
        <v>3.4012461948707302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126</v>
      </c>
      <c r="B88" s="1" t="s">
        <v>12</v>
      </c>
      <c r="C88" s="1" t="s">
        <v>112</v>
      </c>
      <c r="D88" s="1" t="s">
        <v>109</v>
      </c>
      <c r="E88" s="1">
        <v>10.0826372688311</v>
      </c>
      <c r="F88" s="1">
        <v>9.2446939553393008</v>
      </c>
      <c r="G88" s="1">
        <v>0.83794331349182105</v>
      </c>
      <c r="H88" s="1">
        <v>0.79989807123564605</v>
      </c>
      <c r="I88" s="1">
        <v>3.8045242256175199E-2</v>
      </c>
      <c r="J88" s="1">
        <v>6.8032064717610901</v>
      </c>
      <c r="K88" s="1">
        <v>3.27943079707003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126</v>
      </c>
      <c r="B89" s="1" t="s">
        <v>12</v>
      </c>
      <c r="C89" s="1" t="s">
        <v>113</v>
      </c>
      <c r="D89" s="1" t="s">
        <v>109</v>
      </c>
      <c r="E89" s="1">
        <v>9.7194889371629394</v>
      </c>
      <c r="F89" s="1">
        <v>8.9115465027329108</v>
      </c>
      <c r="G89" s="1">
        <v>0.807942434430025</v>
      </c>
      <c r="H89" s="1">
        <v>0.77126411924666305</v>
      </c>
      <c r="I89" s="1">
        <v>3.6678315183361399E-2</v>
      </c>
      <c r="J89" s="1">
        <v>6.5571571029140001</v>
      </c>
      <c r="K89" s="1">
        <v>3.1623318342489299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126</v>
      </c>
      <c r="B90" s="1" t="s">
        <v>12</v>
      </c>
      <c r="C90" s="1" t="s">
        <v>114</v>
      </c>
      <c r="D90" s="1" t="s">
        <v>109</v>
      </c>
      <c r="E90" s="1">
        <v>9.3704920613197995</v>
      </c>
      <c r="F90" s="1">
        <v>8.5913845180025792</v>
      </c>
      <c r="G90" s="1">
        <v>0.77910754331721299</v>
      </c>
      <c r="H90" s="1">
        <v>0.74374294584951794</v>
      </c>
      <c r="I90" s="1">
        <v>3.5364597467695297E-2</v>
      </c>
      <c r="J90" s="1">
        <v>6.3207136061283302</v>
      </c>
      <c r="K90" s="1">
        <v>3.0497784551914702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126</v>
      </c>
      <c r="B91" s="1" t="s">
        <v>12</v>
      </c>
      <c r="C91" s="1" t="s">
        <v>115</v>
      </c>
      <c r="D91" s="1" t="s">
        <v>109</v>
      </c>
      <c r="E91" s="1">
        <v>9.0351287367998605</v>
      </c>
      <c r="F91" s="1">
        <v>8.2837328419555796</v>
      </c>
      <c r="G91" s="1">
        <v>0.75139589484427305</v>
      </c>
      <c r="H91" s="1">
        <v>0.71729375442308296</v>
      </c>
      <c r="I91" s="1">
        <v>3.4102140421190197E-2</v>
      </c>
      <c r="J91" s="1">
        <v>6.0935248483663296</v>
      </c>
      <c r="K91" s="1">
        <v>2.9416038884335198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126</v>
      </c>
      <c r="B92" s="1" t="s">
        <v>12</v>
      </c>
      <c r="C92" s="1" t="s">
        <v>116</v>
      </c>
      <c r="D92" s="1" t="s">
        <v>117</v>
      </c>
      <c r="E92" s="1">
        <v>8.7128939043597899</v>
      </c>
      <c r="F92" s="1">
        <v>7.98812808075904</v>
      </c>
      <c r="G92" s="1">
        <v>0.72476582360075203</v>
      </c>
      <c r="H92" s="1">
        <v>0.69187677954422799</v>
      </c>
      <c r="I92" s="1">
        <v>3.2889044056523403E-2</v>
      </c>
      <c r="J92" s="1">
        <v>5.8752482938288804</v>
      </c>
      <c r="K92" s="1">
        <v>2.83764561053091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workbookViewId="0"/>
  </sheetViews>
  <sheetFormatPr defaultColWidth="11.5546875" defaultRowHeight="14.4" x14ac:dyDescent="0.3"/>
  <cols>
    <col min="2" max="2" width="28.6640625" customWidth="1"/>
    <col min="3" max="3" width="58.6640625" customWidth="1"/>
    <col min="5" max="5" width="35.6640625" customWidth="1"/>
    <col min="6" max="6" width="14.6640625" customWidth="1"/>
    <col min="7" max="7" width="16.6640625" customWidth="1"/>
  </cols>
  <sheetData>
    <row r="1" spans="2:7" ht="15.6" x14ac:dyDescent="0.3">
      <c r="B1" s="2"/>
      <c r="E1" s="2" t="s">
        <v>148</v>
      </c>
    </row>
    <row r="2" spans="2:7" ht="15.6" x14ac:dyDescent="0.3">
      <c r="B2" s="2" t="s">
        <v>147</v>
      </c>
      <c r="E2" s="2" t="s">
        <v>149</v>
      </c>
    </row>
    <row r="3" spans="2:7" x14ac:dyDescent="0.3">
      <c r="B3" s="1" t="s">
        <v>150</v>
      </c>
      <c r="C3" s="1" t="s">
        <v>151</v>
      </c>
      <c r="E3" s="1" t="s">
        <v>160</v>
      </c>
      <c r="F3" s="1" t="s">
        <v>161</v>
      </c>
      <c r="G3" s="1" t="s">
        <v>162</v>
      </c>
    </row>
    <row r="4" spans="2:7" x14ac:dyDescent="0.3">
      <c r="B4" s="1" t="s">
        <v>1</v>
      </c>
      <c r="C4" s="1" t="s">
        <v>152</v>
      </c>
      <c r="E4" s="1" t="s">
        <v>163</v>
      </c>
      <c r="F4" s="1" t="s">
        <v>164</v>
      </c>
      <c r="G4" s="1" t="s">
        <v>165</v>
      </c>
    </row>
    <row r="5" spans="2:7" x14ac:dyDescent="0.3">
      <c r="B5" s="1"/>
      <c r="C5" s="1" t="s">
        <v>12</v>
      </c>
      <c r="E5" s="1" t="s">
        <v>166</v>
      </c>
      <c r="F5" s="1" t="s">
        <v>167</v>
      </c>
      <c r="G5" s="1" t="s">
        <v>168</v>
      </c>
    </row>
    <row r="6" spans="2:7" x14ac:dyDescent="0.3">
      <c r="B6" s="1"/>
      <c r="C6" s="1" t="s">
        <v>118</v>
      </c>
      <c r="E6" s="1" t="s">
        <v>169</v>
      </c>
      <c r="F6" s="1" t="s">
        <v>170</v>
      </c>
      <c r="G6" s="1" t="s">
        <v>171</v>
      </c>
    </row>
    <row r="7" spans="2:7" x14ac:dyDescent="0.3">
      <c r="B7" s="1" t="s">
        <v>153</v>
      </c>
      <c r="C7" s="1" t="s">
        <v>154</v>
      </c>
    </row>
    <row r="8" spans="2:7" x14ac:dyDescent="0.3">
      <c r="B8" s="1" t="s">
        <v>4</v>
      </c>
      <c r="C8" s="1" t="s">
        <v>155</v>
      </c>
    </row>
    <row r="9" spans="2:7" x14ac:dyDescent="0.3">
      <c r="B9" s="1" t="s">
        <v>5</v>
      </c>
      <c r="C9" s="1" t="s">
        <v>156</v>
      </c>
    </row>
    <row r="10" spans="2:7" x14ac:dyDescent="0.3">
      <c r="B10" s="1" t="s">
        <v>6</v>
      </c>
      <c r="C10" s="1" t="s">
        <v>157</v>
      </c>
    </row>
    <row r="11" spans="2:7" x14ac:dyDescent="0.3">
      <c r="B11" s="1" t="s">
        <v>7</v>
      </c>
      <c r="C11" s="1" t="s">
        <v>158</v>
      </c>
    </row>
    <row r="12" spans="2:7" x14ac:dyDescent="0.3">
      <c r="B12" s="1" t="s">
        <v>8</v>
      </c>
      <c r="C12" s="1" t="s">
        <v>159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126</v>
      </c>
      <c r="B2" s="1" t="s">
        <v>118</v>
      </c>
      <c r="C2" s="1" t="s">
        <v>13</v>
      </c>
      <c r="D2" s="1" t="s">
        <v>14</v>
      </c>
      <c r="E2" s="1">
        <v>49.649115802747701</v>
      </c>
      <c r="F2" s="1">
        <v>45.514705928772102</v>
      </c>
      <c r="G2" s="1">
        <v>4.1344098739756197</v>
      </c>
      <c r="H2" s="1">
        <v>3.94691357250997</v>
      </c>
      <c r="I2" s="1">
        <v>0.18749630146565399</v>
      </c>
      <c r="J2" s="1">
        <v>33.454058591161299</v>
      </c>
      <c r="K2" s="1">
        <v>16.195057211586398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126</v>
      </c>
      <c r="B3" s="1" t="s">
        <v>118</v>
      </c>
      <c r="C3" s="1" t="s">
        <v>15</v>
      </c>
      <c r="D3" s="1" t="s">
        <v>14</v>
      </c>
      <c r="E3" s="1">
        <v>51.368419597051698</v>
      </c>
      <c r="F3" s="1">
        <v>47.090824465916903</v>
      </c>
      <c r="G3" s="1">
        <v>4.2775951311347704</v>
      </c>
      <c r="H3" s="1">
        <v>4.0836057338220497</v>
      </c>
      <c r="I3" s="1">
        <v>0.193989397312713</v>
      </c>
      <c r="J3" s="1">
        <v>34.612460687756901</v>
      </c>
      <c r="K3" s="1">
        <v>16.755958909294801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126</v>
      </c>
      <c r="B4" s="1" t="s">
        <v>118</v>
      </c>
      <c r="C4" s="1" t="s">
        <v>16</v>
      </c>
      <c r="D4" s="1" t="s">
        <v>14</v>
      </c>
      <c r="E4" s="1">
        <v>53.145713797812803</v>
      </c>
      <c r="F4" s="1">
        <v>48.720135549792197</v>
      </c>
      <c r="G4" s="1">
        <v>4.4255782480206403</v>
      </c>
      <c r="H4" s="1">
        <v>4.2248773407026601</v>
      </c>
      <c r="I4" s="1">
        <v>0.20070090731797899</v>
      </c>
      <c r="J4" s="1">
        <v>35.810113778453903</v>
      </c>
      <c r="K4" s="1">
        <v>17.3356000193589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126</v>
      </c>
      <c r="B5" s="1" t="s">
        <v>118</v>
      </c>
      <c r="C5" s="1" t="s">
        <v>17</v>
      </c>
      <c r="D5" s="1" t="s">
        <v>14</v>
      </c>
      <c r="E5" s="1">
        <v>54.9780025450967</v>
      </c>
      <c r="F5" s="1">
        <v>50.399904200476001</v>
      </c>
      <c r="G5" s="1">
        <v>4.57809834462073</v>
      </c>
      <c r="H5" s="1">
        <v>4.3704790400639899</v>
      </c>
      <c r="I5" s="1">
        <v>0.20761930455673999</v>
      </c>
      <c r="J5" s="1">
        <v>37.045063852678901</v>
      </c>
      <c r="K5" s="1">
        <v>17.9329386924178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126</v>
      </c>
      <c r="B6" s="1" t="s">
        <v>118</v>
      </c>
      <c r="C6" s="1" t="s">
        <v>18</v>
      </c>
      <c r="D6" s="1" t="s">
        <v>14</v>
      </c>
      <c r="E6" s="1">
        <v>56.861783666774599</v>
      </c>
      <c r="F6" s="1">
        <v>52.126932247296899</v>
      </c>
      <c r="G6" s="1">
        <v>4.7348514194776801</v>
      </c>
      <c r="H6" s="1">
        <v>4.5201202873649402</v>
      </c>
      <c r="I6" s="1">
        <v>0.21473113211274</v>
      </c>
      <c r="J6" s="1">
        <v>38.315021178153799</v>
      </c>
      <c r="K6" s="1">
        <v>18.5467624886208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126</v>
      </c>
      <c r="B7" s="1" t="s">
        <v>118</v>
      </c>
      <c r="C7" s="1" t="s">
        <v>19</v>
      </c>
      <c r="D7" s="1" t="s">
        <v>14</v>
      </c>
      <c r="E7" s="1">
        <v>58.793153624945198</v>
      </c>
      <c r="F7" s="1">
        <v>53.897654419926297</v>
      </c>
      <c r="G7" s="1">
        <v>4.8954992050189201</v>
      </c>
      <c r="H7" s="1">
        <v>4.6734778034461204</v>
      </c>
      <c r="I7" s="1">
        <v>0.22202140157279601</v>
      </c>
      <c r="J7" s="1">
        <v>39.617430356628901</v>
      </c>
      <c r="K7" s="1">
        <v>19.1757232683163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126</v>
      </c>
      <c r="B8" s="1" t="s">
        <v>118</v>
      </c>
      <c r="C8" s="1" t="s">
        <v>20</v>
      </c>
      <c r="D8" s="1" t="s">
        <v>21</v>
      </c>
      <c r="E8" s="1">
        <v>60.767171907411701</v>
      </c>
      <c r="F8" s="1">
        <v>55.7075557478571</v>
      </c>
      <c r="G8" s="1">
        <v>5.0596161595546301</v>
      </c>
      <c r="H8" s="1">
        <v>4.83014496833911</v>
      </c>
      <c r="I8" s="1">
        <v>0.22947119121552301</v>
      </c>
      <c r="J8" s="1">
        <v>40.949042493620503</v>
      </c>
      <c r="K8" s="1">
        <v>19.818129413791201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126</v>
      </c>
      <c r="B9" s="1" t="s">
        <v>118</v>
      </c>
      <c r="C9" s="1" t="s">
        <v>22</v>
      </c>
      <c r="D9" s="1" t="s">
        <v>21</v>
      </c>
      <c r="E9" s="1">
        <v>62.778264108365498</v>
      </c>
      <c r="F9" s="1">
        <v>57.551540779010203</v>
      </c>
      <c r="G9" s="1">
        <v>5.2267233293553197</v>
      </c>
      <c r="H9" s="1">
        <v>4.9896641555950696</v>
      </c>
      <c r="I9" s="1">
        <v>0.23705917376024699</v>
      </c>
      <c r="J9" s="1">
        <v>42.306185118165303</v>
      </c>
      <c r="K9" s="1">
        <v>20.472078990200199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126</v>
      </c>
      <c r="B10" s="1" t="s">
        <v>118</v>
      </c>
      <c r="C10" s="1" t="s">
        <v>23</v>
      </c>
      <c r="D10" s="1" t="s">
        <v>21</v>
      </c>
      <c r="E10" s="1">
        <v>64.820072735511999</v>
      </c>
      <c r="F10" s="1">
        <v>59.423796950559399</v>
      </c>
      <c r="G10" s="1">
        <v>5.3962757849526204</v>
      </c>
      <c r="H10" s="1">
        <v>5.1515147346197399</v>
      </c>
      <c r="I10" s="1">
        <v>0.24476105033287901</v>
      </c>
      <c r="J10" s="1">
        <v>43.6846624485433</v>
      </c>
      <c r="K10" s="1">
        <v>21.1354102869686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126</v>
      </c>
      <c r="B11" s="1" t="s">
        <v>118</v>
      </c>
      <c r="C11" s="1" t="s">
        <v>24</v>
      </c>
      <c r="D11" s="1" t="s">
        <v>21</v>
      </c>
      <c r="E11" s="1">
        <v>66.885208568369507</v>
      </c>
      <c r="F11" s="1">
        <v>61.317566314914501</v>
      </c>
      <c r="G11" s="1">
        <v>5.5676422534549399</v>
      </c>
      <c r="H11" s="1">
        <v>5.3150936356590499</v>
      </c>
      <c r="I11" s="1">
        <v>0.252548617795889</v>
      </c>
      <c r="J11" s="1">
        <v>45.0795859437358</v>
      </c>
      <c r="K11" s="1">
        <v>21.805622624633699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126</v>
      </c>
      <c r="B12" s="1" t="s">
        <v>118</v>
      </c>
      <c r="C12" s="1" t="s">
        <v>25</v>
      </c>
      <c r="D12" s="1" t="s">
        <v>21</v>
      </c>
      <c r="E12" s="1">
        <v>68.779882565851594</v>
      </c>
      <c r="F12" s="1">
        <v>63.055199884334797</v>
      </c>
      <c r="G12" s="1">
        <v>5.7246826815167804</v>
      </c>
      <c r="H12" s="1">
        <v>5.4649926869255498</v>
      </c>
      <c r="I12" s="1">
        <v>0.25968999459122999</v>
      </c>
      <c r="J12" s="1">
        <v>46.3603941829939</v>
      </c>
      <c r="K12" s="1">
        <v>22.419488382857701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126</v>
      </c>
      <c r="B13" s="1" t="s">
        <v>118</v>
      </c>
      <c r="C13" s="1" t="s">
        <v>26</v>
      </c>
      <c r="D13" s="1" t="s">
        <v>21</v>
      </c>
      <c r="E13" s="1">
        <v>70.546438704424702</v>
      </c>
      <c r="F13" s="1">
        <v>64.675523383325796</v>
      </c>
      <c r="G13" s="1">
        <v>5.8709153210988703</v>
      </c>
      <c r="H13" s="1">
        <v>5.6045703779957696</v>
      </c>
      <c r="I13" s="1">
        <v>0.26634494310310303</v>
      </c>
      <c r="J13" s="1">
        <v>47.555663370741101</v>
      </c>
      <c r="K13" s="1">
        <v>22.990775333683601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126</v>
      </c>
      <c r="B14" s="1" t="s">
        <v>118</v>
      </c>
      <c r="C14" s="1" t="s">
        <v>27</v>
      </c>
      <c r="D14" s="1" t="s">
        <v>21</v>
      </c>
      <c r="E14" s="1">
        <v>72.198713670648203</v>
      </c>
      <c r="F14" s="1">
        <v>66.191227534401804</v>
      </c>
      <c r="G14" s="1">
        <v>6.0074861362463903</v>
      </c>
      <c r="H14" s="1">
        <v>5.7349205365696001</v>
      </c>
      <c r="I14" s="1">
        <v>0.27256559967678701</v>
      </c>
      <c r="J14" s="1">
        <v>48.674752226394801</v>
      </c>
      <c r="K14" s="1">
        <v>23.523961444253398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126</v>
      </c>
      <c r="B15" s="1" t="s">
        <v>118</v>
      </c>
      <c r="C15" s="1" t="s">
        <v>28</v>
      </c>
      <c r="D15" s="1" t="s">
        <v>29</v>
      </c>
      <c r="E15" s="1">
        <v>73.737184197751503</v>
      </c>
      <c r="F15" s="1">
        <v>67.602753382891606</v>
      </c>
      <c r="G15" s="1">
        <v>6.1344308148598703</v>
      </c>
      <c r="H15" s="1">
        <v>5.8560771251903798</v>
      </c>
      <c r="I15" s="1">
        <v>0.27835368966948798</v>
      </c>
      <c r="J15" s="1">
        <v>49.718004702127402</v>
      </c>
      <c r="K15" s="1">
        <v>24.019179495624101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126</v>
      </c>
      <c r="B16" s="1" t="s">
        <v>118</v>
      </c>
      <c r="C16" s="1" t="s">
        <v>30</v>
      </c>
      <c r="D16" s="1" t="s">
        <v>29</v>
      </c>
      <c r="E16" s="1">
        <v>75.156210352719299</v>
      </c>
      <c r="F16" s="1">
        <v>68.904932068075993</v>
      </c>
      <c r="G16" s="1">
        <v>6.2512782846432904</v>
      </c>
      <c r="H16" s="1">
        <v>5.9675903969214898</v>
      </c>
      <c r="I16" s="1">
        <v>0.28368788772179698</v>
      </c>
      <c r="J16" s="1">
        <v>50.681628604399698</v>
      </c>
      <c r="K16" s="1">
        <v>24.474581748319601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126</v>
      </c>
      <c r="B17" s="1" t="s">
        <v>118</v>
      </c>
      <c r="C17" s="1" t="s">
        <v>31</v>
      </c>
      <c r="D17" s="1" t="s">
        <v>29</v>
      </c>
      <c r="E17" s="1">
        <v>76.447659278594202</v>
      </c>
      <c r="F17" s="1">
        <v>70.090306578124597</v>
      </c>
      <c r="G17" s="1">
        <v>6.3573527004696402</v>
      </c>
      <c r="H17" s="1">
        <v>6.0688151936291499</v>
      </c>
      <c r="I17" s="1">
        <v>0.28853750684048901</v>
      </c>
      <c r="J17" s="1">
        <v>51.560136009417</v>
      </c>
      <c r="K17" s="1">
        <v>24.887523269177098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126</v>
      </c>
      <c r="B18" s="1" t="s">
        <v>118</v>
      </c>
      <c r="C18" s="1" t="s">
        <v>32</v>
      </c>
      <c r="D18" s="1" t="s">
        <v>29</v>
      </c>
      <c r="E18" s="1">
        <v>77.602656341371102</v>
      </c>
      <c r="F18" s="1">
        <v>71.150736942907002</v>
      </c>
      <c r="G18" s="1">
        <v>6.4519193984640699</v>
      </c>
      <c r="H18" s="1">
        <v>6.1590502845258204</v>
      </c>
      <c r="I18" s="1">
        <v>0.292869113938244</v>
      </c>
      <c r="J18" s="1">
        <v>52.3475224575703</v>
      </c>
      <c r="K18" s="1">
        <v>25.255133883800799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126</v>
      </c>
      <c r="B19" s="1" t="s">
        <v>118</v>
      </c>
      <c r="C19" s="1" t="s">
        <v>33</v>
      </c>
      <c r="D19" s="1" t="s">
        <v>29</v>
      </c>
      <c r="E19" s="1">
        <v>78.612552507570896</v>
      </c>
      <c r="F19" s="1">
        <v>72.078287047421398</v>
      </c>
      <c r="G19" s="1">
        <v>6.5342654601495598</v>
      </c>
      <c r="H19" s="1">
        <v>6.2376152769325097</v>
      </c>
      <c r="I19" s="1">
        <v>0.29665018321705</v>
      </c>
      <c r="J19" s="1">
        <v>53.037918735871301</v>
      </c>
      <c r="K19" s="1">
        <v>25.574633771699599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126</v>
      </c>
      <c r="B20" s="1" t="s">
        <v>118</v>
      </c>
      <c r="C20" s="1" t="s">
        <v>34</v>
      </c>
      <c r="D20" s="1" t="s">
        <v>29</v>
      </c>
      <c r="E20" s="1">
        <v>79.469437744721404</v>
      </c>
      <c r="F20" s="1">
        <v>72.865695167454703</v>
      </c>
      <c r="G20" s="1">
        <v>6.6037425772666998</v>
      </c>
      <c r="H20" s="1">
        <v>6.3038915401726703</v>
      </c>
      <c r="I20" s="1">
        <v>0.29985103709403599</v>
      </c>
      <c r="J20" s="1">
        <v>53.625936174028197</v>
      </c>
      <c r="K20" s="1">
        <v>25.843501570693299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126</v>
      </c>
      <c r="B21" s="1" t="s">
        <v>118</v>
      </c>
      <c r="C21" s="1" t="s">
        <v>35</v>
      </c>
      <c r="D21" s="1" t="s">
        <v>29</v>
      </c>
      <c r="E21" s="1">
        <v>80.166494660944295</v>
      </c>
      <c r="F21" s="1">
        <v>73.506698347932002</v>
      </c>
      <c r="G21" s="1">
        <v>6.6597963130122304</v>
      </c>
      <c r="H21" s="1">
        <v>6.3573501348172199</v>
      </c>
      <c r="I21" s="1">
        <v>0.30244617819500702</v>
      </c>
      <c r="J21" s="1">
        <v>54.106905991108803</v>
      </c>
      <c r="K21" s="1">
        <v>26.059588669835499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126</v>
      </c>
      <c r="B22" s="1" t="s">
        <v>118</v>
      </c>
      <c r="C22" s="1" t="s">
        <v>36</v>
      </c>
      <c r="D22" s="1" t="s">
        <v>37</v>
      </c>
      <c r="E22" s="1">
        <v>80.698196456425094</v>
      </c>
      <c r="F22" s="1">
        <v>73.996214023793499</v>
      </c>
      <c r="G22" s="1">
        <v>6.7019824326316098</v>
      </c>
      <c r="H22" s="1">
        <v>6.3975673985946404</v>
      </c>
      <c r="I22" s="1">
        <v>0.30441503403696502</v>
      </c>
      <c r="J22" s="1">
        <v>54.477013545935101</v>
      </c>
      <c r="K22" s="1">
        <v>26.22118291049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126</v>
      </c>
      <c r="B23" s="1" t="s">
        <v>118</v>
      </c>
      <c r="C23" s="1" t="s">
        <v>38</v>
      </c>
      <c r="D23" s="1" t="s">
        <v>37</v>
      </c>
      <c r="E23" s="1">
        <v>81.060437269843106</v>
      </c>
      <c r="F23" s="1">
        <v>74.330459795051098</v>
      </c>
      <c r="G23" s="1">
        <v>6.7299774747920198</v>
      </c>
      <c r="H23" s="1">
        <v>6.4242350308095704</v>
      </c>
      <c r="I23" s="1">
        <v>0.30574244398244799</v>
      </c>
      <c r="J23" s="1">
        <v>54.733387768669999</v>
      </c>
      <c r="K23" s="1">
        <v>26.3270495011731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126</v>
      </c>
      <c r="B24" s="1" t="s">
        <v>118</v>
      </c>
      <c r="C24" s="1" t="s">
        <v>39</v>
      </c>
      <c r="D24" s="1" t="s">
        <v>37</v>
      </c>
      <c r="E24" s="1">
        <v>81.250672465582198</v>
      </c>
      <c r="F24" s="1">
        <v>74.507082269065904</v>
      </c>
      <c r="G24" s="1">
        <v>6.7435901965163101</v>
      </c>
      <c r="H24" s="1">
        <v>6.4371710119261003</v>
      </c>
      <c r="I24" s="1">
        <v>0.30641918459020401</v>
      </c>
      <c r="J24" s="1">
        <v>54.874197031299801</v>
      </c>
      <c r="K24" s="1">
        <v>26.376475434282401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126</v>
      </c>
      <c r="B25" s="1" t="s">
        <v>118</v>
      </c>
      <c r="C25" s="1" t="s">
        <v>40</v>
      </c>
      <c r="D25" s="1" t="s">
        <v>37</v>
      </c>
      <c r="E25" s="1">
        <v>81.267936558092998</v>
      </c>
      <c r="F25" s="1">
        <v>74.5251740171081</v>
      </c>
      <c r="G25" s="1">
        <v>6.7427625409849501</v>
      </c>
      <c r="H25" s="1">
        <v>6.4363205134919301</v>
      </c>
      <c r="I25" s="1">
        <v>0.30644202749301802</v>
      </c>
      <c r="J25" s="1">
        <v>54.898664198648497</v>
      </c>
      <c r="K25" s="1">
        <v>26.369272359444501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126</v>
      </c>
      <c r="B26" s="1" t="s">
        <v>118</v>
      </c>
      <c r="C26" s="1" t="s">
        <v>41</v>
      </c>
      <c r="D26" s="1" t="s">
        <v>37</v>
      </c>
      <c r="E26" s="1">
        <v>81.112799390134001</v>
      </c>
      <c r="F26" s="1">
        <v>74.385233948596095</v>
      </c>
      <c r="G26" s="1">
        <v>6.72756544153793</v>
      </c>
      <c r="H26" s="1">
        <v>6.4217518778542697</v>
      </c>
      <c r="I26" s="1">
        <v>0.30581356368366203</v>
      </c>
      <c r="J26" s="1">
        <v>54.807040199134001</v>
      </c>
      <c r="K26" s="1">
        <v>26.305759191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126</v>
      </c>
      <c r="B27" s="1" t="s">
        <v>118</v>
      </c>
      <c r="C27" s="1" t="s">
        <v>42</v>
      </c>
      <c r="D27" s="1" t="s">
        <v>37</v>
      </c>
      <c r="E27" s="1">
        <v>80.7874633301941</v>
      </c>
      <c r="F27" s="1">
        <v>74.089256695298999</v>
      </c>
      <c r="G27" s="1">
        <v>6.6982066348950697</v>
      </c>
      <c r="H27" s="1">
        <v>6.3936640695685902</v>
      </c>
      <c r="I27" s="1">
        <v>0.304542565326481</v>
      </c>
      <c r="J27" s="1">
        <v>54.600671107479698</v>
      </c>
      <c r="K27" s="1">
        <v>26.186792222714399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126</v>
      </c>
      <c r="B28" s="1" t="s">
        <v>118</v>
      </c>
      <c r="C28" s="1" t="s">
        <v>43</v>
      </c>
      <c r="D28" s="1" t="s">
        <v>37</v>
      </c>
      <c r="E28" s="1">
        <v>80.295663559147798</v>
      </c>
      <c r="F28" s="1">
        <v>73.640641852920297</v>
      </c>
      <c r="G28" s="1">
        <v>6.6550217062275498</v>
      </c>
      <c r="H28" s="1">
        <v>6.3523781092121903</v>
      </c>
      <c r="I28" s="1">
        <v>0.30264359701536198</v>
      </c>
      <c r="J28" s="1">
        <v>54.281934648340702</v>
      </c>
      <c r="K28" s="1">
        <v>26.013728910807099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126</v>
      </c>
      <c r="B29" s="1" t="s">
        <v>118</v>
      </c>
      <c r="C29" s="1" t="s">
        <v>44</v>
      </c>
      <c r="D29" s="1" t="s">
        <v>45</v>
      </c>
      <c r="E29" s="1">
        <v>79.642540962535506</v>
      </c>
      <c r="F29" s="1">
        <v>73.0440780505742</v>
      </c>
      <c r="G29" s="1">
        <v>6.5984629119613203</v>
      </c>
      <c r="H29" s="1">
        <v>6.2983263872806603</v>
      </c>
      <c r="I29" s="1">
        <v>0.30013652468065699</v>
      </c>
      <c r="J29" s="1">
        <v>53.854157907441198</v>
      </c>
      <c r="K29" s="1">
        <v>25.7883830550943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126</v>
      </c>
      <c r="B30" s="1" t="s">
        <v>118</v>
      </c>
      <c r="C30" s="1" t="s">
        <v>46</v>
      </c>
      <c r="D30" s="1" t="s">
        <v>45</v>
      </c>
      <c r="E30" s="1">
        <v>78.834601667648997</v>
      </c>
      <c r="F30" s="1">
        <v>72.305506254918697</v>
      </c>
      <c r="G30" s="1">
        <v>6.5290954127303102</v>
      </c>
      <c r="H30" s="1">
        <v>6.2320490573802001</v>
      </c>
      <c r="I30" s="1">
        <v>0.29704635535011198</v>
      </c>
      <c r="J30" s="1">
        <v>53.321592319933799</v>
      </c>
      <c r="K30" s="1">
        <v>25.513009347715201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126</v>
      </c>
      <c r="B31" s="1" t="s">
        <v>118</v>
      </c>
      <c r="C31" s="1" t="s">
        <v>47</v>
      </c>
      <c r="D31" s="1" t="s">
        <v>45</v>
      </c>
      <c r="E31" s="1">
        <v>77.8795512454397</v>
      </c>
      <c r="F31" s="1">
        <v>71.431968347310701</v>
      </c>
      <c r="G31" s="1">
        <v>6.4475828981290499</v>
      </c>
      <c r="H31" s="1">
        <v>6.15418029773973</v>
      </c>
      <c r="I31" s="1">
        <v>0.29340260038931698</v>
      </c>
      <c r="J31" s="1">
        <v>52.689305176764101</v>
      </c>
      <c r="K31" s="1">
        <v>25.190246068675599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126</v>
      </c>
      <c r="B32" s="1" t="s">
        <v>118</v>
      </c>
      <c r="C32" s="1" t="s">
        <v>48</v>
      </c>
      <c r="D32" s="1" t="s">
        <v>45</v>
      </c>
      <c r="E32" s="1">
        <v>76.786142106631203</v>
      </c>
      <c r="F32" s="1">
        <v>70.431467635854602</v>
      </c>
      <c r="G32" s="1">
        <v>6.3546744707766303</v>
      </c>
      <c r="H32" s="1">
        <v>6.0654357792048801</v>
      </c>
      <c r="I32" s="1">
        <v>0.28923869157175403</v>
      </c>
      <c r="J32" s="1">
        <v>51.963079111525197</v>
      </c>
      <c r="K32" s="1">
        <v>24.823062995106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126</v>
      </c>
      <c r="B33" s="1" t="s">
        <v>118</v>
      </c>
      <c r="C33" s="1" t="s">
        <v>49</v>
      </c>
      <c r="D33" s="1" t="s">
        <v>45</v>
      </c>
      <c r="E33" s="1">
        <v>75.564032725140805</v>
      </c>
      <c r="F33" s="1">
        <v>69.312840167379605</v>
      </c>
      <c r="G33" s="1">
        <v>6.2511925577611303</v>
      </c>
      <c r="H33" s="1">
        <v>5.9666011151528702</v>
      </c>
      <c r="I33" s="1">
        <v>0.28459144260826302</v>
      </c>
      <c r="J33" s="1">
        <v>51.149319315933901</v>
      </c>
      <c r="K33" s="1">
        <v>24.4147134092069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126</v>
      </c>
      <c r="B34" s="1" t="s">
        <v>118</v>
      </c>
      <c r="C34" s="1" t="s">
        <v>50</v>
      </c>
      <c r="D34" s="1" t="s">
        <v>45</v>
      </c>
      <c r="E34" s="1">
        <v>74.223596443332198</v>
      </c>
      <c r="F34" s="1">
        <v>68.085579774326604</v>
      </c>
      <c r="G34" s="1">
        <v>6.1380166690056699</v>
      </c>
      <c r="H34" s="1">
        <v>5.8585163478814204</v>
      </c>
      <c r="I34" s="1">
        <v>0.279500321124247</v>
      </c>
      <c r="J34" s="1">
        <v>50.254926525983599</v>
      </c>
      <c r="K34" s="1">
        <v>23.968669917348599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126</v>
      </c>
      <c r="B35" s="1" t="s">
        <v>118</v>
      </c>
      <c r="C35" s="1" t="s">
        <v>51</v>
      </c>
      <c r="D35" s="1" t="s">
        <v>45</v>
      </c>
      <c r="E35" s="1">
        <v>72.775751544800897</v>
      </c>
      <c r="F35" s="1">
        <v>66.759682508252496</v>
      </c>
      <c r="G35" s="1">
        <v>6.0160690365483998</v>
      </c>
      <c r="H35" s="1">
        <v>5.7420622335412101</v>
      </c>
      <c r="I35" s="1">
        <v>0.27400680300719599</v>
      </c>
      <c r="J35" s="1">
        <v>49.287183715639301</v>
      </c>
      <c r="K35" s="1">
        <v>23.4885678291616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126</v>
      </c>
      <c r="B36" s="1" t="s">
        <v>118</v>
      </c>
      <c r="C36" s="1" t="s">
        <v>52</v>
      </c>
      <c r="D36" s="1" t="s">
        <v>53</v>
      </c>
      <c r="E36" s="1">
        <v>71.231795567374306</v>
      </c>
      <c r="F36" s="1">
        <v>65.345494893959398</v>
      </c>
      <c r="G36" s="1">
        <v>5.8863006734148904</v>
      </c>
      <c r="H36" s="1">
        <v>5.6181469294045003</v>
      </c>
      <c r="I36" s="1">
        <v>0.268153744010381</v>
      </c>
      <c r="J36" s="1">
        <v>48.253645270867899</v>
      </c>
      <c r="K36" s="1">
        <v>22.9781502965063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126</v>
      </c>
      <c r="B37" s="1" t="s">
        <v>118</v>
      </c>
      <c r="C37" s="1" t="s">
        <v>54</v>
      </c>
      <c r="D37" s="1" t="s">
        <v>53</v>
      </c>
      <c r="E37" s="1">
        <v>69.603220732534197</v>
      </c>
      <c r="F37" s="1">
        <v>63.853544803331403</v>
      </c>
      <c r="G37" s="1">
        <v>5.7496759292027804</v>
      </c>
      <c r="H37" s="1">
        <v>5.4876912478649196</v>
      </c>
      <c r="I37" s="1">
        <v>0.26198468133785902</v>
      </c>
      <c r="J37" s="1">
        <v>47.162013047680603</v>
      </c>
      <c r="K37" s="1">
        <v>22.441207684853499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126</v>
      </c>
      <c r="B38" s="1" t="s">
        <v>118</v>
      </c>
      <c r="C38" s="1" t="s">
        <v>55</v>
      </c>
      <c r="D38" s="1" t="s">
        <v>53</v>
      </c>
      <c r="E38" s="1">
        <v>67.901562214755003</v>
      </c>
      <c r="F38" s="1">
        <v>62.2944023336903</v>
      </c>
      <c r="G38" s="1">
        <v>5.6071598810646801</v>
      </c>
      <c r="H38" s="1">
        <v>5.3516166199342496</v>
      </c>
      <c r="I38" s="1">
        <v>0.25554326113043402</v>
      </c>
      <c r="J38" s="1">
        <v>46.0200339873019</v>
      </c>
      <c r="K38" s="1">
        <v>21.881528227453099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126</v>
      </c>
      <c r="B39" s="1" t="s">
        <v>118</v>
      </c>
      <c r="C39" s="1" t="s">
        <v>56</v>
      </c>
      <c r="D39" s="1" t="s">
        <v>53</v>
      </c>
      <c r="E39" s="1">
        <v>66.138252935508703</v>
      </c>
      <c r="F39" s="1">
        <v>60.678546615178497</v>
      </c>
      <c r="G39" s="1">
        <v>5.4597063203301301</v>
      </c>
      <c r="H39" s="1">
        <v>5.2108336287604704</v>
      </c>
      <c r="I39" s="1">
        <v>0.24887269156966299</v>
      </c>
      <c r="J39" s="1">
        <v>44.835401831329897</v>
      </c>
      <c r="K39" s="1">
        <v>21.302851104178799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126</v>
      </c>
      <c r="B40" s="1" t="s">
        <v>118</v>
      </c>
      <c r="C40" s="1" t="s">
        <v>57</v>
      </c>
      <c r="D40" s="1" t="s">
        <v>53</v>
      </c>
      <c r="E40" s="1">
        <v>64.324482778459796</v>
      </c>
      <c r="F40" s="1">
        <v>59.016236608017998</v>
      </c>
      <c r="G40" s="1">
        <v>5.3082461704417598</v>
      </c>
      <c r="H40" s="1">
        <v>5.0662309565828902</v>
      </c>
      <c r="I40" s="1">
        <v>0.242015213858876</v>
      </c>
      <c r="J40" s="1">
        <v>43.615661458146199</v>
      </c>
      <c r="K40" s="1">
        <v>20.7088213203136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126</v>
      </c>
      <c r="B41" s="1" t="s">
        <v>118</v>
      </c>
      <c r="C41" s="1" t="s">
        <v>58</v>
      </c>
      <c r="D41" s="1" t="s">
        <v>53</v>
      </c>
      <c r="E41" s="1">
        <v>62.471079947296197</v>
      </c>
      <c r="F41" s="1">
        <v>57.317402140872701</v>
      </c>
      <c r="G41" s="1">
        <v>5.1536778064234801</v>
      </c>
      <c r="H41" s="1">
        <v>4.9186661485212104</v>
      </c>
      <c r="I41" s="1">
        <v>0.23501165790227399</v>
      </c>
      <c r="J41" s="1">
        <v>42.368127812576802</v>
      </c>
      <c r="K41" s="1">
        <v>20.102952134719398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126</v>
      </c>
      <c r="B42" s="1" t="s">
        <v>118</v>
      </c>
      <c r="C42" s="1" t="s">
        <v>59</v>
      </c>
      <c r="D42" s="1" t="s">
        <v>53</v>
      </c>
      <c r="E42" s="1">
        <v>60.588417864255597</v>
      </c>
      <c r="F42" s="1">
        <v>55.591558334580299</v>
      </c>
      <c r="G42" s="1">
        <v>4.9968595296752998</v>
      </c>
      <c r="H42" s="1">
        <v>4.7689584347060503</v>
      </c>
      <c r="I42" s="1">
        <v>0.22790109496924599</v>
      </c>
      <c r="J42" s="1">
        <v>41.099821883723401</v>
      </c>
      <c r="K42" s="1">
        <v>19.4885959805322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126</v>
      </c>
      <c r="B43" s="1" t="s">
        <v>118</v>
      </c>
      <c r="C43" s="1" t="s">
        <v>60</v>
      </c>
      <c r="D43" s="1" t="s">
        <v>61</v>
      </c>
      <c r="E43" s="1">
        <v>58.686324117887999</v>
      </c>
      <c r="F43" s="1">
        <v>53.847721855901398</v>
      </c>
      <c r="G43" s="1">
        <v>4.8386022619866003</v>
      </c>
      <c r="H43" s="1">
        <v>4.6178817629809501</v>
      </c>
      <c r="I43" s="1">
        <v>0.22072049900564999</v>
      </c>
      <c r="J43" s="1">
        <v>39.8174077883873</v>
      </c>
      <c r="K43" s="1">
        <v>18.868916329500699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126</v>
      </c>
      <c r="B44" s="1" t="s">
        <v>118</v>
      </c>
      <c r="C44" s="1" t="s">
        <v>62</v>
      </c>
      <c r="D44" s="1" t="s">
        <v>61</v>
      </c>
      <c r="E44" s="1">
        <v>56.774019756811199</v>
      </c>
      <c r="F44" s="1">
        <v>52.094354992765801</v>
      </c>
      <c r="G44" s="1">
        <v>4.6796647640454196</v>
      </c>
      <c r="H44" s="1">
        <v>4.4661602415474997</v>
      </c>
      <c r="I44" s="1">
        <v>0.21350452249792101</v>
      </c>
      <c r="J44" s="1">
        <v>38.527150316044199</v>
      </c>
      <c r="K44" s="1">
        <v>18.246869440767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126</v>
      </c>
      <c r="B45" s="1" t="s">
        <v>118</v>
      </c>
      <c r="C45" s="1" t="s">
        <v>63</v>
      </c>
      <c r="D45" s="1" t="s">
        <v>61</v>
      </c>
      <c r="E45" s="1">
        <v>54.860071409093401</v>
      </c>
      <c r="F45" s="1">
        <v>50.339321475637099</v>
      </c>
      <c r="G45" s="1">
        <v>4.5207499334563899</v>
      </c>
      <c r="H45" s="1">
        <v>4.3144646124693899</v>
      </c>
      <c r="I45" s="1">
        <v>0.20628532098699301</v>
      </c>
      <c r="J45" s="1">
        <v>37.234881050778</v>
      </c>
      <c r="K45" s="1">
        <v>17.6251903583155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126</v>
      </c>
      <c r="B46" s="1" t="s">
        <v>118</v>
      </c>
      <c r="C46" s="1" t="s">
        <v>64</v>
      </c>
      <c r="D46" s="1" t="s">
        <v>61</v>
      </c>
      <c r="E46" s="1">
        <v>52.952356023439201</v>
      </c>
      <c r="F46" s="1">
        <v>48.589853845412698</v>
      </c>
      <c r="G46" s="1">
        <v>4.3625021780265003</v>
      </c>
      <c r="H46" s="1">
        <v>4.1634097523261699</v>
      </c>
      <c r="I46" s="1">
        <v>0.199092425700337</v>
      </c>
      <c r="J46" s="1">
        <v>35.945972860696301</v>
      </c>
      <c r="K46" s="1">
        <v>17.0063831627429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126</v>
      </c>
      <c r="B47" s="1" t="s">
        <v>118</v>
      </c>
      <c r="C47" s="1" t="s">
        <v>65</v>
      </c>
      <c r="D47" s="1" t="s">
        <v>61</v>
      </c>
      <c r="E47" s="1">
        <v>51.058043826134202</v>
      </c>
      <c r="F47" s="1">
        <v>46.852537566648898</v>
      </c>
      <c r="G47" s="1">
        <v>4.2055062594852997</v>
      </c>
      <c r="H47" s="1">
        <v>4.0135535753790599</v>
      </c>
      <c r="I47" s="1">
        <v>0.19195268410624</v>
      </c>
      <c r="J47" s="1">
        <v>34.665326924413797</v>
      </c>
      <c r="K47" s="1">
        <v>16.392716901720402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126</v>
      </c>
      <c r="B48" s="1" t="s">
        <v>118</v>
      </c>
      <c r="C48" s="1" t="s">
        <v>66</v>
      </c>
      <c r="D48" s="1" t="s">
        <v>61</v>
      </c>
      <c r="E48" s="1">
        <v>49.183591913861697</v>
      </c>
      <c r="F48" s="1">
        <v>45.133304885440502</v>
      </c>
      <c r="G48" s="1">
        <v>4.0502870284212404</v>
      </c>
      <c r="H48" s="1">
        <v>3.8653967876839799</v>
      </c>
      <c r="I48" s="1">
        <v>0.18489024073725899</v>
      </c>
      <c r="J48" s="1">
        <v>33.397366892700298</v>
      </c>
      <c r="K48" s="1">
        <v>15.7862250211614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126</v>
      </c>
      <c r="B49" s="1" t="s">
        <v>118</v>
      </c>
      <c r="C49" s="1" t="s">
        <v>67</v>
      </c>
      <c r="D49" s="1" t="s">
        <v>61</v>
      </c>
      <c r="E49" s="1">
        <v>47.3347517443109</v>
      </c>
      <c r="F49" s="1">
        <v>43.437441442687401</v>
      </c>
      <c r="G49" s="1">
        <v>3.8973103016235799</v>
      </c>
      <c r="H49" s="1">
        <v>3.7193837314044602</v>
      </c>
      <c r="I49" s="1">
        <v>0.17792657021911701</v>
      </c>
      <c r="J49" s="1">
        <v>32.146042499014698</v>
      </c>
      <c r="K49" s="1">
        <v>15.1887092452963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126</v>
      </c>
      <c r="B50" s="1" t="s">
        <v>118</v>
      </c>
      <c r="C50" s="1" t="s">
        <v>68</v>
      </c>
      <c r="D50" s="1" t="s">
        <v>69</v>
      </c>
      <c r="E50" s="1">
        <v>45.516585105562399</v>
      </c>
      <c r="F50" s="1">
        <v>41.769600696592498</v>
      </c>
      <c r="G50" s="1">
        <v>3.7469844089699298</v>
      </c>
      <c r="H50" s="1">
        <v>3.5759038673333698</v>
      </c>
      <c r="I50" s="1">
        <v>0.171080541636565</v>
      </c>
      <c r="J50" s="1">
        <v>30.914839089942099</v>
      </c>
      <c r="K50" s="1">
        <v>14.6017460156203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126</v>
      </c>
      <c r="B51" s="1" t="s">
        <v>118</v>
      </c>
      <c r="C51" s="1" t="s">
        <v>70</v>
      </c>
      <c r="D51" s="1" t="s">
        <v>69</v>
      </c>
      <c r="E51" s="1">
        <v>43.733487241498501</v>
      </c>
      <c r="F51" s="1">
        <v>40.133824927151899</v>
      </c>
      <c r="G51" s="1">
        <v>3.5996623143466402</v>
      </c>
      <c r="H51" s="1">
        <v>3.4352938048320301</v>
      </c>
      <c r="I51" s="1">
        <v>0.16436850951460899</v>
      </c>
      <c r="J51" s="1">
        <v>29.7067921013278</v>
      </c>
      <c r="K51" s="1">
        <v>14.0266951401707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126</v>
      </c>
      <c r="B52" s="1" t="s">
        <v>118</v>
      </c>
      <c r="C52" s="1" t="s">
        <v>71</v>
      </c>
      <c r="D52" s="1" t="s">
        <v>69</v>
      </c>
      <c r="E52" s="1">
        <v>41.989217529654901</v>
      </c>
      <c r="F52" s="1">
        <v>38.533573186973499</v>
      </c>
      <c r="G52" s="1">
        <v>3.4556443426814401</v>
      </c>
      <c r="H52" s="1">
        <v>3.2978399097867399</v>
      </c>
      <c r="I52" s="1">
        <v>0.157804432894707</v>
      </c>
      <c r="J52" s="1">
        <v>28.5245067524917</v>
      </c>
      <c r="K52" s="1">
        <v>13.4647107771632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126</v>
      </c>
      <c r="B53" s="1" t="s">
        <v>118</v>
      </c>
      <c r="C53" s="1" t="s">
        <v>72</v>
      </c>
      <c r="D53" s="1" t="s">
        <v>69</v>
      </c>
      <c r="E53" s="1">
        <v>40.286935249051098</v>
      </c>
      <c r="F53" s="1">
        <v>36.971753949215397</v>
      </c>
      <c r="G53" s="1">
        <v>3.3151812998357699</v>
      </c>
      <c r="H53" s="1">
        <v>3.1637812867823998</v>
      </c>
      <c r="I53" s="1">
        <v>0.151400013053379</v>
      </c>
      <c r="J53" s="1">
        <v>27.370181345735801</v>
      </c>
      <c r="K53" s="1">
        <v>12.916753903315399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126</v>
      </c>
      <c r="B54" s="1" t="s">
        <v>118</v>
      </c>
      <c r="C54" s="1" t="s">
        <v>73</v>
      </c>
      <c r="D54" s="1" t="s">
        <v>69</v>
      </c>
      <c r="E54" s="1">
        <v>38.629236831568399</v>
      </c>
      <c r="F54" s="1">
        <v>35.450759147055599</v>
      </c>
      <c r="G54" s="1">
        <v>3.1784776845128202</v>
      </c>
      <c r="H54" s="1">
        <v>3.03331284827888</v>
      </c>
      <c r="I54" s="1">
        <v>0.145164836233943</v>
      </c>
      <c r="J54" s="1">
        <v>26.245631744081098</v>
      </c>
      <c r="K54" s="1">
        <v>12.3836050874873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126</v>
      </c>
      <c r="B55" s="1" t="s">
        <v>118</v>
      </c>
      <c r="C55" s="1" t="s">
        <v>74</v>
      </c>
      <c r="D55" s="1" t="s">
        <v>69</v>
      </c>
      <c r="E55" s="1">
        <v>37.018200970661297</v>
      </c>
      <c r="F55" s="1">
        <v>33.972505422672199</v>
      </c>
      <c r="G55" s="1">
        <v>3.0456955479890802</v>
      </c>
      <c r="H55" s="1">
        <v>2.90658900205927</v>
      </c>
      <c r="I55" s="1">
        <v>0.13910654592980601</v>
      </c>
      <c r="J55" s="1">
        <v>25.152321180048901</v>
      </c>
      <c r="K55" s="1">
        <v>11.8658797906124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126</v>
      </c>
      <c r="B56" s="1" t="s">
        <v>118</v>
      </c>
      <c r="C56" s="1" t="s">
        <v>75</v>
      </c>
      <c r="D56" s="1" t="s">
        <v>69</v>
      </c>
      <c r="E56" s="1">
        <v>35.4554245033952</v>
      </c>
      <c r="F56" s="1">
        <v>32.5384669677875</v>
      </c>
      <c r="G56" s="1">
        <v>2.91695753560766</v>
      </c>
      <c r="H56" s="1">
        <v>2.7837265562169198</v>
      </c>
      <c r="I56" s="1">
        <v>0.133230979390738</v>
      </c>
      <c r="J56" s="1">
        <v>24.091384130191699</v>
      </c>
      <c r="K56" s="1">
        <v>11.3640403732034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126</v>
      </c>
      <c r="B57" s="1" t="s">
        <v>118</v>
      </c>
      <c r="C57" s="1" t="s">
        <v>76</v>
      </c>
      <c r="D57" s="1" t="s">
        <v>77</v>
      </c>
      <c r="E57" s="1">
        <v>33.942066067343198</v>
      </c>
      <c r="F57" s="1">
        <v>31.1497154989762</v>
      </c>
      <c r="G57" s="1">
        <v>2.7923505683670702</v>
      </c>
      <c r="H57" s="1">
        <v>2.66480823501391</v>
      </c>
      <c r="I57" s="1">
        <v>0.12754233335315801</v>
      </c>
      <c r="J57" s="1">
        <v>23.0636554699702</v>
      </c>
      <c r="K57" s="1">
        <v>10.878410597373099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126</v>
      </c>
      <c r="B58" s="1" t="s">
        <v>118</v>
      </c>
      <c r="C58" s="1" t="s">
        <v>78</v>
      </c>
      <c r="D58" s="1" t="s">
        <v>77</v>
      </c>
      <c r="E58" s="1">
        <v>32.478896755133199</v>
      </c>
      <c r="F58" s="1">
        <v>29.806966658572499</v>
      </c>
      <c r="G58" s="1">
        <v>2.6719300965607</v>
      </c>
      <c r="H58" s="1">
        <v>2.54988674056349</v>
      </c>
      <c r="I58" s="1">
        <v>0.12204335599720199</v>
      </c>
      <c r="J58" s="1">
        <v>22.069704404120301</v>
      </c>
      <c r="K58" s="1">
        <v>10.4091923510129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126</v>
      </c>
      <c r="B59" s="1" t="s">
        <v>118</v>
      </c>
      <c r="C59" s="1" t="s">
        <v>79</v>
      </c>
      <c r="D59" s="1" t="s">
        <v>77</v>
      </c>
      <c r="E59" s="1">
        <v>31.066332212696999</v>
      </c>
      <c r="F59" s="1">
        <v>28.510609436725002</v>
      </c>
      <c r="G59" s="1">
        <v>2.5557227759720198</v>
      </c>
      <c r="H59" s="1">
        <v>2.4389873077470301</v>
      </c>
      <c r="I59" s="1">
        <v>0.116735468224983</v>
      </c>
      <c r="J59" s="1">
        <v>21.109856076120799</v>
      </c>
      <c r="K59" s="1">
        <v>9.9564761365762209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126</v>
      </c>
      <c r="B60" s="1" t="s">
        <v>118</v>
      </c>
      <c r="C60" s="1" t="s">
        <v>80</v>
      </c>
      <c r="D60" s="1" t="s">
        <v>77</v>
      </c>
      <c r="E60" s="1">
        <v>29.7044713652338</v>
      </c>
      <c r="F60" s="1">
        <v>27.260741676138299</v>
      </c>
      <c r="G60" s="1">
        <v>2.4437296890954401</v>
      </c>
      <c r="H60" s="1">
        <v>2.3321107792561699</v>
      </c>
      <c r="I60" s="1">
        <v>0.111618909839273</v>
      </c>
      <c r="J60" s="1">
        <v>20.184217682463601</v>
      </c>
      <c r="K60" s="1">
        <v>9.5202536827701607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126</v>
      </c>
      <c r="B61" s="1" t="s">
        <v>118</v>
      </c>
      <c r="C61" s="1" t="s">
        <v>81</v>
      </c>
      <c r="D61" s="1" t="s">
        <v>77</v>
      </c>
      <c r="E61" s="1">
        <v>28.3931418585126</v>
      </c>
      <c r="F61" s="1">
        <v>26.057211742707199</v>
      </c>
      <c r="G61" s="1">
        <v>2.33593011580543</v>
      </c>
      <c r="H61" s="1">
        <v>2.2292372049056399</v>
      </c>
      <c r="I61" s="1">
        <v>0.106692910899783</v>
      </c>
      <c r="J61" s="1">
        <v>19.292709167058501</v>
      </c>
      <c r="K61" s="1">
        <v>9.1004326914541203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126</v>
      </c>
      <c r="B62" s="1" t="s">
        <v>118</v>
      </c>
      <c r="C62" s="1" t="s">
        <v>82</v>
      </c>
      <c r="D62" s="1" t="s">
        <v>77</v>
      </c>
      <c r="E62" s="1">
        <v>27.131927641760001</v>
      </c>
      <c r="F62" s="1">
        <v>24.899643839088</v>
      </c>
      <c r="G62" s="1">
        <v>2.2322838026719598</v>
      </c>
      <c r="H62" s="1">
        <v>2.1303280072997199</v>
      </c>
      <c r="I62" s="1">
        <v>0.101955795372241</v>
      </c>
      <c r="J62" s="1">
        <v>18.435081963126901</v>
      </c>
      <c r="K62" s="1">
        <v>8.6968456786330393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126</v>
      </c>
      <c r="B63" s="1" t="s">
        <v>118</v>
      </c>
      <c r="C63" s="1" t="s">
        <v>83</v>
      </c>
      <c r="D63" s="1" t="s">
        <v>77</v>
      </c>
      <c r="E63" s="1">
        <v>25.920205480160899</v>
      </c>
      <c r="F63" s="1">
        <v>23.7874715087293</v>
      </c>
      <c r="G63" s="1">
        <v>2.1327339714316098</v>
      </c>
      <c r="H63" s="1">
        <v>2.03532885301505</v>
      </c>
      <c r="I63" s="1">
        <v>9.7405118416558301E-2</v>
      </c>
      <c r="J63" s="1">
        <v>17.610943777093102</v>
      </c>
      <c r="K63" s="1">
        <v>8.3092617030678095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126</v>
      </c>
      <c r="B64" s="1" t="s">
        <v>118</v>
      </c>
      <c r="C64" s="1" t="s">
        <v>84</v>
      </c>
      <c r="D64" s="1" t="s">
        <v>85</v>
      </c>
      <c r="E64" s="1">
        <v>24.757174864134399</v>
      </c>
      <c r="F64" s="1">
        <v>22.719965092920201</v>
      </c>
      <c r="G64" s="1">
        <v>2.0372097712142199</v>
      </c>
      <c r="H64" s="1">
        <v>1.94417199259505</v>
      </c>
      <c r="I64" s="1">
        <v>9.3037778619166803E-2</v>
      </c>
      <c r="J64" s="1">
        <v>16.8197789592848</v>
      </c>
      <c r="K64" s="1">
        <v>7.9373959048496499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126</v>
      </c>
      <c r="B65" s="1" t="s">
        <v>118</v>
      </c>
      <c r="C65" s="1" t="s">
        <v>86</v>
      </c>
      <c r="D65" s="1" t="s">
        <v>85</v>
      </c>
      <c r="E65" s="1">
        <v>23.641885093115</v>
      </c>
      <c r="F65" s="1">
        <v>21.6962566016973</v>
      </c>
      <c r="G65" s="1">
        <v>1.94562849141765</v>
      </c>
      <c r="H65" s="1">
        <v>1.85677837193859</v>
      </c>
      <c r="I65" s="1">
        <v>8.8850119479065806E-2</v>
      </c>
      <c r="J65" s="1">
        <v>16.060966993825499</v>
      </c>
      <c r="K65" s="1">
        <v>7.5809180992895104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126</v>
      </c>
      <c r="B66" s="1" t="s">
        <v>118</v>
      </c>
      <c r="C66" s="1" t="s">
        <v>87</v>
      </c>
      <c r="D66" s="1" t="s">
        <v>85</v>
      </c>
      <c r="E66" s="1">
        <v>22.5732617713266</v>
      </c>
      <c r="F66" s="1">
        <v>20.715364048795401</v>
      </c>
      <c r="G66" s="1">
        <v>1.8578977225312601</v>
      </c>
      <c r="H66" s="1">
        <v>1.77305969391567</v>
      </c>
      <c r="I66" s="1">
        <v>8.4838028615595806E-2</v>
      </c>
      <c r="J66" s="1">
        <v>15.3338006098072</v>
      </c>
      <c r="K66" s="1">
        <v>7.2394611615193698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126</v>
      </c>
      <c r="B67" s="1" t="s">
        <v>118</v>
      </c>
      <c r="C67" s="1" t="s">
        <v>88</v>
      </c>
      <c r="D67" s="1" t="s">
        <v>85</v>
      </c>
      <c r="E67" s="1">
        <v>21.550129308730298</v>
      </c>
      <c r="F67" s="1">
        <v>19.776212125450702</v>
      </c>
      <c r="G67" s="1">
        <v>1.7739171832795699</v>
      </c>
      <c r="H67" s="1">
        <v>1.69292016140861</v>
      </c>
      <c r="I67" s="1">
        <v>8.0997021870960903E-2</v>
      </c>
      <c r="J67" s="1">
        <v>14.6375012064912</v>
      </c>
      <c r="K67" s="1">
        <v>6.9126281022391201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126</v>
      </c>
      <c r="B68" s="1" t="s">
        <v>118</v>
      </c>
      <c r="C68" s="1" t="s">
        <v>89</v>
      </c>
      <c r="D68" s="1" t="s">
        <v>85</v>
      </c>
      <c r="E68" s="1">
        <v>20.571231556525898</v>
      </c>
      <c r="F68" s="1">
        <v>18.877651163934299</v>
      </c>
      <c r="G68" s="1">
        <v>1.69358039259154</v>
      </c>
      <c r="H68" s="1">
        <v>1.6162580722204101</v>
      </c>
      <c r="I68" s="1">
        <v>7.7322320371136205E-2</v>
      </c>
      <c r="J68" s="1">
        <v>13.9712330206118</v>
      </c>
      <c r="K68" s="1">
        <v>6.5999985359140503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126</v>
      </c>
      <c r="B69" s="1" t="s">
        <v>118</v>
      </c>
      <c r="C69" s="1" t="s">
        <v>90</v>
      </c>
      <c r="D69" s="1" t="s">
        <v>85</v>
      </c>
      <c r="E69" s="1">
        <v>19.635250470459201</v>
      </c>
      <c r="F69" s="1">
        <v>18.018474294176301</v>
      </c>
      <c r="G69" s="1">
        <v>1.6167761762828301</v>
      </c>
      <c r="H69" s="1">
        <v>1.54296725616368</v>
      </c>
      <c r="I69" s="1">
        <v>7.3808920119156005E-2</v>
      </c>
      <c r="J69" s="1">
        <v>13.3341159707876</v>
      </c>
      <c r="K69" s="1">
        <v>6.3011344996715701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126</v>
      </c>
      <c r="B70" s="1" t="s">
        <v>118</v>
      </c>
      <c r="C70" s="1" t="s">
        <v>91</v>
      </c>
      <c r="D70" s="1" t="s">
        <v>85</v>
      </c>
      <c r="E70" s="1">
        <v>18.7408221386268</v>
      </c>
      <c r="F70" s="1">
        <v>17.197432180859298</v>
      </c>
      <c r="G70" s="1">
        <v>1.5433899577675401</v>
      </c>
      <c r="H70" s="1">
        <v>1.4729383060665799</v>
      </c>
      <c r="I70" s="1">
        <v>7.0451651700954895E-2</v>
      </c>
      <c r="J70" s="1">
        <v>12.7252367063049</v>
      </c>
      <c r="K70" s="1">
        <v>6.0155854323219602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126</v>
      </c>
      <c r="B71" s="1" t="s">
        <v>118</v>
      </c>
      <c r="C71" s="1" t="s">
        <v>92</v>
      </c>
      <c r="D71" s="1" t="s">
        <v>93</v>
      </c>
      <c r="E71" s="1">
        <v>17.886551495369599</v>
      </c>
      <c r="F71" s="1">
        <v>16.413246557518502</v>
      </c>
      <c r="G71" s="1">
        <v>1.4733049378511101</v>
      </c>
      <c r="H71" s="1">
        <v>1.40605970284995</v>
      </c>
      <c r="I71" s="1">
        <v>6.72452350011601E-2</v>
      </c>
      <c r="J71" s="1">
        <v>12.143658779108399</v>
      </c>
      <c r="K71" s="1">
        <v>5.74289271626124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126</v>
      </c>
      <c r="B72" s="1" t="s">
        <v>118</v>
      </c>
      <c r="C72" s="1" t="s">
        <v>94</v>
      </c>
      <c r="D72" s="1" t="s">
        <v>93</v>
      </c>
      <c r="E72" s="1">
        <v>17.071024888128001</v>
      </c>
      <c r="F72" s="1">
        <v>15.6646217877436</v>
      </c>
      <c r="G72" s="1">
        <v>1.4064031003844399</v>
      </c>
      <c r="H72" s="1">
        <v>1.34221877448674</v>
      </c>
      <c r="I72" s="1">
        <v>6.4184325897699401E-2</v>
      </c>
      <c r="J72" s="1">
        <v>11.5884313427482</v>
      </c>
      <c r="K72" s="1">
        <v>5.4825935453798902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126</v>
      </c>
      <c r="B73" s="1" t="s">
        <v>118</v>
      </c>
      <c r="C73" s="1" t="s">
        <v>95</v>
      </c>
      <c r="D73" s="1" t="s">
        <v>93</v>
      </c>
      <c r="E73" s="1">
        <v>16.292821101226401</v>
      </c>
      <c r="F73" s="1">
        <v>14.9502550104446</v>
      </c>
      <c r="G73" s="1">
        <v>1.34256609078175</v>
      </c>
      <c r="H73" s="1">
        <v>1.2813025336272299</v>
      </c>
      <c r="I73" s="1">
        <v>6.1263557154528102E-2</v>
      </c>
      <c r="J73" s="1">
        <v>11.0585968038879</v>
      </c>
      <c r="K73" s="1">
        <v>5.2342242973384501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126</v>
      </c>
      <c r="B74" s="1" t="s">
        <v>118</v>
      </c>
      <c r="C74" s="1" t="s">
        <v>96</v>
      </c>
      <c r="D74" s="1" t="s">
        <v>93</v>
      </c>
      <c r="E74" s="1">
        <v>15.550520727022899</v>
      </c>
      <c r="F74" s="1">
        <v>14.2688447673358</v>
      </c>
      <c r="G74" s="1">
        <v>1.2816759596870899</v>
      </c>
      <c r="H74" s="1">
        <v>1.2231983865620399</v>
      </c>
      <c r="I74" s="1">
        <v>5.8477573125050197E-2</v>
      </c>
      <c r="J74" s="1">
        <v>10.553197344571901</v>
      </c>
      <c r="K74" s="1">
        <v>4.9973233824510297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126</v>
      </c>
      <c r="B75" s="1" t="s">
        <v>118</v>
      </c>
      <c r="C75" s="1" t="s">
        <v>97</v>
      </c>
      <c r="D75" s="1" t="s">
        <v>93</v>
      </c>
      <c r="E75" s="1">
        <v>14.8427140878591</v>
      </c>
      <c r="F75" s="1">
        <v>13.619098299891601</v>
      </c>
      <c r="G75" s="1">
        <v>1.22361578796759</v>
      </c>
      <c r="H75" s="1">
        <v>1.16779472894736</v>
      </c>
      <c r="I75" s="1">
        <v>5.5821059020232301E-2</v>
      </c>
      <c r="J75" s="1">
        <v>10.071280456643199</v>
      </c>
      <c r="K75" s="1">
        <v>4.77143363121594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126</v>
      </c>
      <c r="B76" s="1" t="s">
        <v>118</v>
      </c>
      <c r="C76" s="1" t="s">
        <v>98</v>
      </c>
      <c r="D76" s="1" t="s">
        <v>93</v>
      </c>
      <c r="E76" s="1">
        <v>14.1680082792961</v>
      </c>
      <c r="F76" s="1">
        <v>12.9997380382642</v>
      </c>
      <c r="G76" s="1">
        <v>1.1682702410319601</v>
      </c>
      <c r="H76" s="1">
        <v>1.1149814741269399</v>
      </c>
      <c r="I76" s="1">
        <v>5.3288766905025202E-2</v>
      </c>
      <c r="J76" s="1">
        <v>9.6119038699247508</v>
      </c>
      <c r="K76" s="1">
        <v>4.5561044093713896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126</v>
      </c>
      <c r="B77" s="1" t="s">
        <v>118</v>
      </c>
      <c r="C77" s="1" t="s">
        <v>99</v>
      </c>
      <c r="D77" s="1" t="s">
        <v>93</v>
      </c>
      <c r="E77" s="1">
        <v>13.5250330627326</v>
      </c>
      <c r="F77" s="1">
        <v>12.4095070310417</v>
      </c>
      <c r="G77" s="1">
        <v>1.11552603169086</v>
      </c>
      <c r="H77" s="1">
        <v>1.06465049425984</v>
      </c>
      <c r="I77" s="1">
        <v>5.0875537431018199E-2</v>
      </c>
      <c r="J77" s="1">
        <v>9.1741396804173796</v>
      </c>
      <c r="K77" s="1">
        <v>4.3508933823152098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126</v>
      </c>
      <c r="B78" s="1" t="s">
        <v>118</v>
      </c>
      <c r="C78" s="1" t="s">
        <v>100</v>
      </c>
      <c r="D78" s="1" t="s">
        <v>101</v>
      </c>
      <c r="E78" s="1">
        <v>12.9124454725126</v>
      </c>
      <c r="F78" s="1">
        <v>11.847173195719</v>
      </c>
      <c r="G78" s="1">
        <v>1.0652722767935701</v>
      </c>
      <c r="H78" s="1">
        <v>1.01669596006371</v>
      </c>
      <c r="I78" s="1">
        <v>4.8576316729863199E-2</v>
      </c>
      <c r="J78" s="1">
        <v>8.7570776076400705</v>
      </c>
      <c r="K78" s="1">
        <v>4.1553678648725096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126</v>
      </c>
      <c r="B79" s="1" t="s">
        <v>118</v>
      </c>
      <c r="C79" s="1" t="s">
        <v>102</v>
      </c>
      <c r="D79" s="1" t="s">
        <v>101</v>
      </c>
      <c r="E79" s="1">
        <v>12.3289335727553</v>
      </c>
      <c r="F79" s="1">
        <v>11.311532786831</v>
      </c>
      <c r="G79" s="1">
        <v>1.01740078592421</v>
      </c>
      <c r="H79" s="1">
        <v>0.97101461577497294</v>
      </c>
      <c r="I79" s="1">
        <v>4.6386170149241103E-2</v>
      </c>
      <c r="J79" s="1">
        <v>8.3598276628152899</v>
      </c>
      <c r="K79" s="1">
        <v>3.9691059099399699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126</v>
      </c>
      <c r="B80" s="1" t="s">
        <v>118</v>
      </c>
      <c r="C80" s="1" t="s">
        <v>103</v>
      </c>
      <c r="D80" s="1" t="s">
        <v>101</v>
      </c>
      <c r="E80" s="1">
        <v>11.773219720622199</v>
      </c>
      <c r="F80" s="1">
        <v>10.801413408603301</v>
      </c>
      <c r="G80" s="1">
        <v>0.97180631201893297</v>
      </c>
      <c r="H80" s="1">
        <v>0.92750601783752196</v>
      </c>
      <c r="I80" s="1">
        <v>4.4300294181410897E-2</v>
      </c>
      <c r="J80" s="1">
        <v>7.9815224673704304</v>
      </c>
      <c r="K80" s="1">
        <v>3.7916972532518001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126</v>
      </c>
      <c r="B81" s="1" t="s">
        <v>118</v>
      </c>
      <c r="C81" s="1" t="s">
        <v>104</v>
      </c>
      <c r="D81" s="1" t="s">
        <v>101</v>
      </c>
      <c r="E81" s="1">
        <v>11.244062961762801</v>
      </c>
      <c r="F81" s="1">
        <v>10.3156762302686</v>
      </c>
      <c r="G81" s="1">
        <v>0.92838673149421203</v>
      </c>
      <c r="H81" s="1">
        <v>0.88607270634649604</v>
      </c>
      <c r="I81" s="1">
        <v>4.23140251477159E-2</v>
      </c>
      <c r="J81" s="1">
        <v>7.6213189766245204</v>
      </c>
      <c r="K81" s="1">
        <v>3.6227439851382899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126</v>
      </c>
      <c r="B82" s="1" t="s">
        <v>118</v>
      </c>
      <c r="C82" s="1" t="s">
        <v>105</v>
      </c>
      <c r="D82" s="1" t="s">
        <v>101</v>
      </c>
      <c r="E82" s="1">
        <v>10.7402607555173</v>
      </c>
      <c r="F82" s="1">
        <v>9.8532175848620707</v>
      </c>
      <c r="G82" s="1">
        <v>0.88704317065527205</v>
      </c>
      <c r="H82" s="1">
        <v>0.84662032526417397</v>
      </c>
      <c r="I82" s="1">
        <v>4.0422845391097799E-2</v>
      </c>
      <c r="J82" s="1">
        <v>7.2783997400019</v>
      </c>
      <c r="K82" s="1">
        <v>3.4618610155154399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126</v>
      </c>
      <c r="B83" s="1" t="s">
        <v>118</v>
      </c>
      <c r="C83" s="1" t="s">
        <v>106</v>
      </c>
      <c r="D83" s="1" t="s">
        <v>101</v>
      </c>
      <c r="E83" s="1">
        <v>10.260650325970101</v>
      </c>
      <c r="F83" s="1">
        <v>9.4129702225801992</v>
      </c>
      <c r="G83" s="1">
        <v>0.84768010338987398</v>
      </c>
      <c r="H83" s="1">
        <v>0.80905771528855897</v>
      </c>
      <c r="I83" s="1">
        <v>3.8622388101314999E-2</v>
      </c>
      <c r="J83" s="1">
        <v>6.9519738953046799</v>
      </c>
      <c r="K83" s="1">
        <v>3.3086764306654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126</v>
      </c>
      <c r="B84" s="1" t="s">
        <v>118</v>
      </c>
      <c r="C84" s="1" t="s">
        <v>107</v>
      </c>
      <c r="D84" s="1" t="s">
        <v>101</v>
      </c>
      <c r="E84" s="1">
        <v>9.8041095027670799</v>
      </c>
      <c r="F84" s="1">
        <v>8.9939040951962497</v>
      </c>
      <c r="G84" s="1">
        <v>0.81020540757082404</v>
      </c>
      <c r="H84" s="1">
        <v>0.77329696733514297</v>
      </c>
      <c r="I84" s="1">
        <v>3.6908440235681003E-2</v>
      </c>
      <c r="J84" s="1">
        <v>6.6412778124004497</v>
      </c>
      <c r="K84" s="1">
        <v>3.1628316903666298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126</v>
      </c>
      <c r="B85" s="1" t="s">
        <v>118</v>
      </c>
      <c r="C85" s="1" t="s">
        <v>108</v>
      </c>
      <c r="D85" s="1" t="s">
        <v>109</v>
      </c>
      <c r="E85" s="1">
        <v>9.3695571721987694</v>
      </c>
      <c r="F85" s="1">
        <v>8.5950267815279293</v>
      </c>
      <c r="G85" s="1">
        <v>0.77453039067084395</v>
      </c>
      <c r="H85" s="1">
        <v>0.73925344667168802</v>
      </c>
      <c r="I85" s="1">
        <v>3.5276943999155402E-2</v>
      </c>
      <c r="J85" s="1">
        <v>6.3455754648597598</v>
      </c>
      <c r="K85" s="1">
        <v>3.0239817073390101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126</v>
      </c>
      <c r="B86" s="1" t="s">
        <v>118</v>
      </c>
      <c r="C86" s="1" t="s">
        <v>110</v>
      </c>
      <c r="D86" s="1" t="s">
        <v>109</v>
      </c>
      <c r="E86" s="1">
        <v>8.9559537549274406</v>
      </c>
      <c r="F86" s="1">
        <v>8.2153839342982593</v>
      </c>
      <c r="G86" s="1">
        <v>0.74056982062917698</v>
      </c>
      <c r="H86" s="1">
        <v>0.70684582214741198</v>
      </c>
      <c r="I86" s="1">
        <v>3.3723998481765202E-2</v>
      </c>
      <c r="J86" s="1">
        <v>6.0641588023634601</v>
      </c>
      <c r="K86" s="1">
        <v>2.8917949525639801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126</v>
      </c>
      <c r="B87" s="1" t="s">
        <v>118</v>
      </c>
      <c r="C87" s="1" t="s">
        <v>111</v>
      </c>
      <c r="D87" s="1" t="s">
        <v>109</v>
      </c>
      <c r="E87" s="1">
        <v>8.5623005894671902</v>
      </c>
      <c r="F87" s="1">
        <v>7.8540587242085298</v>
      </c>
      <c r="G87" s="1">
        <v>0.70824186525865795</v>
      </c>
      <c r="H87" s="1">
        <v>0.675996008101312</v>
      </c>
      <c r="I87" s="1">
        <v>3.2245857157345299E-2</v>
      </c>
      <c r="J87" s="1">
        <v>5.7963473877145004</v>
      </c>
      <c r="K87" s="1">
        <v>2.7659532017527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126</v>
      </c>
      <c r="B88" s="1" t="s">
        <v>118</v>
      </c>
      <c r="C88" s="1" t="s">
        <v>112</v>
      </c>
      <c r="D88" s="1" t="s">
        <v>109</v>
      </c>
      <c r="E88" s="1">
        <v>8.1876393025320198</v>
      </c>
      <c r="F88" s="1">
        <v>7.5101712704259098</v>
      </c>
      <c r="G88" s="1">
        <v>0.67746803210611295</v>
      </c>
      <c r="H88" s="1">
        <v>0.64662910674450302</v>
      </c>
      <c r="I88" s="1">
        <v>3.0838925361609398E-2</v>
      </c>
      <c r="J88" s="1">
        <v>5.5414880162371798</v>
      </c>
      <c r="K88" s="1">
        <v>2.64615128629484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126</v>
      </c>
      <c r="B89" s="1" t="s">
        <v>118</v>
      </c>
      <c r="C89" s="1" t="s">
        <v>113</v>
      </c>
      <c r="D89" s="1" t="s">
        <v>109</v>
      </c>
      <c r="E89" s="1">
        <v>7.8310520316027903</v>
      </c>
      <c r="F89" s="1">
        <v>7.1828788501837701</v>
      </c>
      <c r="G89" s="1">
        <v>0.64817318141901303</v>
      </c>
      <c r="H89" s="1">
        <v>0.61867342039044204</v>
      </c>
      <c r="I89" s="1">
        <v>2.94997610285712E-2</v>
      </c>
      <c r="J89" s="1">
        <v>5.2989548972865199</v>
      </c>
      <c r="K89" s="1">
        <v>2.5320971343162699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126</v>
      </c>
      <c r="B90" s="1" t="s">
        <v>118</v>
      </c>
      <c r="C90" s="1" t="s">
        <v>114</v>
      </c>
      <c r="D90" s="1" t="s">
        <v>109</v>
      </c>
      <c r="E90" s="1">
        <v>7.4916603136892501</v>
      </c>
      <c r="F90" s="1">
        <v>6.8713748855477101</v>
      </c>
      <c r="G90" s="1">
        <v>0.62028542814153997</v>
      </c>
      <c r="H90" s="1">
        <v>0.59206035774974597</v>
      </c>
      <c r="I90" s="1">
        <v>2.82250703917944E-2</v>
      </c>
      <c r="J90" s="1">
        <v>5.0681489364669998</v>
      </c>
      <c r="K90" s="1">
        <v>2.4235113772222499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126</v>
      </c>
      <c r="B91" s="1" t="s">
        <v>118</v>
      </c>
      <c r="C91" s="1" t="s">
        <v>115</v>
      </c>
      <c r="D91" s="1" t="s">
        <v>109</v>
      </c>
      <c r="E91" s="1">
        <v>7.16862382706634</v>
      </c>
      <c r="F91" s="1">
        <v>6.5748877941883004</v>
      </c>
      <c r="G91" s="1">
        <v>0.593736032878042</v>
      </c>
      <c r="H91" s="1">
        <v>0.56672432972499698</v>
      </c>
      <c r="I91" s="1">
        <v>2.7011703153045401E-2</v>
      </c>
      <c r="J91" s="1">
        <v>4.8484969119250501</v>
      </c>
      <c r="K91" s="1">
        <v>2.32012691514129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126</v>
      </c>
      <c r="B92" s="1" t="s">
        <v>118</v>
      </c>
      <c r="C92" s="1" t="s">
        <v>116</v>
      </c>
      <c r="D92" s="1" t="s">
        <v>117</v>
      </c>
      <c r="E92" s="1">
        <v>6.8611400245906298</v>
      </c>
      <c r="F92" s="1">
        <v>6.2926806564493099</v>
      </c>
      <c r="G92" s="1">
        <v>0.56845936814131603</v>
      </c>
      <c r="H92" s="1">
        <v>0.54260271710392605</v>
      </c>
      <c r="I92" s="1">
        <v>2.58566510373908E-2</v>
      </c>
      <c r="J92" s="1">
        <v>4.6394512455008998</v>
      </c>
      <c r="K92" s="1">
        <v>2.2216887790897299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127</v>
      </c>
      <c r="B2" s="1" t="s">
        <v>12</v>
      </c>
      <c r="C2" s="1" t="s">
        <v>13</v>
      </c>
      <c r="D2" s="1" t="s">
        <v>14</v>
      </c>
      <c r="E2" s="1">
        <v>39.582990351332299</v>
      </c>
      <c r="F2" s="1">
        <v>36.286763410976398</v>
      </c>
      <c r="G2" s="1">
        <v>3.2962269403559601</v>
      </c>
      <c r="H2" s="1">
        <v>3.1467437134811398</v>
      </c>
      <c r="I2" s="1">
        <v>0.14948322687481899</v>
      </c>
      <c r="J2" s="1">
        <v>26.6711258282348</v>
      </c>
      <c r="K2" s="1">
        <v>12.9118645230976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127</v>
      </c>
      <c r="B3" s="1" t="s">
        <v>12</v>
      </c>
      <c r="C3" s="1" t="s">
        <v>15</v>
      </c>
      <c r="D3" s="1" t="s">
        <v>14</v>
      </c>
      <c r="E3" s="1">
        <v>40.558098031211202</v>
      </c>
      <c r="F3" s="1">
        <v>37.180626917496198</v>
      </c>
      <c r="G3" s="1">
        <v>3.3774711137150399</v>
      </c>
      <c r="H3" s="1">
        <v>3.2243046321399298</v>
      </c>
      <c r="I3" s="1">
        <v>0.15316648157510701</v>
      </c>
      <c r="J3" s="1">
        <v>27.327911094594199</v>
      </c>
      <c r="K3" s="1">
        <v>13.2301869366171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127</v>
      </c>
      <c r="B4" s="1" t="s">
        <v>12</v>
      </c>
      <c r="C4" s="1" t="s">
        <v>16</v>
      </c>
      <c r="D4" s="1" t="s">
        <v>14</v>
      </c>
      <c r="E4" s="1">
        <v>41.516562315163597</v>
      </c>
      <c r="F4" s="1">
        <v>38.059244256552603</v>
      </c>
      <c r="G4" s="1">
        <v>3.4573180586110102</v>
      </c>
      <c r="H4" s="1">
        <v>3.3005313860061398</v>
      </c>
      <c r="I4" s="1">
        <v>0.15678667260486401</v>
      </c>
      <c r="J4" s="1">
        <v>27.9735458442781</v>
      </c>
      <c r="K4" s="1">
        <v>13.5430164708856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127</v>
      </c>
      <c r="B5" s="1" t="s">
        <v>12</v>
      </c>
      <c r="C5" s="1" t="s">
        <v>17</v>
      </c>
      <c r="D5" s="1" t="s">
        <v>14</v>
      </c>
      <c r="E5" s="1">
        <v>42.454422588070202</v>
      </c>
      <c r="F5" s="1">
        <v>38.918989634587</v>
      </c>
      <c r="G5" s="1">
        <v>3.5354329534831801</v>
      </c>
      <c r="H5" s="1">
        <v>3.3751042041849102</v>
      </c>
      <c r="I5" s="1">
        <v>0.16032874929827301</v>
      </c>
      <c r="J5" s="1">
        <v>28.605389766711699</v>
      </c>
      <c r="K5" s="1">
        <v>13.849032821358501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127</v>
      </c>
      <c r="B6" s="1" t="s">
        <v>12</v>
      </c>
      <c r="C6" s="1" t="s">
        <v>18</v>
      </c>
      <c r="D6" s="1" t="s">
        <v>14</v>
      </c>
      <c r="E6" s="1">
        <v>43.367615284078497</v>
      </c>
      <c r="F6" s="1">
        <v>39.756142711403697</v>
      </c>
      <c r="G6" s="1">
        <v>3.61147257267484</v>
      </c>
      <c r="H6" s="1">
        <v>3.4476952973138602</v>
      </c>
      <c r="I6" s="1">
        <v>0.163777275360974</v>
      </c>
      <c r="J6" s="1">
        <v>29.2207322253022</v>
      </c>
      <c r="K6" s="1">
        <v>14.1468830587763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127</v>
      </c>
      <c r="B7" s="1" t="s">
        <v>12</v>
      </c>
      <c r="C7" s="1" t="s">
        <v>19</v>
      </c>
      <c r="D7" s="1" t="s">
        <v>14</v>
      </c>
      <c r="E7" s="1">
        <v>44.252047063497002</v>
      </c>
      <c r="F7" s="1">
        <v>40.5669556289319</v>
      </c>
      <c r="G7" s="1">
        <v>3.6850914345650598</v>
      </c>
      <c r="H7" s="1">
        <v>3.51797472832869</v>
      </c>
      <c r="I7" s="1">
        <v>0.16711670623636801</v>
      </c>
      <c r="J7" s="1">
        <v>29.816841255943501</v>
      </c>
      <c r="K7" s="1">
        <v>14.435205807553499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127</v>
      </c>
      <c r="B8" s="1" t="s">
        <v>12</v>
      </c>
      <c r="C8" s="1" t="s">
        <v>20</v>
      </c>
      <c r="D8" s="1" t="s">
        <v>21</v>
      </c>
      <c r="E8" s="1">
        <v>45.1035966886976</v>
      </c>
      <c r="F8" s="1">
        <v>41.347654627959599</v>
      </c>
      <c r="G8" s="1">
        <v>3.7559420607380001</v>
      </c>
      <c r="H8" s="1">
        <v>3.5856106626231798</v>
      </c>
      <c r="I8" s="1">
        <v>0.17033139811482001</v>
      </c>
      <c r="J8" s="1">
        <v>30.390964247686401</v>
      </c>
      <c r="K8" s="1">
        <v>14.7126324410112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127</v>
      </c>
      <c r="B9" s="1" t="s">
        <v>12</v>
      </c>
      <c r="C9" s="1" t="s">
        <v>22</v>
      </c>
      <c r="D9" s="1" t="s">
        <v>21</v>
      </c>
      <c r="E9" s="1">
        <v>45.9181598663654</v>
      </c>
      <c r="F9" s="1">
        <v>42.094481112669698</v>
      </c>
      <c r="G9" s="1">
        <v>3.82367875369573</v>
      </c>
      <c r="H9" s="1">
        <v>3.6502729756036798</v>
      </c>
      <c r="I9" s="1">
        <v>0.17340577809204499</v>
      </c>
      <c r="J9" s="1">
        <v>30.9403579109539</v>
      </c>
      <c r="K9" s="1">
        <v>14.977801955411501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127</v>
      </c>
      <c r="B10" s="1" t="s">
        <v>12</v>
      </c>
      <c r="C10" s="1" t="s">
        <v>23</v>
      </c>
      <c r="D10" s="1" t="s">
        <v>21</v>
      </c>
      <c r="E10" s="1">
        <v>46.691693804532797</v>
      </c>
      <c r="F10" s="1">
        <v>42.803732404030903</v>
      </c>
      <c r="G10" s="1">
        <v>3.8879614005019598</v>
      </c>
      <c r="H10" s="1">
        <v>3.7116368863226699</v>
      </c>
      <c r="I10" s="1">
        <v>0.17632451417928699</v>
      </c>
      <c r="J10" s="1">
        <v>31.462317772094</v>
      </c>
      <c r="K10" s="1">
        <v>15.2293760324389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127</v>
      </c>
      <c r="B11" s="1" t="s">
        <v>12</v>
      </c>
      <c r="C11" s="1" t="s">
        <v>24</v>
      </c>
      <c r="D11" s="1" t="s">
        <v>21</v>
      </c>
      <c r="E11" s="1">
        <v>47.420250294418899</v>
      </c>
      <c r="F11" s="1">
        <v>43.471792018130301</v>
      </c>
      <c r="G11" s="1">
        <v>3.9484582762885898</v>
      </c>
      <c r="H11" s="1">
        <v>3.7693856351436201</v>
      </c>
      <c r="I11" s="1">
        <v>0.17907264114497501</v>
      </c>
      <c r="J11" s="1">
        <v>31.954200188345101</v>
      </c>
      <c r="K11" s="1">
        <v>15.4660501060738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127</v>
      </c>
      <c r="B12" s="1" t="s">
        <v>12</v>
      </c>
      <c r="C12" s="1" t="s">
        <v>25</v>
      </c>
      <c r="D12" s="1" t="s">
        <v>21</v>
      </c>
      <c r="E12" s="1">
        <v>48.100016985085297</v>
      </c>
      <c r="F12" s="1">
        <v>44.095167424665497</v>
      </c>
      <c r="G12" s="1">
        <v>4.0048495604197996</v>
      </c>
      <c r="H12" s="1">
        <v>3.8232138425550901</v>
      </c>
      <c r="I12" s="1">
        <v>0.18163571786471799</v>
      </c>
      <c r="J12" s="1">
        <v>32.413449710846699</v>
      </c>
      <c r="K12" s="1">
        <v>15.6865672742386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127</v>
      </c>
      <c r="B13" s="1" t="s">
        <v>12</v>
      </c>
      <c r="C13" s="1" t="s">
        <v>26</v>
      </c>
      <c r="D13" s="1" t="s">
        <v>21</v>
      </c>
      <c r="E13" s="1">
        <v>48.727355514305302</v>
      </c>
      <c r="F13" s="1">
        <v>44.670524978890001</v>
      </c>
      <c r="G13" s="1">
        <v>4.0568305354152496</v>
      </c>
      <c r="H13" s="1">
        <v>3.8728305636529599</v>
      </c>
      <c r="I13" s="1">
        <v>0.18399997176229099</v>
      </c>
      <c r="J13" s="1">
        <v>32.8376246434973</v>
      </c>
      <c r="K13" s="1">
        <v>15.889730870808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127</v>
      </c>
      <c r="B14" s="1" t="s">
        <v>12</v>
      </c>
      <c r="C14" s="1" t="s">
        <v>27</v>
      </c>
      <c r="D14" s="1" t="s">
        <v>21</v>
      </c>
      <c r="E14" s="1">
        <v>49.298852631827003</v>
      </c>
      <c r="F14" s="1">
        <v>45.194736712770002</v>
      </c>
      <c r="G14" s="1">
        <v>4.1041159190569498</v>
      </c>
      <c r="H14" s="1">
        <v>3.91796342578284</v>
      </c>
      <c r="I14" s="1">
        <v>0.18615249327410699</v>
      </c>
      <c r="J14" s="1">
        <v>33.224431065713702</v>
      </c>
      <c r="K14" s="1">
        <v>16.074421566113301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127</v>
      </c>
      <c r="B15" s="1" t="s">
        <v>12</v>
      </c>
      <c r="C15" s="1" t="s">
        <v>28</v>
      </c>
      <c r="D15" s="1" t="s">
        <v>29</v>
      </c>
      <c r="E15" s="1">
        <v>49.811349685435601</v>
      </c>
      <c r="F15" s="1">
        <v>45.664907352737501</v>
      </c>
      <c r="G15" s="1">
        <v>4.1464423326980402</v>
      </c>
      <c r="H15" s="1">
        <v>3.9583609852551098</v>
      </c>
      <c r="I15" s="1">
        <v>0.18808134744292401</v>
      </c>
      <c r="J15" s="1">
        <v>33.571742627178701</v>
      </c>
      <c r="K15" s="1">
        <v>16.239607058256901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127</v>
      </c>
      <c r="B16" s="1" t="s">
        <v>12</v>
      </c>
      <c r="C16" s="1" t="s">
        <v>30</v>
      </c>
      <c r="D16" s="1" t="s">
        <v>29</v>
      </c>
      <c r="E16" s="1">
        <v>50.261983943316601</v>
      </c>
      <c r="F16" s="1">
        <v>46.078412168725201</v>
      </c>
      <c r="G16" s="1">
        <v>4.18357177459146</v>
      </c>
      <c r="H16" s="1">
        <v>3.99379604401862</v>
      </c>
      <c r="I16" s="1">
        <v>0.189775730572842</v>
      </c>
      <c r="J16" s="1">
        <v>33.877628208199198</v>
      </c>
      <c r="K16" s="1">
        <v>16.384355735117399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127</v>
      </c>
      <c r="B17" s="1" t="s">
        <v>12</v>
      </c>
      <c r="C17" s="1" t="s">
        <v>31</v>
      </c>
      <c r="D17" s="1" t="s">
        <v>29</v>
      </c>
      <c r="E17" s="1">
        <v>50.648224464294302</v>
      </c>
      <c r="F17" s="1">
        <v>46.432929847710902</v>
      </c>
      <c r="G17" s="1">
        <v>4.2152946165833498</v>
      </c>
      <c r="H17" s="1">
        <v>4.0240685107115803</v>
      </c>
      <c r="I17" s="1">
        <v>0.191226105871772</v>
      </c>
      <c r="J17" s="1">
        <v>34.1403760345436</v>
      </c>
      <c r="K17" s="1">
        <v>16.507848429750702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127</v>
      </c>
      <c r="B18" s="1" t="s">
        <v>12</v>
      </c>
      <c r="C18" s="1" t="s">
        <v>32</v>
      </c>
      <c r="D18" s="1" t="s">
        <v>29</v>
      </c>
      <c r="E18" s="1">
        <v>50.9678826209391</v>
      </c>
      <c r="F18" s="1">
        <v>46.726452186851901</v>
      </c>
      <c r="G18" s="1">
        <v>4.2414304340871896</v>
      </c>
      <c r="H18" s="1">
        <v>4.0490061917618902</v>
      </c>
      <c r="I18" s="1">
        <v>0.19242424232529401</v>
      </c>
      <c r="J18" s="1">
        <v>34.358501030406202</v>
      </c>
      <c r="K18" s="1">
        <v>16.609381590532902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127</v>
      </c>
      <c r="B19" s="1" t="s">
        <v>12</v>
      </c>
      <c r="C19" s="1" t="s">
        <v>33</v>
      </c>
      <c r="D19" s="1" t="s">
        <v>29</v>
      </c>
      <c r="E19" s="1">
        <v>51.219181444675499</v>
      </c>
      <c r="F19" s="1">
        <v>46.957347594092802</v>
      </c>
      <c r="G19" s="1">
        <v>4.2618338505826996</v>
      </c>
      <c r="H19" s="1">
        <v>4.0684703727013396</v>
      </c>
      <c r="I19" s="1">
        <v>0.19336347788135999</v>
      </c>
      <c r="J19" s="1">
        <v>34.530791147482603</v>
      </c>
      <c r="K19" s="1">
        <v>16.6883902971929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127</v>
      </c>
      <c r="B20" s="1" t="s">
        <v>12</v>
      </c>
      <c r="C20" s="1" t="s">
        <v>34</v>
      </c>
      <c r="D20" s="1" t="s">
        <v>29</v>
      </c>
      <c r="E20" s="1">
        <v>51.400752447108701</v>
      </c>
      <c r="F20" s="1">
        <v>47.124358272433597</v>
      </c>
      <c r="G20" s="1">
        <v>4.2763941746751</v>
      </c>
      <c r="H20" s="1">
        <v>4.0823554690656998</v>
      </c>
      <c r="I20" s="1">
        <v>0.19403870560939501</v>
      </c>
      <c r="J20" s="1">
        <v>34.656305779775003</v>
      </c>
      <c r="K20" s="1">
        <v>16.744446667333701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127</v>
      </c>
      <c r="B21" s="1" t="s">
        <v>12</v>
      </c>
      <c r="C21" s="1" t="s">
        <v>35</v>
      </c>
      <c r="D21" s="1" t="s">
        <v>29</v>
      </c>
      <c r="E21" s="1">
        <v>51.511617891085102</v>
      </c>
      <c r="F21" s="1">
        <v>47.226584084118699</v>
      </c>
      <c r="G21" s="1">
        <v>4.28503380696639</v>
      </c>
      <c r="H21" s="1">
        <v>4.0905875024018403</v>
      </c>
      <c r="I21" s="1">
        <v>0.19444630456454801</v>
      </c>
      <c r="J21" s="1">
        <v>34.734364479382599</v>
      </c>
      <c r="K21" s="1">
        <v>16.777253411702599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127</v>
      </c>
      <c r="B22" s="1" t="s">
        <v>12</v>
      </c>
      <c r="C22" s="1" t="s">
        <v>36</v>
      </c>
      <c r="D22" s="1" t="s">
        <v>37</v>
      </c>
      <c r="E22" s="1">
        <v>51.551256539590099</v>
      </c>
      <c r="F22" s="1">
        <v>47.2635427603742</v>
      </c>
      <c r="G22" s="1">
        <v>4.2877137792158804</v>
      </c>
      <c r="H22" s="1">
        <v>4.0931293899341199</v>
      </c>
      <c r="I22" s="1">
        <v>0.194584389281764</v>
      </c>
      <c r="J22" s="1">
        <v>34.7645908956897</v>
      </c>
      <c r="K22" s="1">
        <v>16.786665643900399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127</v>
      </c>
      <c r="B23" s="1" t="s">
        <v>12</v>
      </c>
      <c r="C23" s="1" t="s">
        <v>38</v>
      </c>
      <c r="D23" s="1" t="s">
        <v>37</v>
      </c>
      <c r="E23" s="1">
        <v>51.519599466035302</v>
      </c>
      <c r="F23" s="1">
        <v>47.2351661676866</v>
      </c>
      <c r="G23" s="1">
        <v>4.2844332983486897</v>
      </c>
      <c r="H23" s="1">
        <v>4.0899805063975601</v>
      </c>
      <c r="I23" s="1">
        <v>0.19445279195113499</v>
      </c>
      <c r="J23" s="1">
        <v>34.746910559114099</v>
      </c>
      <c r="K23" s="1">
        <v>16.7726889069212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127</v>
      </c>
      <c r="B24" s="1" t="s">
        <v>12</v>
      </c>
      <c r="C24" s="1" t="s">
        <v>39</v>
      </c>
      <c r="D24" s="1" t="s">
        <v>37</v>
      </c>
      <c r="E24" s="1">
        <v>51.416994776010398</v>
      </c>
      <c r="F24" s="1">
        <v>47.141768108588799</v>
      </c>
      <c r="G24" s="1">
        <v>4.2752266674216299</v>
      </c>
      <c r="H24" s="1">
        <v>4.0811737408717903</v>
      </c>
      <c r="I24" s="1">
        <v>0.194052926549834</v>
      </c>
      <c r="J24" s="1">
        <v>34.681527910978303</v>
      </c>
      <c r="K24" s="1">
        <v>16.735466865032102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127</v>
      </c>
      <c r="B25" s="1" t="s">
        <v>12</v>
      </c>
      <c r="C25" s="1" t="s">
        <v>40</v>
      </c>
      <c r="D25" s="1" t="s">
        <v>37</v>
      </c>
      <c r="E25" s="1">
        <v>51.2442244260397</v>
      </c>
      <c r="F25" s="1">
        <v>46.984059781813301</v>
      </c>
      <c r="G25" s="1">
        <v>4.2601646442264602</v>
      </c>
      <c r="H25" s="1">
        <v>4.0667767926536298</v>
      </c>
      <c r="I25" s="1">
        <v>0.19338785157282801</v>
      </c>
      <c r="J25" s="1">
        <v>34.568937873760802</v>
      </c>
      <c r="K25" s="1">
        <v>16.675286552279001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127</v>
      </c>
      <c r="B26" s="1" t="s">
        <v>12</v>
      </c>
      <c r="C26" s="1" t="s">
        <v>41</v>
      </c>
      <c r="D26" s="1" t="s">
        <v>37</v>
      </c>
      <c r="E26" s="1">
        <v>51.002506378769297</v>
      </c>
      <c r="F26" s="1">
        <v>46.763151846534001</v>
      </c>
      <c r="G26" s="1">
        <v>4.2393545322353896</v>
      </c>
      <c r="H26" s="1">
        <v>4.0468922557187001</v>
      </c>
      <c r="I26" s="1">
        <v>0.19246227651669101</v>
      </c>
      <c r="J26" s="1">
        <v>34.409927804825898</v>
      </c>
      <c r="K26" s="1">
        <v>16.592578573943399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127</v>
      </c>
      <c r="B27" s="1" t="s">
        <v>12</v>
      </c>
      <c r="C27" s="1" t="s">
        <v>42</v>
      </c>
      <c r="D27" s="1" t="s">
        <v>37</v>
      </c>
      <c r="E27" s="1">
        <v>50.6934447013669</v>
      </c>
      <c r="F27" s="1">
        <v>46.480508811778598</v>
      </c>
      <c r="G27" s="1">
        <v>4.2129358895883398</v>
      </c>
      <c r="H27" s="1">
        <v>4.0216535186934097</v>
      </c>
      <c r="I27" s="1">
        <v>0.191282370894929</v>
      </c>
      <c r="J27" s="1">
        <v>34.205544640385497</v>
      </c>
      <c r="K27" s="1">
        <v>16.4879000609813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127</v>
      </c>
      <c r="B28" s="1" t="s">
        <v>12</v>
      </c>
      <c r="C28" s="1" t="s">
        <v>43</v>
      </c>
      <c r="D28" s="1" t="s">
        <v>37</v>
      </c>
      <c r="E28" s="1">
        <v>50.319023966905597</v>
      </c>
      <c r="F28" s="1">
        <v>46.137943975990801</v>
      </c>
      <c r="G28" s="1">
        <v>4.1810799909147303</v>
      </c>
      <c r="H28" s="1">
        <v>3.99122424916508</v>
      </c>
      <c r="I28" s="1">
        <v>0.189855741749656</v>
      </c>
      <c r="J28" s="1">
        <v>33.957091530841801</v>
      </c>
      <c r="K28" s="1">
        <v>16.3619324360638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127</v>
      </c>
      <c r="B29" s="1" t="s">
        <v>12</v>
      </c>
      <c r="C29" s="1" t="s">
        <v>44</v>
      </c>
      <c r="D29" s="1" t="s">
        <v>45</v>
      </c>
      <c r="E29" s="1">
        <v>49.8815912378261</v>
      </c>
      <c r="F29" s="1">
        <v>45.7376030199677</v>
      </c>
      <c r="G29" s="1">
        <v>4.1439882178584799</v>
      </c>
      <c r="H29" s="1">
        <v>3.95579685428658</v>
      </c>
      <c r="I29" s="1">
        <v>0.18819136357189201</v>
      </c>
      <c r="J29" s="1">
        <v>33.666116319716501</v>
      </c>
      <c r="K29" s="1">
        <v>16.215474918109599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127</v>
      </c>
      <c r="B30" s="1" t="s">
        <v>12</v>
      </c>
      <c r="C30" s="1" t="s">
        <v>46</v>
      </c>
      <c r="D30" s="1" t="s">
        <v>45</v>
      </c>
      <c r="E30" s="1">
        <v>49.383793925978203</v>
      </c>
      <c r="F30" s="1">
        <v>45.2819071219268</v>
      </c>
      <c r="G30" s="1">
        <v>4.1018868040513601</v>
      </c>
      <c r="H30" s="1">
        <v>3.9155874619214299</v>
      </c>
      <c r="I30" s="1">
        <v>0.18629934212992699</v>
      </c>
      <c r="J30" s="1">
        <v>33.3343701290732</v>
      </c>
      <c r="K30" s="1">
        <v>16.0494237969049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127</v>
      </c>
      <c r="B31" s="1" t="s">
        <v>12</v>
      </c>
      <c r="C31" s="1" t="s">
        <v>47</v>
      </c>
      <c r="D31" s="1" t="s">
        <v>45</v>
      </c>
      <c r="E31" s="1">
        <v>48.828576767835798</v>
      </c>
      <c r="F31" s="1">
        <v>44.773550286461301</v>
      </c>
      <c r="G31" s="1">
        <v>4.0550264813744397</v>
      </c>
      <c r="H31" s="1">
        <v>3.8708355802324101</v>
      </c>
      <c r="I31" s="1">
        <v>0.18419090114202599</v>
      </c>
      <c r="J31" s="1">
        <v>32.963805898481297</v>
      </c>
      <c r="K31" s="1">
        <v>15.8647708693545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127</v>
      </c>
      <c r="B32" s="1" t="s">
        <v>12</v>
      </c>
      <c r="C32" s="1" t="s">
        <v>48</v>
      </c>
      <c r="D32" s="1" t="s">
        <v>45</v>
      </c>
      <c r="E32" s="1">
        <v>48.219133387336498</v>
      </c>
      <c r="F32" s="1">
        <v>44.215455013750102</v>
      </c>
      <c r="G32" s="1">
        <v>4.0036783735863697</v>
      </c>
      <c r="H32" s="1">
        <v>3.8218001755920898</v>
      </c>
      <c r="I32" s="1">
        <v>0.18187819799427901</v>
      </c>
      <c r="J32" s="1">
        <v>32.556546160527297</v>
      </c>
      <c r="K32" s="1">
        <v>15.662587226809199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127</v>
      </c>
      <c r="B33" s="1" t="s">
        <v>12</v>
      </c>
      <c r="C33" s="1" t="s">
        <v>49</v>
      </c>
      <c r="D33" s="1" t="s">
        <v>45</v>
      </c>
      <c r="E33" s="1">
        <v>47.558855969467203</v>
      </c>
      <c r="F33" s="1">
        <v>43.6107262076846</v>
      </c>
      <c r="G33" s="1">
        <v>3.9481297617826301</v>
      </c>
      <c r="H33" s="1">
        <v>3.7687556289137198</v>
      </c>
      <c r="I33" s="1">
        <v>0.179374132868905</v>
      </c>
      <c r="J33" s="1">
        <v>32.1148493781509</v>
      </c>
      <c r="K33" s="1">
        <v>15.444006591316301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127</v>
      </c>
      <c r="B34" s="1" t="s">
        <v>12</v>
      </c>
      <c r="C34" s="1" t="s">
        <v>50</v>
      </c>
      <c r="D34" s="1" t="s">
        <v>45</v>
      </c>
      <c r="E34" s="1">
        <v>46.851337618638098</v>
      </c>
      <c r="F34" s="1">
        <v>42.9626534808611</v>
      </c>
      <c r="G34" s="1">
        <v>3.8886841377770001</v>
      </c>
      <c r="H34" s="1">
        <v>3.7119917828002902</v>
      </c>
      <c r="I34" s="1">
        <v>0.17669235497670999</v>
      </c>
      <c r="J34" s="1">
        <v>31.641112343975301</v>
      </c>
      <c r="K34" s="1">
        <v>15.2102252746629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127</v>
      </c>
      <c r="B35" s="1" t="s">
        <v>12</v>
      </c>
      <c r="C35" s="1" t="s">
        <v>51</v>
      </c>
      <c r="D35" s="1" t="s">
        <v>45</v>
      </c>
      <c r="E35" s="1">
        <v>46.100290552322903</v>
      </c>
      <c r="F35" s="1">
        <v>42.274636103682901</v>
      </c>
      <c r="G35" s="1">
        <v>3.8256544486399999</v>
      </c>
      <c r="H35" s="1">
        <v>3.6518074939574001</v>
      </c>
      <c r="I35" s="1">
        <v>0.1738469546826</v>
      </c>
      <c r="J35" s="1">
        <v>31.1378147367687</v>
      </c>
      <c r="K35" s="1">
        <v>14.9624758155541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127</v>
      </c>
      <c r="B36" s="1" t="s">
        <v>12</v>
      </c>
      <c r="C36" s="1" t="s">
        <v>52</v>
      </c>
      <c r="D36" s="1" t="s">
        <v>53</v>
      </c>
      <c r="E36" s="1">
        <v>45.309527191632597</v>
      </c>
      <c r="F36" s="1">
        <v>41.550165734456797</v>
      </c>
      <c r="G36" s="1">
        <v>3.7593614571757898</v>
      </c>
      <c r="H36" s="1">
        <v>3.5885090662934598</v>
      </c>
      <c r="I36" s="1">
        <v>0.17085239088232401</v>
      </c>
      <c r="J36" s="1">
        <v>30.607506747718599</v>
      </c>
      <c r="K36" s="1">
        <v>14.702020443914099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127</v>
      </c>
      <c r="B37" s="1" t="s">
        <v>12</v>
      </c>
      <c r="C37" s="1" t="s">
        <v>54</v>
      </c>
      <c r="D37" s="1" t="s">
        <v>53</v>
      </c>
      <c r="E37" s="1">
        <v>44.482906190971597</v>
      </c>
      <c r="F37" s="1">
        <v>40.792777017069703</v>
      </c>
      <c r="G37" s="1">
        <v>3.6901291739019202</v>
      </c>
      <c r="H37" s="1">
        <v>3.52240588809383</v>
      </c>
      <c r="I37" s="1">
        <v>0.16772328580808801</v>
      </c>
      <c r="J37" s="1">
        <v>30.052773132649001</v>
      </c>
      <c r="K37" s="1">
        <v>14.4301330583226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127</v>
      </c>
      <c r="B38" s="1" t="s">
        <v>12</v>
      </c>
      <c r="C38" s="1" t="s">
        <v>55</v>
      </c>
      <c r="D38" s="1" t="s">
        <v>53</v>
      </c>
      <c r="E38" s="1">
        <v>43.624309232978902</v>
      </c>
      <c r="F38" s="1">
        <v>40.006026274524601</v>
      </c>
      <c r="G38" s="1">
        <v>3.6182829584542202</v>
      </c>
      <c r="H38" s="1">
        <v>3.4538086204268801</v>
      </c>
      <c r="I38" s="1">
        <v>0.16447433802734299</v>
      </c>
      <c r="J38" s="1">
        <v>29.4762173850091</v>
      </c>
      <c r="K38" s="1">
        <v>14.1480918479698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127</v>
      </c>
      <c r="B39" s="1" t="s">
        <v>12</v>
      </c>
      <c r="C39" s="1" t="s">
        <v>56</v>
      </c>
      <c r="D39" s="1" t="s">
        <v>53</v>
      </c>
      <c r="E39" s="1">
        <v>42.737612308169297</v>
      </c>
      <c r="F39" s="1">
        <v>39.193465175963702</v>
      </c>
      <c r="G39" s="1">
        <v>3.54414713220552</v>
      </c>
      <c r="H39" s="1">
        <v>3.3830269181438801</v>
      </c>
      <c r="I39" s="1">
        <v>0.16112021406164601</v>
      </c>
      <c r="J39" s="1">
        <v>28.880442359809098</v>
      </c>
      <c r="K39" s="1">
        <v>13.8571699483602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127</v>
      </c>
      <c r="B40" s="1" t="s">
        <v>12</v>
      </c>
      <c r="C40" s="1" t="s">
        <v>57</v>
      </c>
      <c r="D40" s="1" t="s">
        <v>53</v>
      </c>
      <c r="E40" s="1">
        <v>41.826641225115097</v>
      </c>
      <c r="F40" s="1">
        <v>38.358599967276497</v>
      </c>
      <c r="G40" s="1">
        <v>3.4680412578385198</v>
      </c>
      <c r="H40" s="1">
        <v>3.3103658777569702</v>
      </c>
      <c r="I40" s="1">
        <v>0.15767538008155099</v>
      </c>
      <c r="J40" s="1">
        <v>28.2680203845878</v>
      </c>
      <c r="K40" s="1">
        <v>13.558620840527301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127</v>
      </c>
      <c r="B41" s="1" t="s">
        <v>12</v>
      </c>
      <c r="C41" s="1" t="s">
        <v>58</v>
      </c>
      <c r="D41" s="1" t="s">
        <v>53</v>
      </c>
      <c r="E41" s="1">
        <v>40.895146415379301</v>
      </c>
      <c r="F41" s="1">
        <v>37.504868342903002</v>
      </c>
      <c r="G41" s="1">
        <v>3.3902780724762902</v>
      </c>
      <c r="H41" s="1">
        <v>3.2361240651338901</v>
      </c>
      <c r="I41" s="1">
        <v>0.15415400734239301</v>
      </c>
      <c r="J41" s="1">
        <v>27.641476106024999</v>
      </c>
      <c r="K41" s="1">
        <v>13.2536703093543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127</v>
      </c>
      <c r="B42" s="1" t="s">
        <v>12</v>
      </c>
      <c r="C42" s="1" t="s">
        <v>59</v>
      </c>
      <c r="D42" s="1" t="s">
        <v>53</v>
      </c>
      <c r="E42" s="1">
        <v>39.946784051058003</v>
      </c>
      <c r="F42" s="1">
        <v>36.635622102384602</v>
      </c>
      <c r="G42" s="1">
        <v>3.31116194867348</v>
      </c>
      <c r="H42" s="1">
        <v>3.1605920471732798</v>
      </c>
      <c r="I42" s="1">
        <v>0.150569901500192</v>
      </c>
      <c r="J42" s="1">
        <v>27.003273577622998</v>
      </c>
      <c r="K42" s="1">
        <v>12.943510473434999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127</v>
      </c>
      <c r="B43" s="1" t="s">
        <v>12</v>
      </c>
      <c r="C43" s="1" t="s">
        <v>60</v>
      </c>
      <c r="D43" s="1" t="s">
        <v>61</v>
      </c>
      <c r="E43" s="1">
        <v>38.985087186544803</v>
      </c>
      <c r="F43" s="1">
        <v>35.754100671477701</v>
      </c>
      <c r="G43" s="1">
        <v>3.2309865150671002</v>
      </c>
      <c r="H43" s="1">
        <v>3.0840501209924298</v>
      </c>
      <c r="I43" s="1">
        <v>0.14693639407466599</v>
      </c>
      <c r="J43" s="1">
        <v>26.355796680182799</v>
      </c>
      <c r="K43" s="1">
        <v>12.629290506362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127</v>
      </c>
      <c r="B44" s="1" t="s">
        <v>12</v>
      </c>
      <c r="C44" s="1" t="s">
        <v>62</v>
      </c>
      <c r="D44" s="1" t="s">
        <v>61</v>
      </c>
      <c r="E44" s="1">
        <v>38.013444827906497</v>
      </c>
      <c r="F44" s="1">
        <v>34.863411871549701</v>
      </c>
      <c r="G44" s="1">
        <v>3.1500329563567702</v>
      </c>
      <c r="H44" s="1">
        <v>3.0067666921479299</v>
      </c>
      <c r="I44" s="1">
        <v>0.143266264208847</v>
      </c>
      <c r="J44" s="1">
        <v>25.701334775330999</v>
      </c>
      <c r="K44" s="1">
        <v>12.3121100525755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127</v>
      </c>
      <c r="B45" s="1" t="s">
        <v>12</v>
      </c>
      <c r="C45" s="1" t="s">
        <v>63</v>
      </c>
      <c r="D45" s="1" t="s">
        <v>61</v>
      </c>
      <c r="E45" s="1">
        <v>37.035091287596401</v>
      </c>
      <c r="F45" s="1">
        <v>33.966522115295398</v>
      </c>
      <c r="G45" s="1">
        <v>3.06856917230103</v>
      </c>
      <c r="H45" s="1">
        <v>2.9289974729832098</v>
      </c>
      <c r="I45" s="1">
        <v>0.13957169931782701</v>
      </c>
      <c r="J45" s="1">
        <v>25.0420752750763</v>
      </c>
      <c r="K45" s="1">
        <v>11.993016012520201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127</v>
      </c>
      <c r="B46" s="1" t="s">
        <v>12</v>
      </c>
      <c r="C46" s="1" t="s">
        <v>64</v>
      </c>
      <c r="D46" s="1" t="s">
        <v>61</v>
      </c>
      <c r="E46" s="1">
        <v>36.053090122555901</v>
      </c>
      <c r="F46" s="1">
        <v>33.066241638447401</v>
      </c>
      <c r="G46" s="1">
        <v>2.9868484841084899</v>
      </c>
      <c r="H46" s="1">
        <v>2.85098424885541</v>
      </c>
      <c r="I46" s="1">
        <v>0.135864235253077</v>
      </c>
      <c r="J46" s="1">
        <v>24.3800925703814</v>
      </c>
      <c r="K46" s="1">
        <v>11.6729975521745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127</v>
      </c>
      <c r="B47" s="1" t="s">
        <v>12</v>
      </c>
      <c r="C47" s="1" t="s">
        <v>65</v>
      </c>
      <c r="D47" s="1" t="s">
        <v>61</v>
      </c>
      <c r="E47" s="1">
        <v>35.070322881540399</v>
      </c>
      <c r="F47" s="1">
        <v>32.165214135386599</v>
      </c>
      <c r="G47" s="1">
        <v>2.9051087461537999</v>
      </c>
      <c r="H47" s="1">
        <v>2.7729540314346899</v>
      </c>
      <c r="I47" s="1">
        <v>0.132154714719106</v>
      </c>
      <c r="J47" s="1">
        <v>23.717340172768701</v>
      </c>
      <c r="K47" s="1">
        <v>11.3529827087717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127</v>
      </c>
      <c r="B48" s="1" t="s">
        <v>12</v>
      </c>
      <c r="C48" s="1" t="s">
        <v>66</v>
      </c>
      <c r="D48" s="1" t="s">
        <v>61</v>
      </c>
      <c r="E48" s="1">
        <v>34.089484155166701</v>
      </c>
      <c r="F48" s="1">
        <v>31.2659121723682</v>
      </c>
      <c r="G48" s="1">
        <v>2.82357198279843</v>
      </c>
      <c r="H48" s="1">
        <v>2.6951187133016599</v>
      </c>
      <c r="I48" s="1">
        <v>0.128453269496769</v>
      </c>
      <c r="J48" s="1">
        <v>23.055647101281998</v>
      </c>
      <c r="K48" s="1">
        <v>11.033837053884699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127</v>
      </c>
      <c r="B49" s="1" t="s">
        <v>12</v>
      </c>
      <c r="C49" s="1" t="s">
        <v>67</v>
      </c>
      <c r="D49" s="1" t="s">
        <v>61</v>
      </c>
      <c r="E49" s="1">
        <v>33.113076318552501</v>
      </c>
      <c r="F49" s="1">
        <v>30.370632321137201</v>
      </c>
      <c r="G49" s="1">
        <v>2.7424439974152901</v>
      </c>
      <c r="H49" s="1">
        <v>2.6176746959506998</v>
      </c>
      <c r="I49" s="1">
        <v>0.12476930146459</v>
      </c>
      <c r="J49" s="1">
        <v>22.396714074765001</v>
      </c>
      <c r="K49" s="1">
        <v>10.716362243787501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127</v>
      </c>
      <c r="B50" s="1" t="s">
        <v>12</v>
      </c>
      <c r="C50" s="1" t="s">
        <v>68</v>
      </c>
      <c r="D50" s="1" t="s">
        <v>69</v>
      </c>
      <c r="E50" s="1">
        <v>32.1434064132267</v>
      </c>
      <c r="F50" s="1">
        <v>29.481492252358098</v>
      </c>
      <c r="G50" s="1">
        <v>2.6619141608685801</v>
      </c>
      <c r="H50" s="1">
        <v>2.5408026891451598</v>
      </c>
      <c r="I50" s="1">
        <v>0.121111471723421</v>
      </c>
      <c r="J50" s="1">
        <v>21.742111138163501</v>
      </c>
      <c r="K50" s="1">
        <v>10.4012952750632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127</v>
      </c>
      <c r="B51" s="1" t="s">
        <v>12</v>
      </c>
      <c r="C51" s="1" t="s">
        <v>70</v>
      </c>
      <c r="D51" s="1" t="s">
        <v>69</v>
      </c>
      <c r="E51" s="1">
        <v>31.1825869939364</v>
      </c>
      <c r="F51" s="1">
        <v>28.600431468346201</v>
      </c>
      <c r="G51" s="1">
        <v>2.5821555255902102</v>
      </c>
      <c r="H51" s="1">
        <v>2.4646678209814201</v>
      </c>
      <c r="I51" s="1">
        <v>0.117487704608795</v>
      </c>
      <c r="J51" s="1">
        <v>21.093277986310099</v>
      </c>
      <c r="K51" s="1">
        <v>10.0893090076263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127</v>
      </c>
      <c r="B52" s="1" t="s">
        <v>12</v>
      </c>
      <c r="C52" s="1" t="s">
        <v>71</v>
      </c>
      <c r="D52" s="1" t="s">
        <v>69</v>
      </c>
      <c r="E52" s="1">
        <v>30.232538153901899</v>
      </c>
      <c r="F52" s="1">
        <v>27.729213117419899</v>
      </c>
      <c r="G52" s="1">
        <v>2.5033250364820199</v>
      </c>
      <c r="H52" s="1">
        <v>2.3894198403528399</v>
      </c>
      <c r="I52" s="1">
        <v>0.11390519612918</v>
      </c>
      <c r="J52" s="1">
        <v>20.451525089161201</v>
      </c>
      <c r="K52" s="1">
        <v>9.7810130647407494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127</v>
      </c>
      <c r="B53" s="1" t="s">
        <v>12</v>
      </c>
      <c r="C53" s="1" t="s">
        <v>72</v>
      </c>
      <c r="D53" s="1" t="s">
        <v>69</v>
      </c>
      <c r="E53" s="1">
        <v>29.2949906571002</v>
      </c>
      <c r="F53" s="1">
        <v>26.8694268273949</v>
      </c>
      <c r="G53" s="1">
        <v>2.4255638297053799</v>
      </c>
      <c r="H53" s="1">
        <v>2.3151934032009001</v>
      </c>
      <c r="I53" s="1">
        <v>0.110370426504477</v>
      </c>
      <c r="J53" s="1">
        <v>19.818035587310401</v>
      </c>
      <c r="K53" s="1">
        <v>9.4769550697898293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127</v>
      </c>
      <c r="B54" s="1" t="s">
        <v>12</v>
      </c>
      <c r="C54" s="1" t="s">
        <v>73</v>
      </c>
      <c r="D54" s="1" t="s">
        <v>69</v>
      </c>
      <c r="E54" s="1">
        <v>28.371491673026799</v>
      </c>
      <c r="F54" s="1">
        <v>26.022493923470201</v>
      </c>
      <c r="G54" s="1">
        <v>2.3489977495565499</v>
      </c>
      <c r="H54" s="1">
        <v>2.2421085669983198</v>
      </c>
      <c r="I54" s="1">
        <v>0.106889182558233</v>
      </c>
      <c r="J54" s="1">
        <v>19.1938689333114</v>
      </c>
      <c r="K54" s="1">
        <v>9.1776227397153693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127</v>
      </c>
      <c r="B55" s="1" t="s">
        <v>12</v>
      </c>
      <c r="C55" s="1" t="s">
        <v>74</v>
      </c>
      <c r="D55" s="1" t="s">
        <v>69</v>
      </c>
      <c r="E55" s="1">
        <v>27.4634102692448</v>
      </c>
      <c r="F55" s="1">
        <v>25.1896724367211</v>
      </c>
      <c r="G55" s="1">
        <v>2.2737378325237199</v>
      </c>
      <c r="H55" s="1">
        <v>2.1702712535650699</v>
      </c>
      <c r="I55" s="1">
        <v>0.10346657895865299</v>
      </c>
      <c r="J55" s="1">
        <v>18.5799644414593</v>
      </c>
      <c r="K55" s="1">
        <v>8.8834458277854509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127</v>
      </c>
      <c r="B56" s="1" t="s">
        <v>12</v>
      </c>
      <c r="C56" s="1" t="s">
        <v>75</v>
      </c>
      <c r="D56" s="1" t="s">
        <v>69</v>
      </c>
      <c r="E56" s="1">
        <v>26.571944593847199</v>
      </c>
      <c r="F56" s="1">
        <v>24.372063659410301</v>
      </c>
      <c r="G56" s="1">
        <v>2.1998809344369699</v>
      </c>
      <c r="H56" s="1">
        <v>2.0997738485512198</v>
      </c>
      <c r="I56" s="1">
        <v>0.100107085885755</v>
      </c>
      <c r="J56" s="1">
        <v>17.977145962826899</v>
      </c>
      <c r="K56" s="1">
        <v>8.5947986310203799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127</v>
      </c>
      <c r="B57" s="1" t="s">
        <v>12</v>
      </c>
      <c r="C57" s="1" t="s">
        <v>76</v>
      </c>
      <c r="D57" s="1" t="s">
        <v>77</v>
      </c>
      <c r="E57" s="1">
        <v>25.6981319771748</v>
      </c>
      <c r="F57" s="1">
        <v>23.570621377112801</v>
      </c>
      <c r="G57" s="1">
        <v>2.1275106000620001</v>
      </c>
      <c r="H57" s="1">
        <v>2.0306960323512699</v>
      </c>
      <c r="I57" s="1">
        <v>9.6814567710725496E-2</v>
      </c>
      <c r="J57" s="1">
        <v>17.386128531007</v>
      </c>
      <c r="K57" s="1">
        <v>8.3120034461677506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127</v>
      </c>
      <c r="B58" s="1" t="s">
        <v>12</v>
      </c>
      <c r="C58" s="1" t="s">
        <v>78</v>
      </c>
      <c r="D58" s="1" t="s">
        <v>77</v>
      </c>
      <c r="E58" s="1">
        <v>24.8428558298741</v>
      </c>
      <c r="F58" s="1">
        <v>22.786158175796199</v>
      </c>
      <c r="G58" s="1">
        <v>2.0566976540778401</v>
      </c>
      <c r="H58" s="1">
        <v>1.9631053447223099</v>
      </c>
      <c r="I58" s="1">
        <v>9.3592309355533906E-2</v>
      </c>
      <c r="J58" s="1">
        <v>16.8075229162759</v>
      </c>
      <c r="K58" s="1">
        <v>8.0353329135981806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127</v>
      </c>
      <c r="B59" s="1" t="s">
        <v>12</v>
      </c>
      <c r="C59" s="1" t="s">
        <v>79</v>
      </c>
      <c r="D59" s="1" t="s">
        <v>77</v>
      </c>
      <c r="E59" s="1">
        <v>24.006854067273299</v>
      </c>
      <c r="F59" s="1">
        <v>22.0193531468482</v>
      </c>
      <c r="G59" s="1">
        <v>1.98750092042509</v>
      </c>
      <c r="H59" s="1">
        <v>1.8970578719847699</v>
      </c>
      <c r="I59" s="1">
        <v>9.0443048440319904E-2</v>
      </c>
      <c r="J59" s="1">
        <v>16.2418412010061</v>
      </c>
      <c r="K59" s="1">
        <v>7.7650128662672504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127</v>
      </c>
      <c r="B60" s="1" t="s">
        <v>12</v>
      </c>
      <c r="C60" s="1" t="s">
        <v>80</v>
      </c>
      <c r="D60" s="1" t="s">
        <v>77</v>
      </c>
      <c r="E60" s="1">
        <v>23.1907305138858</v>
      </c>
      <c r="F60" s="1">
        <v>21.270762326355101</v>
      </c>
      <c r="G60" s="1">
        <v>1.91996818753064</v>
      </c>
      <c r="H60" s="1">
        <v>1.83259916888837</v>
      </c>
      <c r="I60" s="1">
        <v>8.7369018642270396E-2</v>
      </c>
      <c r="J60" s="1">
        <v>15.689504376074</v>
      </c>
      <c r="K60" s="1">
        <v>7.5012261378117797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127</v>
      </c>
      <c r="B61" s="1" t="s">
        <v>12</v>
      </c>
      <c r="C61" s="1" t="s">
        <v>81</v>
      </c>
      <c r="D61" s="1" t="s">
        <v>77</v>
      </c>
      <c r="E61" s="1">
        <v>22.394963082038501</v>
      </c>
      <c r="F61" s="1">
        <v>20.540826184104102</v>
      </c>
      <c r="G61" s="1">
        <v>1.8541368979344499</v>
      </c>
      <c r="H61" s="1">
        <v>1.76976491719257</v>
      </c>
      <c r="I61" s="1">
        <v>8.4371980741877906E-2</v>
      </c>
      <c r="J61" s="1">
        <v>15.150847803137401</v>
      </c>
      <c r="K61" s="1">
        <v>7.2441152789011696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127</v>
      </c>
      <c r="B62" s="1" t="s">
        <v>12</v>
      </c>
      <c r="C62" s="1" t="s">
        <v>82</v>
      </c>
      <c r="D62" s="1" t="s">
        <v>77</v>
      </c>
      <c r="E62" s="1">
        <v>21.6199128951414</v>
      </c>
      <c r="F62" s="1">
        <v>19.8298779787809</v>
      </c>
      <c r="G62" s="1">
        <v>1.79003491636058</v>
      </c>
      <c r="H62" s="1">
        <v>1.7085816591281</v>
      </c>
      <c r="I62" s="1">
        <v>8.1453257232479495E-2</v>
      </c>
      <c r="J62" s="1">
        <v>14.6261273146573</v>
      </c>
      <c r="K62" s="1">
        <v>6.9937855804841096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127</v>
      </c>
      <c r="B63" s="1" t="s">
        <v>12</v>
      </c>
      <c r="C63" s="1" t="s">
        <v>83</v>
      </c>
      <c r="D63" s="1" t="s">
        <v>77</v>
      </c>
      <c r="E63" s="1">
        <v>20.865833673779601</v>
      </c>
      <c r="F63" s="1">
        <v>19.138152355651901</v>
      </c>
      <c r="G63" s="1">
        <v>1.72768131812772</v>
      </c>
      <c r="H63" s="1">
        <v>1.64906755023431</v>
      </c>
      <c r="I63" s="1">
        <v>7.8613767893415898E-2</v>
      </c>
      <c r="J63" s="1">
        <v>14.1155254997763</v>
      </c>
      <c r="K63" s="1">
        <v>6.75030817400331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127</v>
      </c>
      <c r="B64" s="1" t="s">
        <v>12</v>
      </c>
      <c r="C64" s="1" t="s">
        <v>84</v>
      </c>
      <c r="D64" s="1" t="s">
        <v>85</v>
      </c>
      <c r="E64" s="1">
        <v>20.1328821539534</v>
      </c>
      <c r="F64" s="1">
        <v>18.4657948981184</v>
      </c>
      <c r="G64" s="1">
        <v>1.6670872558349801</v>
      </c>
      <c r="H64" s="1">
        <v>1.5912331867174501</v>
      </c>
      <c r="I64" s="1">
        <v>7.5854069117536296E-2</v>
      </c>
      <c r="J64" s="1">
        <v>13.619158729146699</v>
      </c>
      <c r="K64" s="1">
        <v>6.51372342480669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127</v>
      </c>
      <c r="B65" s="1" t="s">
        <v>12</v>
      </c>
      <c r="C65" s="1" t="s">
        <v>86</v>
      </c>
      <c r="D65" s="1" t="s">
        <v>85</v>
      </c>
      <c r="E65" s="1">
        <v>19.4211260829574</v>
      </c>
      <c r="F65" s="1">
        <v>17.812869454579701</v>
      </c>
      <c r="G65" s="1">
        <v>1.60825662837768</v>
      </c>
      <c r="H65" s="1">
        <v>1.53508224421119</v>
      </c>
      <c r="I65" s="1">
        <v>7.3174384166481796E-2</v>
      </c>
      <c r="J65" s="1">
        <v>13.137082524624899</v>
      </c>
      <c r="K65" s="1">
        <v>6.2840435583324199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127</v>
      </c>
      <c r="B66" s="1" t="s">
        <v>12</v>
      </c>
      <c r="C66" s="1" t="s">
        <v>87</v>
      </c>
      <c r="D66" s="1" t="s">
        <v>85</v>
      </c>
      <c r="E66" s="1">
        <v>18.730553840647101</v>
      </c>
      <c r="F66" s="1">
        <v>17.179366962461302</v>
      </c>
      <c r="G66" s="1">
        <v>1.55118687818582</v>
      </c>
      <c r="H66" s="1">
        <v>1.4806122387549501</v>
      </c>
      <c r="I66" s="1">
        <v>7.0574639430868502E-2</v>
      </c>
      <c r="J66" s="1">
        <v>12.6692980645497</v>
      </c>
      <c r="K66" s="1">
        <v>6.0612557760973802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127</v>
      </c>
      <c r="B67" s="1" t="s">
        <v>12</v>
      </c>
      <c r="C67" s="1" t="s">
        <v>88</v>
      </c>
      <c r="D67" s="1" t="s">
        <v>85</v>
      </c>
      <c r="E67" s="1">
        <v>18.061078760023499</v>
      </c>
      <c r="F67" s="1">
        <v>16.565209403891998</v>
      </c>
      <c r="G67" s="1">
        <v>1.49586935613151</v>
      </c>
      <c r="H67" s="1">
        <v>1.4278148752891</v>
      </c>
      <c r="I67" s="1">
        <v>6.8054480842411197E-2</v>
      </c>
      <c r="J67" s="1">
        <v>12.2157550659787</v>
      </c>
      <c r="K67" s="1">
        <v>5.8453236940447901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127</v>
      </c>
      <c r="B68" s="1" t="s">
        <v>12</v>
      </c>
      <c r="C68" s="1" t="s">
        <v>89</v>
      </c>
      <c r="D68" s="1" t="s">
        <v>85</v>
      </c>
      <c r="E68" s="1">
        <v>17.412550175372299</v>
      </c>
      <c r="F68" s="1">
        <v>15.9702599431543</v>
      </c>
      <c r="G68" s="1">
        <v>1.44229023221801</v>
      </c>
      <c r="H68" s="1">
        <v>1.3766769167958</v>
      </c>
      <c r="I68" s="1">
        <v>6.5613315422208399E-2</v>
      </c>
      <c r="J68" s="1">
        <v>11.776359281825901</v>
      </c>
      <c r="K68" s="1">
        <v>5.63619089354642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127</v>
      </c>
      <c r="B69" s="1" t="s">
        <v>12</v>
      </c>
      <c r="C69" s="1" t="s">
        <v>90</v>
      </c>
      <c r="D69" s="1" t="s">
        <v>85</v>
      </c>
      <c r="E69" s="1">
        <v>16.784761758853499</v>
      </c>
      <c r="F69" s="1">
        <v>15.394330588536199</v>
      </c>
      <c r="G69" s="1">
        <v>1.39043117031726</v>
      </c>
      <c r="H69" s="1">
        <v>1.3271808279180499</v>
      </c>
      <c r="I69" s="1">
        <v>6.3250342399208001E-2</v>
      </c>
      <c r="J69" s="1">
        <v>11.3509782284585</v>
      </c>
      <c r="K69" s="1">
        <v>5.4337835303950301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127</v>
      </c>
      <c r="B70" s="1" t="s">
        <v>12</v>
      </c>
      <c r="C70" s="1" t="s">
        <v>91</v>
      </c>
      <c r="D70" s="1" t="s">
        <v>85</v>
      </c>
      <c r="E70" s="1">
        <v>16.177449921179001</v>
      </c>
      <c r="F70" s="1">
        <v>14.8371806895218</v>
      </c>
      <c r="G70" s="1">
        <v>1.34026923165725</v>
      </c>
      <c r="H70" s="1">
        <v>1.2793046838012101</v>
      </c>
      <c r="I70" s="1">
        <v>6.0964547856043098E-2</v>
      </c>
      <c r="J70" s="1">
        <v>10.939439900312401</v>
      </c>
      <c r="K70" s="1">
        <v>5.2380100208665903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127</v>
      </c>
      <c r="B71" s="1" t="s">
        <v>12</v>
      </c>
      <c r="C71" s="1" t="s">
        <v>92</v>
      </c>
      <c r="D71" s="1" t="s">
        <v>93</v>
      </c>
      <c r="E71" s="1">
        <v>15.590317953873599</v>
      </c>
      <c r="F71" s="1">
        <v>14.2985391346747</v>
      </c>
      <c r="G71" s="1">
        <v>1.2917788191989501</v>
      </c>
      <c r="H71" s="1">
        <v>1.2330240245326201</v>
      </c>
      <c r="I71" s="1">
        <v>5.8754794666328602E-2</v>
      </c>
      <c r="J71" s="1">
        <v>10.5415494111858</v>
      </c>
      <c r="K71" s="1">
        <v>5.0487685426878102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127</v>
      </c>
      <c r="B72" s="1" t="s">
        <v>12</v>
      </c>
      <c r="C72" s="1" t="s">
        <v>94</v>
      </c>
      <c r="D72" s="1" t="s">
        <v>93</v>
      </c>
      <c r="E72" s="1">
        <v>15.0230233251605</v>
      </c>
      <c r="F72" s="1">
        <v>13.7780926649374</v>
      </c>
      <c r="G72" s="1">
        <v>1.24493066022313</v>
      </c>
      <c r="H72" s="1">
        <v>1.1883108849475801</v>
      </c>
      <c r="I72" s="1">
        <v>5.6619775275550802E-2</v>
      </c>
      <c r="J72" s="1">
        <v>10.1570802046704</v>
      </c>
      <c r="K72" s="1">
        <v>4.86594312049011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127</v>
      </c>
      <c r="B73" s="1" t="s">
        <v>12</v>
      </c>
      <c r="C73" s="1" t="s">
        <v>95</v>
      </c>
      <c r="D73" s="1" t="s">
        <v>93</v>
      </c>
      <c r="E73" s="1">
        <v>14.4751931433672</v>
      </c>
      <c r="F73" s="1">
        <v>13.2755000763923</v>
      </c>
      <c r="G73" s="1">
        <v>1.1996930669749799</v>
      </c>
      <c r="H73" s="1">
        <v>1.1451349973829099</v>
      </c>
      <c r="I73" s="1">
        <v>5.4558069592068603E-2</v>
      </c>
      <c r="J73" s="1">
        <v>9.7857846267075193</v>
      </c>
      <c r="K73" s="1">
        <v>4.6894085166597099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127</v>
      </c>
      <c r="B74" s="1" t="s">
        <v>12</v>
      </c>
      <c r="C74" s="1" t="s">
        <v>96</v>
      </c>
      <c r="D74" s="1" t="s">
        <v>93</v>
      </c>
      <c r="E74" s="1">
        <v>13.9464263762739</v>
      </c>
      <c r="F74" s="1">
        <v>12.790394258646501</v>
      </c>
      <c r="G74" s="1">
        <v>1.15603211762737</v>
      </c>
      <c r="H74" s="1">
        <v>1.10346396433099</v>
      </c>
      <c r="I74" s="1">
        <v>5.25681532963845E-2</v>
      </c>
      <c r="J74" s="1">
        <v>9.4273954428056808</v>
      </c>
      <c r="K74" s="1">
        <v>4.5190309334681897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127</v>
      </c>
      <c r="B75" s="1" t="s">
        <v>12</v>
      </c>
      <c r="C75" s="1" t="s">
        <v>97</v>
      </c>
      <c r="D75" s="1" t="s">
        <v>93</v>
      </c>
      <c r="E75" s="1">
        <v>13.436299776235099</v>
      </c>
      <c r="F75" s="1">
        <v>12.322387638688101</v>
      </c>
      <c r="G75" s="1">
        <v>1.1139121375469301</v>
      </c>
      <c r="H75" s="1">
        <v>1.06326371755686</v>
      </c>
      <c r="I75" s="1">
        <v>5.0648419990069103E-2</v>
      </c>
      <c r="J75" s="1">
        <v>9.0816298991943505</v>
      </c>
      <c r="K75" s="1">
        <v>4.3546698770407302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127</v>
      </c>
      <c r="B76" s="1" t="s">
        <v>12</v>
      </c>
      <c r="C76" s="1" t="s">
        <v>98</v>
      </c>
      <c r="D76" s="1" t="s">
        <v>93</v>
      </c>
      <c r="E76" s="1">
        <v>12.944370490358899</v>
      </c>
      <c r="F76" s="1">
        <v>11.8710745736677</v>
      </c>
      <c r="G76" s="1">
        <v>1.07329591669118</v>
      </c>
      <c r="H76" s="1">
        <v>1.02449872563751</v>
      </c>
      <c r="I76" s="1">
        <v>4.8797191053677698E-2</v>
      </c>
      <c r="J76" s="1">
        <v>8.7481914813563204</v>
      </c>
      <c r="K76" s="1">
        <v>4.1961790090026003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127</v>
      </c>
      <c r="B77" s="1" t="s">
        <v>12</v>
      </c>
      <c r="C77" s="1" t="s">
        <v>99</v>
      </c>
      <c r="D77" s="1" t="s">
        <v>93</v>
      </c>
      <c r="E77" s="1">
        <v>12.4701816672119</v>
      </c>
      <c r="F77" s="1">
        <v>11.436036501779199</v>
      </c>
      <c r="G77" s="1">
        <v>1.0341451654328</v>
      </c>
      <c r="H77" s="1">
        <v>0.98713242881952801</v>
      </c>
      <c r="I77" s="1">
        <v>4.70127366132682E-2</v>
      </c>
      <c r="J77" s="1">
        <v>8.4267737545465096</v>
      </c>
      <c r="K77" s="1">
        <v>4.0434079126654403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127</v>
      </c>
      <c r="B78" s="1" t="s">
        <v>12</v>
      </c>
      <c r="C78" s="1" t="s">
        <v>100</v>
      </c>
      <c r="D78" s="1" t="s">
        <v>101</v>
      </c>
      <c r="E78" s="1">
        <v>12.0132642315869</v>
      </c>
      <c r="F78" s="1">
        <v>11.0168435792498</v>
      </c>
      <c r="G78" s="1">
        <v>0.99642065233714705</v>
      </c>
      <c r="H78" s="1">
        <v>0.95112737028165495</v>
      </c>
      <c r="I78" s="1">
        <v>4.5293282055492698E-2</v>
      </c>
      <c r="J78" s="1">
        <v>8.1170616163724194</v>
      </c>
      <c r="K78" s="1">
        <v>3.8962026152145199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127</v>
      </c>
      <c r="B79" s="1" t="s">
        <v>12</v>
      </c>
      <c r="C79" s="1" t="s">
        <v>102</v>
      </c>
      <c r="D79" s="1" t="s">
        <v>101</v>
      </c>
      <c r="E79" s="1">
        <v>11.573140580583599</v>
      </c>
      <c r="F79" s="1">
        <v>10.6130580754443</v>
      </c>
      <c r="G79" s="1">
        <v>0.96008250513930604</v>
      </c>
      <c r="H79" s="1">
        <v>0.91644548328096298</v>
      </c>
      <c r="I79" s="1">
        <v>4.3637021858342999E-2</v>
      </c>
      <c r="J79" s="1">
        <v>7.81873382580567</v>
      </c>
      <c r="K79" s="1">
        <v>3.7544067547779498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127</v>
      </c>
      <c r="B80" s="1" t="s">
        <v>12</v>
      </c>
      <c r="C80" s="1" t="s">
        <v>103</v>
      </c>
      <c r="D80" s="1" t="s">
        <v>101</v>
      </c>
      <c r="E80" s="1">
        <v>11.1493294157848</v>
      </c>
      <c r="F80" s="1">
        <v>10.2242388048429</v>
      </c>
      <c r="G80" s="1">
        <v>0.92509061094197598</v>
      </c>
      <c r="H80" s="1">
        <v>0.88304847314340296</v>
      </c>
      <c r="I80" s="1">
        <v>4.2042137798572701E-2</v>
      </c>
      <c r="J80" s="1">
        <v>7.5314662715564902</v>
      </c>
      <c r="K80" s="1">
        <v>3.6178631442283602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127</v>
      </c>
      <c r="B81" s="1" t="s">
        <v>12</v>
      </c>
      <c r="C81" s="1" t="s">
        <v>104</v>
      </c>
      <c r="D81" s="1" t="s">
        <v>101</v>
      </c>
      <c r="E81" s="1">
        <v>10.7413462587905</v>
      </c>
      <c r="F81" s="1">
        <v>9.8499416100082193</v>
      </c>
      <c r="G81" s="1">
        <v>0.89140464878224301</v>
      </c>
      <c r="H81" s="1">
        <v>0.85089784807742797</v>
      </c>
      <c r="I81" s="1">
        <v>4.0506800704815701E-2</v>
      </c>
      <c r="J81" s="1">
        <v>7.2549323781597099</v>
      </c>
      <c r="K81" s="1">
        <v>3.4864138806307601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127</v>
      </c>
      <c r="B82" s="1" t="s">
        <v>12</v>
      </c>
      <c r="C82" s="1" t="s">
        <v>105</v>
      </c>
      <c r="D82" s="1" t="s">
        <v>101</v>
      </c>
      <c r="E82" s="1">
        <v>10.348705085398199</v>
      </c>
      <c r="F82" s="1">
        <v>9.4897208660632995</v>
      </c>
      <c r="G82" s="1">
        <v>0.85898421933493296</v>
      </c>
      <c r="H82" s="1">
        <v>0.819955042825249</v>
      </c>
      <c r="I82" s="1">
        <v>3.9029176509683801E-2</v>
      </c>
      <c r="J82" s="1">
        <v>6.9888042432441297</v>
      </c>
      <c r="K82" s="1">
        <v>3.3599008421540999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127</v>
      </c>
      <c r="B83" s="1" t="s">
        <v>12</v>
      </c>
      <c r="C83" s="1" t="s">
        <v>106</v>
      </c>
      <c r="D83" s="1" t="s">
        <v>101</v>
      </c>
      <c r="E83" s="1">
        <v>9.9709221296247996</v>
      </c>
      <c r="F83" s="1">
        <v>9.14313297201514</v>
      </c>
      <c r="G83" s="1">
        <v>0.82778915760966398</v>
      </c>
      <c r="H83" s="1">
        <v>0.79018171707045104</v>
      </c>
      <c r="I83" s="1">
        <v>3.7607440539213097E-2</v>
      </c>
      <c r="J83" s="1">
        <v>6.7327552237986996</v>
      </c>
      <c r="K83" s="1">
        <v>3.2381669058261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127</v>
      </c>
      <c r="B84" s="1" t="s">
        <v>12</v>
      </c>
      <c r="C84" s="1" t="s">
        <v>107</v>
      </c>
      <c r="D84" s="1" t="s">
        <v>101</v>
      </c>
      <c r="E84" s="1">
        <v>9.6075170329668804</v>
      </c>
      <c r="F84" s="1">
        <v>8.8097374107443294</v>
      </c>
      <c r="G84" s="1">
        <v>0.79777962222254795</v>
      </c>
      <c r="H84" s="1">
        <v>0.76153984048980605</v>
      </c>
      <c r="I84" s="1">
        <v>3.6239781732741401E-2</v>
      </c>
      <c r="J84" s="1">
        <v>6.4864607469878504</v>
      </c>
      <c r="K84" s="1">
        <v>3.1210562859790301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127</v>
      </c>
      <c r="B85" s="1" t="s">
        <v>12</v>
      </c>
      <c r="C85" s="1" t="s">
        <v>108</v>
      </c>
      <c r="D85" s="1" t="s">
        <v>109</v>
      </c>
      <c r="E85" s="1">
        <v>9.2580135256707194</v>
      </c>
      <c r="F85" s="1">
        <v>8.4890973791156306</v>
      </c>
      <c r="G85" s="1">
        <v>0.76891614655509399</v>
      </c>
      <c r="H85" s="1">
        <v>0.73399174144360402</v>
      </c>
      <c r="I85" s="1">
        <v>3.4924405111490399E-2</v>
      </c>
      <c r="J85" s="1">
        <v>6.24959880076785</v>
      </c>
      <c r="K85" s="1">
        <v>3.0084147249028699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127</v>
      </c>
      <c r="B86" s="1" t="s">
        <v>12</v>
      </c>
      <c r="C86" s="1" t="s">
        <v>110</v>
      </c>
      <c r="D86" s="1" t="s">
        <v>109</v>
      </c>
      <c r="E86" s="1">
        <v>8.9219416258365705</v>
      </c>
      <c r="F86" s="1">
        <v>8.1807818080217505</v>
      </c>
      <c r="G86" s="1">
        <v>0.74115981781482498</v>
      </c>
      <c r="H86" s="1">
        <v>0.70750027780749303</v>
      </c>
      <c r="I86" s="1">
        <v>3.3659540007332199E-2</v>
      </c>
      <c r="J86" s="1">
        <v>6.0218514386930799</v>
      </c>
      <c r="K86" s="1">
        <v>2.9000901871434901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127</v>
      </c>
      <c r="B87" s="1" t="s">
        <v>12</v>
      </c>
      <c r="C87" s="1" t="s">
        <v>111</v>
      </c>
      <c r="D87" s="1" t="s">
        <v>109</v>
      </c>
      <c r="E87" s="1">
        <v>8.5988388403827507</v>
      </c>
      <c r="F87" s="1">
        <v>7.88436646795261</v>
      </c>
      <c r="G87" s="1">
        <v>0.71447237243013395</v>
      </c>
      <c r="H87" s="1">
        <v>0.68202892791823</v>
      </c>
      <c r="I87" s="1">
        <v>3.2443444511903598E-2</v>
      </c>
      <c r="J87" s="1">
        <v>5.8029056152705802</v>
      </c>
      <c r="K87" s="1">
        <v>2.79593322511217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127</v>
      </c>
      <c r="B88" s="1" t="s">
        <v>12</v>
      </c>
      <c r="C88" s="1" t="s">
        <v>112</v>
      </c>
      <c r="D88" s="1" t="s">
        <v>109</v>
      </c>
      <c r="E88" s="1">
        <v>8.2882505180576906</v>
      </c>
      <c r="F88" s="1">
        <v>7.5994342969662902</v>
      </c>
      <c r="G88" s="1">
        <v>0.68881622109139995</v>
      </c>
      <c r="H88" s="1">
        <v>0.657541814363096</v>
      </c>
      <c r="I88" s="1">
        <v>3.1274406728303297E-2</v>
      </c>
      <c r="J88" s="1">
        <v>5.5924534484978299</v>
      </c>
      <c r="K88" s="1">
        <v>2.6957970695598701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127</v>
      </c>
      <c r="B89" s="1" t="s">
        <v>12</v>
      </c>
      <c r="C89" s="1" t="s">
        <v>113</v>
      </c>
      <c r="D89" s="1" t="s">
        <v>109</v>
      </c>
      <c r="E89" s="1">
        <v>7.9897309672864703</v>
      </c>
      <c r="F89" s="1">
        <v>7.3255764289271097</v>
      </c>
      <c r="G89" s="1">
        <v>0.664154538359363</v>
      </c>
      <c r="H89" s="1">
        <v>0.63400378943182401</v>
      </c>
      <c r="I89" s="1">
        <v>3.0150748927539401E-2</v>
      </c>
      <c r="J89" s="1">
        <v>5.3901929927816497</v>
      </c>
      <c r="K89" s="1">
        <v>2.5995379745048202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127</v>
      </c>
      <c r="B90" s="1" t="s">
        <v>12</v>
      </c>
      <c r="C90" s="1" t="s">
        <v>114</v>
      </c>
      <c r="D90" s="1" t="s">
        <v>109</v>
      </c>
      <c r="E90" s="1">
        <v>7.70284436610432</v>
      </c>
      <c r="F90" s="1">
        <v>7.0623930310668399</v>
      </c>
      <c r="G90" s="1">
        <v>0.64045133503747997</v>
      </c>
      <c r="H90" s="1">
        <v>0.61138050411622602</v>
      </c>
      <c r="I90" s="1">
        <v>2.9070830921254301E-2</v>
      </c>
      <c r="J90" s="1">
        <v>5.1958288713247196</v>
      </c>
      <c r="K90" s="1">
        <v>2.5070154947796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127</v>
      </c>
      <c r="B91" s="1" t="s">
        <v>12</v>
      </c>
      <c r="C91" s="1" t="s">
        <v>115</v>
      </c>
      <c r="D91" s="1" t="s">
        <v>109</v>
      </c>
      <c r="E91" s="1">
        <v>7.4271649804358004</v>
      </c>
      <c r="F91" s="1">
        <v>6.8094935073221503</v>
      </c>
      <c r="G91" s="1">
        <v>0.61767147311364601</v>
      </c>
      <c r="H91" s="1">
        <v>0.58963842228808905</v>
      </c>
      <c r="I91" s="1">
        <v>2.80330508255578E-2</v>
      </c>
      <c r="J91" s="1">
        <v>5.0090724415324202</v>
      </c>
      <c r="K91" s="1">
        <v>2.4180925389033798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127</v>
      </c>
      <c r="B92" s="1" t="s">
        <v>12</v>
      </c>
      <c r="C92" s="1" t="s">
        <v>116</v>
      </c>
      <c r="D92" s="1" t="s">
        <v>117</v>
      </c>
      <c r="E92" s="1">
        <v>7.1622776354190503</v>
      </c>
      <c r="F92" s="1">
        <v>6.5664969331320302</v>
      </c>
      <c r="G92" s="1">
        <v>0.59578070228701496</v>
      </c>
      <c r="H92" s="1">
        <v>0.56874485549695197</v>
      </c>
      <c r="I92" s="1">
        <v>2.70358467900635E-2</v>
      </c>
      <c r="J92" s="1">
        <v>4.8296421280153901</v>
      </c>
      <c r="K92" s="1">
        <v>2.3326355074036602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127</v>
      </c>
      <c r="B2" s="1" t="s">
        <v>118</v>
      </c>
      <c r="C2" s="1" t="s">
        <v>13</v>
      </c>
      <c r="D2" s="1" t="s">
        <v>14</v>
      </c>
      <c r="E2" s="1">
        <v>40.813162152062198</v>
      </c>
      <c r="F2" s="1">
        <v>37.414544918674999</v>
      </c>
      <c r="G2" s="1">
        <v>3.39861723338718</v>
      </c>
      <c r="H2" s="1">
        <v>3.2444892729813599</v>
      </c>
      <c r="I2" s="1">
        <v>0.154127960405816</v>
      </c>
      <c r="J2" s="1">
        <v>27.500306820168799</v>
      </c>
      <c r="K2" s="1">
        <v>13.312855331893401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127</v>
      </c>
      <c r="B3" s="1" t="s">
        <v>118</v>
      </c>
      <c r="C3" s="1" t="s">
        <v>15</v>
      </c>
      <c r="D3" s="1" t="s">
        <v>14</v>
      </c>
      <c r="E3" s="1">
        <v>42.226484895298199</v>
      </c>
      <c r="F3" s="1">
        <v>38.710164798048602</v>
      </c>
      <c r="G3" s="1">
        <v>3.51632009724961</v>
      </c>
      <c r="H3" s="1">
        <v>3.3568546042535301</v>
      </c>
      <c r="I3" s="1">
        <v>0.15946549299607801</v>
      </c>
      <c r="J3" s="1">
        <v>28.452550416882101</v>
      </c>
      <c r="K3" s="1">
        <v>13.7739344784161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127</v>
      </c>
      <c r="B4" s="1" t="s">
        <v>118</v>
      </c>
      <c r="C4" s="1" t="s">
        <v>16</v>
      </c>
      <c r="D4" s="1" t="s">
        <v>14</v>
      </c>
      <c r="E4" s="1">
        <v>43.6874776085576</v>
      </c>
      <c r="F4" s="1">
        <v>40.049510653200301</v>
      </c>
      <c r="G4" s="1">
        <v>3.6379669553573302</v>
      </c>
      <c r="H4" s="1">
        <v>3.47298438634285</v>
      </c>
      <c r="I4" s="1">
        <v>0.164982569014479</v>
      </c>
      <c r="J4" s="1">
        <v>29.437059586929301</v>
      </c>
      <c r="K4" s="1">
        <v>14.250418021628301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127</v>
      </c>
      <c r="B5" s="1" t="s">
        <v>118</v>
      </c>
      <c r="C5" s="1" t="s">
        <v>17</v>
      </c>
      <c r="D5" s="1" t="s">
        <v>14</v>
      </c>
      <c r="E5" s="1">
        <v>45.193677599095203</v>
      </c>
      <c r="F5" s="1">
        <v>41.430334243104298</v>
      </c>
      <c r="G5" s="1">
        <v>3.76334335599089</v>
      </c>
      <c r="H5" s="1">
        <v>3.5926736430309001</v>
      </c>
      <c r="I5" s="1">
        <v>0.170669712959997</v>
      </c>
      <c r="J5" s="1">
        <v>30.452228071082999</v>
      </c>
      <c r="K5" s="1">
        <v>14.7414495280122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127</v>
      </c>
      <c r="B6" s="1" t="s">
        <v>118</v>
      </c>
      <c r="C6" s="1" t="s">
        <v>18</v>
      </c>
      <c r="D6" s="1" t="s">
        <v>14</v>
      </c>
      <c r="E6" s="1">
        <v>46.742205969338102</v>
      </c>
      <c r="F6" s="1">
        <v>42.850006569115003</v>
      </c>
      <c r="G6" s="1">
        <v>3.8921994002231499</v>
      </c>
      <c r="H6" s="1">
        <v>3.7156835374063601</v>
      </c>
      <c r="I6" s="1">
        <v>0.17651586281679801</v>
      </c>
      <c r="J6" s="1">
        <v>31.496173636130401</v>
      </c>
      <c r="K6" s="1">
        <v>15.246032333207699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127</v>
      </c>
      <c r="B7" s="1" t="s">
        <v>118</v>
      </c>
      <c r="C7" s="1" t="s">
        <v>19</v>
      </c>
      <c r="D7" s="1" t="s">
        <v>14</v>
      </c>
      <c r="E7" s="1">
        <v>48.329853886203402</v>
      </c>
      <c r="F7" s="1">
        <v>44.305596864919899</v>
      </c>
      <c r="G7" s="1">
        <v>4.02425702128357</v>
      </c>
      <c r="H7" s="1">
        <v>3.8417483236540102</v>
      </c>
      <c r="I7" s="1">
        <v>0.18250869762955901</v>
      </c>
      <c r="J7" s="1">
        <v>32.566795662927802</v>
      </c>
      <c r="K7" s="1">
        <v>15.7630582232756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127</v>
      </c>
      <c r="B8" s="1" t="s">
        <v>118</v>
      </c>
      <c r="C8" s="1" t="s">
        <v>20</v>
      </c>
      <c r="D8" s="1" t="s">
        <v>21</v>
      </c>
      <c r="E8" s="1">
        <v>49.952560090550001</v>
      </c>
      <c r="F8" s="1">
        <v>45.793393680265901</v>
      </c>
      <c r="G8" s="1">
        <v>4.1591664102841701</v>
      </c>
      <c r="H8" s="1">
        <v>3.9705337471464399</v>
      </c>
      <c r="I8" s="1">
        <v>0.188632663137733</v>
      </c>
      <c r="J8" s="1">
        <v>33.661423456232598</v>
      </c>
      <c r="K8" s="1">
        <v>16.2911366343175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127</v>
      </c>
      <c r="B9" s="1" t="s">
        <v>118</v>
      </c>
      <c r="C9" s="1" t="s">
        <v>22</v>
      </c>
      <c r="D9" s="1" t="s">
        <v>21</v>
      </c>
      <c r="E9" s="1">
        <v>51.605742242400801</v>
      </c>
      <c r="F9" s="1">
        <v>47.309208390469799</v>
      </c>
      <c r="G9" s="1">
        <v>4.2965338519309402</v>
      </c>
      <c r="H9" s="1">
        <v>4.10166362429689</v>
      </c>
      <c r="I9" s="1">
        <v>0.19487022763405201</v>
      </c>
      <c r="J9" s="1">
        <v>34.777038127379598</v>
      </c>
      <c r="K9" s="1">
        <v>16.8287041150212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127</v>
      </c>
      <c r="B10" s="1" t="s">
        <v>118</v>
      </c>
      <c r="C10" s="1" t="s">
        <v>23</v>
      </c>
      <c r="D10" s="1" t="s">
        <v>21</v>
      </c>
      <c r="E10" s="1">
        <v>53.284174279625503</v>
      </c>
      <c r="F10" s="1">
        <v>48.848262882864397</v>
      </c>
      <c r="G10" s="1">
        <v>4.4359113967610497</v>
      </c>
      <c r="H10" s="1">
        <v>4.2347099800947001</v>
      </c>
      <c r="I10" s="1">
        <v>0.20120141666635699</v>
      </c>
      <c r="J10" s="1">
        <v>35.910190609513997</v>
      </c>
      <c r="K10" s="1">
        <v>17.3739836701115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127</v>
      </c>
      <c r="B11" s="1" t="s">
        <v>118</v>
      </c>
      <c r="C11" s="1" t="s">
        <v>24</v>
      </c>
      <c r="D11" s="1" t="s">
        <v>21</v>
      </c>
      <c r="E11" s="1">
        <v>54.981782026504703</v>
      </c>
      <c r="F11" s="1">
        <v>50.405001908250199</v>
      </c>
      <c r="G11" s="1">
        <v>4.5767801182544696</v>
      </c>
      <c r="H11" s="1">
        <v>4.36917707190148</v>
      </c>
      <c r="I11" s="1">
        <v>0.20760304635299001</v>
      </c>
      <c r="J11" s="1">
        <v>37.056862365466102</v>
      </c>
      <c r="K11" s="1">
        <v>17.924919661038501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127</v>
      </c>
      <c r="B12" s="1" t="s">
        <v>118</v>
      </c>
      <c r="C12" s="1" t="s">
        <v>25</v>
      </c>
      <c r="D12" s="1" t="s">
        <v>21</v>
      </c>
      <c r="E12" s="1">
        <v>56.5392646892725</v>
      </c>
      <c r="F12" s="1">
        <v>51.833392313254997</v>
      </c>
      <c r="G12" s="1">
        <v>4.70587237601754</v>
      </c>
      <c r="H12" s="1">
        <v>4.4923988893873199</v>
      </c>
      <c r="I12" s="1">
        <v>0.21347348663021801</v>
      </c>
      <c r="J12" s="1">
        <v>38.109727728914201</v>
      </c>
      <c r="K12" s="1">
        <v>18.429536960358298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127</v>
      </c>
      <c r="B13" s="1" t="s">
        <v>118</v>
      </c>
      <c r="C13" s="1" t="s">
        <v>26</v>
      </c>
      <c r="D13" s="1" t="s">
        <v>21</v>
      </c>
      <c r="E13" s="1">
        <v>57.991430371754099</v>
      </c>
      <c r="F13" s="1">
        <v>53.165350085994604</v>
      </c>
      <c r="G13" s="1">
        <v>4.8260802857595699</v>
      </c>
      <c r="H13" s="1">
        <v>4.6071362184686997</v>
      </c>
      <c r="I13" s="1">
        <v>0.21894406729086399</v>
      </c>
      <c r="J13" s="1">
        <v>39.0922772544426</v>
      </c>
      <c r="K13" s="1">
        <v>18.899153117311499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127</v>
      </c>
      <c r="B14" s="1" t="s">
        <v>118</v>
      </c>
      <c r="C14" s="1" t="s">
        <v>27</v>
      </c>
      <c r="D14" s="1" t="s">
        <v>21</v>
      </c>
      <c r="E14" s="1">
        <v>59.349653273128403</v>
      </c>
      <c r="F14" s="1">
        <v>54.411307406527499</v>
      </c>
      <c r="G14" s="1">
        <v>4.9383458666009199</v>
      </c>
      <c r="H14" s="1">
        <v>4.7142882205215999</v>
      </c>
      <c r="I14" s="1">
        <v>0.224057646079311</v>
      </c>
      <c r="J14" s="1">
        <v>40.0122041089272</v>
      </c>
      <c r="K14" s="1">
        <v>19.3374491642012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127</v>
      </c>
      <c r="B15" s="1" t="s">
        <v>118</v>
      </c>
      <c r="C15" s="1" t="s">
        <v>28</v>
      </c>
      <c r="D15" s="1" t="s">
        <v>29</v>
      </c>
      <c r="E15" s="1">
        <v>60.614325283367002</v>
      </c>
      <c r="F15" s="1">
        <v>55.571626828229</v>
      </c>
      <c r="G15" s="1">
        <v>5.0426984551379803</v>
      </c>
      <c r="H15" s="1">
        <v>4.8138828138435796</v>
      </c>
      <c r="I15" s="1">
        <v>0.22881564129439999</v>
      </c>
      <c r="J15" s="1">
        <v>40.8697910320614</v>
      </c>
      <c r="K15" s="1">
        <v>19.744534251305701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127</v>
      </c>
      <c r="B16" s="1" t="s">
        <v>118</v>
      </c>
      <c r="C16" s="1" t="s">
        <v>30</v>
      </c>
      <c r="D16" s="1" t="s">
        <v>29</v>
      </c>
      <c r="E16" s="1">
        <v>61.780810197032203</v>
      </c>
      <c r="F16" s="1">
        <v>56.642059382164902</v>
      </c>
      <c r="G16" s="1">
        <v>5.1387508148673202</v>
      </c>
      <c r="H16" s="1">
        <v>4.9055502920591199</v>
      </c>
      <c r="I16" s="1">
        <v>0.233200522808201</v>
      </c>
      <c r="J16" s="1">
        <v>41.661920719391397</v>
      </c>
      <c r="K16" s="1">
        <v>20.118889477640799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127</v>
      </c>
      <c r="B17" s="1" t="s">
        <v>118</v>
      </c>
      <c r="C17" s="1" t="s">
        <v>31</v>
      </c>
      <c r="D17" s="1" t="s">
        <v>29</v>
      </c>
      <c r="E17" s="1">
        <v>62.842422545422103</v>
      </c>
      <c r="F17" s="1">
        <v>57.616475165957198</v>
      </c>
      <c r="G17" s="1">
        <v>5.2259473794648796</v>
      </c>
      <c r="H17" s="1">
        <v>4.9887603145346899</v>
      </c>
      <c r="I17" s="1">
        <v>0.23718706493018599</v>
      </c>
      <c r="J17" s="1">
        <v>42.384081921923404</v>
      </c>
      <c r="K17" s="1">
        <v>20.458340623498799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127</v>
      </c>
      <c r="B18" s="1" t="s">
        <v>118</v>
      </c>
      <c r="C18" s="1" t="s">
        <v>32</v>
      </c>
      <c r="D18" s="1" t="s">
        <v>29</v>
      </c>
      <c r="E18" s="1">
        <v>63.791867095362299</v>
      </c>
      <c r="F18" s="1">
        <v>58.488182863648802</v>
      </c>
      <c r="G18" s="1">
        <v>5.30368423171348</v>
      </c>
      <c r="H18" s="1">
        <v>5.0629364471208902</v>
      </c>
      <c r="I18" s="1">
        <v>0.240747784592588</v>
      </c>
      <c r="J18" s="1">
        <v>43.031338781692803</v>
      </c>
      <c r="K18" s="1">
        <v>20.7605283136695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127</v>
      </c>
      <c r="B19" s="1" t="s">
        <v>118</v>
      </c>
      <c r="C19" s="1" t="s">
        <v>33</v>
      </c>
      <c r="D19" s="1" t="s">
        <v>29</v>
      </c>
      <c r="E19" s="1">
        <v>64.622034064530794</v>
      </c>
      <c r="F19" s="1">
        <v>59.250658734721902</v>
      </c>
      <c r="G19" s="1">
        <v>5.3713753298088802</v>
      </c>
      <c r="H19" s="1">
        <v>5.1275193852603902</v>
      </c>
      <c r="I19" s="1">
        <v>0.24385594454849099</v>
      </c>
      <c r="J19" s="1">
        <v>43.598866617786101</v>
      </c>
      <c r="K19" s="1">
        <v>21.023167446744701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127</v>
      </c>
      <c r="B20" s="1" t="s">
        <v>118</v>
      </c>
      <c r="C20" s="1" t="s">
        <v>34</v>
      </c>
      <c r="D20" s="1" t="s">
        <v>29</v>
      </c>
      <c r="E20" s="1">
        <v>65.326421153083899</v>
      </c>
      <c r="F20" s="1">
        <v>59.897933409470397</v>
      </c>
      <c r="G20" s="1">
        <v>5.4284877436135002</v>
      </c>
      <c r="H20" s="1">
        <v>5.1820005947385201</v>
      </c>
      <c r="I20" s="1">
        <v>0.246487148874978</v>
      </c>
      <c r="J20" s="1">
        <v>44.082235770765202</v>
      </c>
      <c r="K20" s="1">
        <v>21.244185382318602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127</v>
      </c>
      <c r="B21" s="1" t="s">
        <v>118</v>
      </c>
      <c r="C21" s="1" t="s">
        <v>35</v>
      </c>
      <c r="D21" s="1" t="s">
        <v>29</v>
      </c>
      <c r="E21" s="1">
        <v>65.899424246714801</v>
      </c>
      <c r="F21" s="1">
        <v>60.424858538383901</v>
      </c>
      <c r="G21" s="1">
        <v>5.47456570833093</v>
      </c>
      <c r="H21" s="1">
        <v>5.2259452704164797</v>
      </c>
      <c r="I21" s="1">
        <v>0.24862043791444799</v>
      </c>
      <c r="J21" s="1">
        <v>44.477608353285</v>
      </c>
      <c r="K21" s="1">
        <v>21.421815893429802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127</v>
      </c>
      <c r="B22" s="1" t="s">
        <v>118</v>
      </c>
      <c r="C22" s="1" t="s">
        <v>36</v>
      </c>
      <c r="D22" s="1" t="s">
        <v>37</v>
      </c>
      <c r="E22" s="1">
        <v>66.336500139097694</v>
      </c>
      <c r="F22" s="1">
        <v>60.827256090321903</v>
      </c>
      <c r="G22" s="1">
        <v>5.5092440487757601</v>
      </c>
      <c r="H22" s="1">
        <v>5.2590051483482796</v>
      </c>
      <c r="I22" s="1">
        <v>0.25023890042747898</v>
      </c>
      <c r="J22" s="1">
        <v>44.781848608214098</v>
      </c>
      <c r="K22" s="1">
        <v>21.5546515308835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127</v>
      </c>
      <c r="B23" s="1" t="s">
        <v>118</v>
      </c>
      <c r="C23" s="1" t="s">
        <v>38</v>
      </c>
      <c r="D23" s="1" t="s">
        <v>37</v>
      </c>
      <c r="E23" s="1">
        <v>66.6342736808231</v>
      </c>
      <c r="F23" s="1">
        <v>61.102016811442802</v>
      </c>
      <c r="G23" s="1">
        <v>5.5322568693803804</v>
      </c>
      <c r="H23" s="1">
        <v>5.2809267954954997</v>
      </c>
      <c r="I23" s="1">
        <v>0.25133007388487799</v>
      </c>
      <c r="J23" s="1">
        <v>44.992596424261002</v>
      </c>
      <c r="K23" s="1">
        <v>21.6416772565622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127</v>
      </c>
      <c r="B24" s="1" t="s">
        <v>118</v>
      </c>
      <c r="C24" s="1" t="s">
        <v>39</v>
      </c>
      <c r="D24" s="1" t="s">
        <v>37</v>
      </c>
      <c r="E24" s="1">
        <v>66.790653099976893</v>
      </c>
      <c r="F24" s="1">
        <v>61.247206137679797</v>
      </c>
      <c r="G24" s="1">
        <v>5.5434469622970699</v>
      </c>
      <c r="H24" s="1">
        <v>5.2915605859743202</v>
      </c>
      <c r="I24" s="1">
        <v>0.25188637632274902</v>
      </c>
      <c r="J24" s="1">
        <v>45.108346144579301</v>
      </c>
      <c r="K24" s="1">
        <v>21.6823069553975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127</v>
      </c>
      <c r="B25" s="1" t="s">
        <v>118</v>
      </c>
      <c r="C25" s="1" t="s">
        <v>40</v>
      </c>
      <c r="D25" s="1" t="s">
        <v>37</v>
      </c>
      <c r="E25" s="1">
        <v>66.804844736538001</v>
      </c>
      <c r="F25" s="1">
        <v>61.262078133575798</v>
      </c>
      <c r="G25" s="1">
        <v>5.5427666029621303</v>
      </c>
      <c r="H25" s="1">
        <v>5.2908614490422101</v>
      </c>
      <c r="I25" s="1">
        <v>0.25190515391992302</v>
      </c>
      <c r="J25" s="1">
        <v>45.128458939183197</v>
      </c>
      <c r="K25" s="1">
        <v>21.676385797354701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127</v>
      </c>
      <c r="B26" s="1" t="s">
        <v>118</v>
      </c>
      <c r="C26" s="1" t="s">
        <v>41</v>
      </c>
      <c r="D26" s="1" t="s">
        <v>37</v>
      </c>
      <c r="E26" s="1">
        <v>66.677317019490999</v>
      </c>
      <c r="F26" s="1">
        <v>61.147042918639798</v>
      </c>
      <c r="G26" s="1">
        <v>5.5302741008511997</v>
      </c>
      <c r="H26" s="1">
        <v>5.2788855642958197</v>
      </c>
      <c r="I26" s="1">
        <v>0.25138853655537902</v>
      </c>
      <c r="J26" s="1">
        <v>45.053141079262801</v>
      </c>
      <c r="K26" s="1">
        <v>21.624175940228199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127</v>
      </c>
      <c r="B27" s="1" t="s">
        <v>118</v>
      </c>
      <c r="C27" s="1" t="s">
        <v>42</v>
      </c>
      <c r="D27" s="1" t="s">
        <v>37</v>
      </c>
      <c r="E27" s="1">
        <v>66.409880366218204</v>
      </c>
      <c r="F27" s="1">
        <v>60.903740144021903</v>
      </c>
      <c r="G27" s="1">
        <v>5.5061402221963096</v>
      </c>
      <c r="H27" s="1">
        <v>5.2557964869673501</v>
      </c>
      <c r="I27" s="1">
        <v>0.25034373522895298</v>
      </c>
      <c r="J27" s="1">
        <v>44.883499081320203</v>
      </c>
      <c r="K27" s="1">
        <v>21.526381284898001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127</v>
      </c>
      <c r="B28" s="1" t="s">
        <v>118</v>
      </c>
      <c r="C28" s="1" t="s">
        <v>43</v>
      </c>
      <c r="D28" s="1" t="s">
        <v>37</v>
      </c>
      <c r="E28" s="1">
        <v>66.005605214938498</v>
      </c>
      <c r="F28" s="1">
        <v>60.534964386190303</v>
      </c>
      <c r="G28" s="1">
        <v>5.4706408287481896</v>
      </c>
      <c r="H28" s="1">
        <v>5.22185810624525</v>
      </c>
      <c r="I28" s="1">
        <v>0.24878272250294101</v>
      </c>
      <c r="J28" s="1">
        <v>44.621487511118303</v>
      </c>
      <c r="K28" s="1">
        <v>21.384117703820198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127</v>
      </c>
      <c r="B29" s="1" t="s">
        <v>118</v>
      </c>
      <c r="C29" s="1" t="s">
        <v>44</v>
      </c>
      <c r="D29" s="1" t="s">
        <v>45</v>
      </c>
      <c r="E29" s="1">
        <v>65.468717538094197</v>
      </c>
      <c r="F29" s="1">
        <v>60.0445698483313</v>
      </c>
      <c r="G29" s="1">
        <v>5.4241476897629202</v>
      </c>
      <c r="H29" s="1">
        <v>5.1774258609550401</v>
      </c>
      <c r="I29" s="1">
        <v>0.24672182880787899</v>
      </c>
      <c r="J29" s="1">
        <v>44.269841339601797</v>
      </c>
      <c r="K29" s="1">
        <v>21.1988761984923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127</v>
      </c>
      <c r="B30" s="1" t="s">
        <v>118</v>
      </c>
      <c r="C30" s="1" t="s">
        <v>46</v>
      </c>
      <c r="D30" s="1" t="s">
        <v>45</v>
      </c>
      <c r="E30" s="1">
        <v>64.80456558054</v>
      </c>
      <c r="F30" s="1">
        <v>59.437440195171099</v>
      </c>
      <c r="G30" s="1">
        <v>5.3671253853689</v>
      </c>
      <c r="H30" s="1">
        <v>5.1229437746480002</v>
      </c>
      <c r="I30" s="1">
        <v>0.244181610720896</v>
      </c>
      <c r="J30" s="1">
        <v>43.832055382528601</v>
      </c>
      <c r="K30" s="1">
        <v>20.972510198011499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127</v>
      </c>
      <c r="B31" s="1" t="s">
        <v>118</v>
      </c>
      <c r="C31" s="1" t="s">
        <v>47</v>
      </c>
      <c r="D31" s="1" t="s">
        <v>45</v>
      </c>
      <c r="E31" s="1">
        <v>64.019483568206098</v>
      </c>
      <c r="F31" s="1">
        <v>58.719364078552701</v>
      </c>
      <c r="G31" s="1">
        <v>5.30011948965344</v>
      </c>
      <c r="H31" s="1">
        <v>5.0589331621244602</v>
      </c>
      <c r="I31" s="1">
        <v>0.241186327528983</v>
      </c>
      <c r="J31" s="1">
        <v>43.312295115228501</v>
      </c>
      <c r="K31" s="1">
        <v>20.707188452977601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127</v>
      </c>
      <c r="B32" s="1" t="s">
        <v>118</v>
      </c>
      <c r="C32" s="1" t="s">
        <v>48</v>
      </c>
      <c r="D32" s="1" t="s">
        <v>45</v>
      </c>
      <c r="E32" s="1">
        <v>63.120666262817799</v>
      </c>
      <c r="F32" s="1">
        <v>57.896920473874196</v>
      </c>
      <c r="G32" s="1">
        <v>5.2237457889436003</v>
      </c>
      <c r="H32" s="1">
        <v>4.9859823277237201</v>
      </c>
      <c r="I32" s="1">
        <v>0.23776346121988701</v>
      </c>
      <c r="J32" s="1">
        <v>42.7153140475816</v>
      </c>
      <c r="K32" s="1">
        <v>20.405352215236199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127</v>
      </c>
      <c r="B33" s="1" t="s">
        <v>118</v>
      </c>
      <c r="C33" s="1" t="s">
        <v>49</v>
      </c>
      <c r="D33" s="1" t="s">
        <v>45</v>
      </c>
      <c r="E33" s="1">
        <v>62.116053239043303</v>
      </c>
      <c r="F33" s="1">
        <v>56.977372894416703</v>
      </c>
      <c r="G33" s="1">
        <v>5.1386803446266001</v>
      </c>
      <c r="H33" s="1">
        <v>4.9047370707844999</v>
      </c>
      <c r="I33" s="1">
        <v>0.23394327384210001</v>
      </c>
      <c r="J33" s="1">
        <v>42.0463774521697</v>
      </c>
      <c r="K33" s="1">
        <v>20.069675786873599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127</v>
      </c>
      <c r="B34" s="1" t="s">
        <v>118</v>
      </c>
      <c r="C34" s="1" t="s">
        <v>50</v>
      </c>
      <c r="D34" s="1" t="s">
        <v>45</v>
      </c>
      <c r="E34" s="1">
        <v>61.014171716292601</v>
      </c>
      <c r="F34" s="1">
        <v>55.9685255742857</v>
      </c>
      <c r="G34" s="1">
        <v>5.0456461420069196</v>
      </c>
      <c r="H34" s="1">
        <v>4.8158879329601101</v>
      </c>
      <c r="I34" s="1">
        <v>0.22975820904681801</v>
      </c>
      <c r="J34" s="1">
        <v>41.311157954829703</v>
      </c>
      <c r="K34" s="1">
        <v>19.703013761462898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127</v>
      </c>
      <c r="B35" s="1" t="s">
        <v>118</v>
      </c>
      <c r="C35" s="1" t="s">
        <v>51</v>
      </c>
      <c r="D35" s="1" t="s">
        <v>45</v>
      </c>
      <c r="E35" s="1">
        <v>59.823996873107802</v>
      </c>
      <c r="F35" s="1">
        <v>54.878595587772899</v>
      </c>
      <c r="G35" s="1">
        <v>4.9454012853349099</v>
      </c>
      <c r="H35" s="1">
        <v>4.7201589239939699</v>
      </c>
      <c r="I35" s="1">
        <v>0.225242361340943</v>
      </c>
      <c r="J35" s="1">
        <v>40.515642393243603</v>
      </c>
      <c r="K35" s="1">
        <v>19.308354479864299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127</v>
      </c>
      <c r="B36" s="1" t="s">
        <v>118</v>
      </c>
      <c r="C36" s="1" t="s">
        <v>52</v>
      </c>
      <c r="D36" s="1" t="s">
        <v>53</v>
      </c>
      <c r="E36" s="1">
        <v>58.554815647147898</v>
      </c>
      <c r="F36" s="1">
        <v>53.716088109394299</v>
      </c>
      <c r="G36" s="1">
        <v>4.8387275377536403</v>
      </c>
      <c r="H36" s="1">
        <v>4.6182965782284198</v>
      </c>
      <c r="I36" s="1">
        <v>0.22043095952521699</v>
      </c>
      <c r="J36" s="1">
        <v>39.6660407144457</v>
      </c>
      <c r="K36" s="1">
        <v>18.888774932702201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127</v>
      </c>
      <c r="B37" s="1" t="s">
        <v>118</v>
      </c>
      <c r="C37" s="1" t="s">
        <v>54</v>
      </c>
      <c r="D37" s="1" t="s">
        <v>53</v>
      </c>
      <c r="E37" s="1">
        <v>57.216075012266003</v>
      </c>
      <c r="F37" s="1">
        <v>52.489657386770702</v>
      </c>
      <c r="G37" s="1">
        <v>4.7264176254952597</v>
      </c>
      <c r="H37" s="1">
        <v>4.51105783292053</v>
      </c>
      <c r="I37" s="1">
        <v>0.21535979257472801</v>
      </c>
      <c r="J37" s="1">
        <v>38.768684090566097</v>
      </c>
      <c r="K37" s="1">
        <v>18.4473909216998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127</v>
      </c>
      <c r="B38" s="1" t="s">
        <v>118</v>
      </c>
      <c r="C38" s="1" t="s">
        <v>55</v>
      </c>
      <c r="D38" s="1" t="s">
        <v>53</v>
      </c>
      <c r="E38" s="1">
        <v>55.817257251049902</v>
      </c>
      <c r="F38" s="1">
        <v>51.2079923781845</v>
      </c>
      <c r="G38" s="1">
        <v>4.6092648728653796</v>
      </c>
      <c r="H38" s="1">
        <v>4.3992001338513198</v>
      </c>
      <c r="I38" s="1">
        <v>0.210064739014063</v>
      </c>
      <c r="J38" s="1">
        <v>37.829940755223298</v>
      </c>
      <c r="K38" s="1">
        <v>17.987316495826601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127</v>
      </c>
      <c r="B39" s="1" t="s">
        <v>118</v>
      </c>
      <c r="C39" s="1" t="s">
        <v>56</v>
      </c>
      <c r="D39" s="1" t="s">
        <v>53</v>
      </c>
      <c r="E39" s="1">
        <v>54.3677605908468</v>
      </c>
      <c r="F39" s="1">
        <v>49.879707263984997</v>
      </c>
      <c r="G39" s="1">
        <v>4.4880533268618796</v>
      </c>
      <c r="H39" s="1">
        <v>4.2834720095105903</v>
      </c>
      <c r="I39" s="1">
        <v>0.20458131735128901</v>
      </c>
      <c r="J39" s="1">
        <v>36.856135210239998</v>
      </c>
      <c r="K39" s="1">
        <v>17.511625380606901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127</v>
      </c>
      <c r="B40" s="1" t="s">
        <v>118</v>
      </c>
      <c r="C40" s="1" t="s">
        <v>57</v>
      </c>
      <c r="D40" s="1" t="s">
        <v>53</v>
      </c>
      <c r="E40" s="1">
        <v>52.876783474148397</v>
      </c>
      <c r="F40" s="1">
        <v>48.5132352378007</v>
      </c>
      <c r="G40" s="1">
        <v>4.3635482363477101</v>
      </c>
      <c r="H40" s="1">
        <v>4.1646039851402801</v>
      </c>
      <c r="I40" s="1">
        <v>0.19894425120742401</v>
      </c>
      <c r="J40" s="1">
        <v>35.8534695871111</v>
      </c>
      <c r="K40" s="1">
        <v>17.0233138870373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127</v>
      </c>
      <c r="B41" s="1" t="s">
        <v>118</v>
      </c>
      <c r="C41" s="1" t="s">
        <v>58</v>
      </c>
      <c r="D41" s="1" t="s">
        <v>53</v>
      </c>
      <c r="E41" s="1">
        <v>51.3532270309301</v>
      </c>
      <c r="F41" s="1">
        <v>47.116738936586103</v>
      </c>
      <c r="G41" s="1">
        <v>4.2364880943439696</v>
      </c>
      <c r="H41" s="1">
        <v>4.0433009902735302</v>
      </c>
      <c r="I41" s="1">
        <v>0.19318710407043399</v>
      </c>
      <c r="J41" s="1">
        <v>34.827957004589699</v>
      </c>
      <c r="K41" s="1">
        <v>16.525270026340301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127</v>
      </c>
      <c r="B42" s="1" t="s">
        <v>118</v>
      </c>
      <c r="C42" s="1" t="s">
        <v>59</v>
      </c>
      <c r="D42" s="1" t="s">
        <v>53</v>
      </c>
      <c r="E42" s="1">
        <v>49.805618546260398</v>
      </c>
      <c r="F42" s="1">
        <v>45.698040094189999</v>
      </c>
      <c r="G42" s="1">
        <v>4.1075784520704097</v>
      </c>
      <c r="H42" s="1">
        <v>3.9202364582962201</v>
      </c>
      <c r="I42" s="1">
        <v>0.187341993774189</v>
      </c>
      <c r="J42" s="1">
        <v>33.785368940416099</v>
      </c>
      <c r="K42" s="1">
        <v>16.020249605844299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127</v>
      </c>
      <c r="B43" s="1" t="s">
        <v>118</v>
      </c>
      <c r="C43" s="1" t="s">
        <v>60</v>
      </c>
      <c r="D43" s="1" t="s">
        <v>61</v>
      </c>
      <c r="E43" s="1">
        <v>48.242036612448302</v>
      </c>
      <c r="F43" s="1">
        <v>44.264550699257804</v>
      </c>
      <c r="G43" s="1">
        <v>3.9774859131905198</v>
      </c>
      <c r="H43" s="1">
        <v>3.7960465991050301</v>
      </c>
      <c r="I43" s="1">
        <v>0.18143931408549099</v>
      </c>
      <c r="J43" s="1">
        <v>32.731183511878399</v>
      </c>
      <c r="K43" s="1">
        <v>15.510853100569999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127</v>
      </c>
      <c r="B44" s="1" t="s">
        <v>118</v>
      </c>
      <c r="C44" s="1" t="s">
        <v>62</v>
      </c>
      <c r="D44" s="1" t="s">
        <v>61</v>
      </c>
      <c r="E44" s="1">
        <v>46.670061226566403</v>
      </c>
      <c r="F44" s="1">
        <v>42.8232270232932</v>
      </c>
      <c r="G44" s="1">
        <v>3.84683420327312</v>
      </c>
      <c r="H44" s="1">
        <v>3.6713266528159099</v>
      </c>
      <c r="I44" s="1">
        <v>0.17550755045720301</v>
      </c>
      <c r="J44" s="1">
        <v>31.670550576422698</v>
      </c>
      <c r="K44" s="1">
        <v>14.9995106501437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127</v>
      </c>
      <c r="B45" s="1" t="s">
        <v>118</v>
      </c>
      <c r="C45" s="1" t="s">
        <v>63</v>
      </c>
      <c r="D45" s="1" t="s">
        <v>61</v>
      </c>
      <c r="E45" s="1">
        <v>45.096734431051601</v>
      </c>
      <c r="F45" s="1">
        <v>41.380533304407003</v>
      </c>
      <c r="G45" s="1">
        <v>3.7162011266446102</v>
      </c>
      <c r="H45" s="1">
        <v>3.5466279908715399</v>
      </c>
      <c r="I45" s="1">
        <v>0.16957313577307301</v>
      </c>
      <c r="J45" s="1">
        <v>30.608263882799001</v>
      </c>
      <c r="K45" s="1">
        <v>14.4884705482526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127</v>
      </c>
      <c r="B46" s="1" t="s">
        <v>118</v>
      </c>
      <c r="C46" s="1" t="s">
        <v>64</v>
      </c>
      <c r="D46" s="1" t="s">
        <v>61</v>
      </c>
      <c r="E46" s="1">
        <v>43.5285313298318</v>
      </c>
      <c r="F46" s="1">
        <v>39.942414922685899</v>
      </c>
      <c r="G46" s="1">
        <v>3.5861164071459002</v>
      </c>
      <c r="H46" s="1">
        <v>3.4224560614986999</v>
      </c>
      <c r="I46" s="1">
        <v>0.16366034564719401</v>
      </c>
      <c r="J46" s="1">
        <v>29.5487401005444</v>
      </c>
      <c r="K46" s="1">
        <v>13.9797912292874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127</v>
      </c>
      <c r="B47" s="1" t="s">
        <v>118</v>
      </c>
      <c r="C47" s="1" t="s">
        <v>65</v>
      </c>
      <c r="D47" s="1" t="s">
        <v>61</v>
      </c>
      <c r="E47" s="1">
        <v>41.9713460783885</v>
      </c>
      <c r="F47" s="1">
        <v>38.514285340755301</v>
      </c>
      <c r="G47" s="1">
        <v>3.4570607376332601</v>
      </c>
      <c r="H47" s="1">
        <v>3.2992694880755402</v>
      </c>
      <c r="I47" s="1">
        <v>0.157791249557721</v>
      </c>
      <c r="J47" s="1">
        <v>28.4960081553366</v>
      </c>
      <c r="K47" s="1">
        <v>13.475337923052001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127</v>
      </c>
      <c r="B48" s="1" t="s">
        <v>118</v>
      </c>
      <c r="C48" s="1" t="s">
        <v>66</v>
      </c>
      <c r="D48" s="1" t="s">
        <v>61</v>
      </c>
      <c r="E48" s="1">
        <v>40.430486616847297</v>
      </c>
      <c r="F48" s="1">
        <v>37.101021054759698</v>
      </c>
      <c r="G48" s="1">
        <v>3.3294655620876501</v>
      </c>
      <c r="H48" s="1">
        <v>3.1774798670045099</v>
      </c>
      <c r="I48" s="1">
        <v>0.151985695083133</v>
      </c>
      <c r="J48" s="1">
        <v>27.453704429681999</v>
      </c>
      <c r="K48" s="1">
        <v>12.9767821871653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127</v>
      </c>
      <c r="B49" s="1" t="s">
        <v>118</v>
      </c>
      <c r="C49" s="1" t="s">
        <v>67</v>
      </c>
      <c r="D49" s="1" t="s">
        <v>61</v>
      </c>
      <c r="E49" s="1">
        <v>38.910680827497302</v>
      </c>
      <c r="F49" s="1">
        <v>35.7069670306796</v>
      </c>
      <c r="G49" s="1">
        <v>3.2037137968177598</v>
      </c>
      <c r="H49" s="1">
        <v>3.0574524617647199</v>
      </c>
      <c r="I49" s="1">
        <v>0.14626133505304501</v>
      </c>
      <c r="J49" s="1">
        <v>26.4250757308907</v>
      </c>
      <c r="K49" s="1">
        <v>12.485605096606699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127</v>
      </c>
      <c r="B50" s="1" t="s">
        <v>118</v>
      </c>
      <c r="C50" s="1" t="s">
        <v>68</v>
      </c>
      <c r="D50" s="1" t="s">
        <v>69</v>
      </c>
      <c r="E50" s="1">
        <v>37.416089662137502</v>
      </c>
      <c r="F50" s="1">
        <v>34.335948560086401</v>
      </c>
      <c r="G50" s="1">
        <v>3.0801411020511198</v>
      </c>
      <c r="H50" s="1">
        <v>2.93950742159211</v>
      </c>
      <c r="I50" s="1">
        <v>0.14063368045900501</v>
      </c>
      <c r="J50" s="1">
        <v>25.412987125400001</v>
      </c>
      <c r="K50" s="1">
        <v>12.0031025367376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127</v>
      </c>
      <c r="B51" s="1" t="s">
        <v>118</v>
      </c>
      <c r="C51" s="1" t="s">
        <v>70</v>
      </c>
      <c r="D51" s="1" t="s">
        <v>69</v>
      </c>
      <c r="E51" s="1">
        <v>35.950326151903802</v>
      </c>
      <c r="F51" s="1">
        <v>32.991288526505301</v>
      </c>
      <c r="G51" s="1">
        <v>2.95903762539848</v>
      </c>
      <c r="H51" s="1">
        <v>2.82392145015451</v>
      </c>
      <c r="I51" s="1">
        <v>0.13511617524397601</v>
      </c>
      <c r="J51" s="1">
        <v>24.419933838620199</v>
      </c>
      <c r="K51" s="1">
        <v>11.530392313283601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127</v>
      </c>
      <c r="B52" s="1" t="s">
        <v>118</v>
      </c>
      <c r="C52" s="1" t="s">
        <v>71</v>
      </c>
      <c r="D52" s="1" t="s">
        <v>69</v>
      </c>
      <c r="E52" s="1">
        <v>34.516480625444999</v>
      </c>
      <c r="F52" s="1">
        <v>31.675830381882999</v>
      </c>
      <c r="G52" s="1">
        <v>2.84065024356202</v>
      </c>
      <c r="H52" s="1">
        <v>2.7109299493752399</v>
      </c>
      <c r="I52" s="1">
        <v>0.12972029418677899</v>
      </c>
      <c r="J52" s="1">
        <v>23.4480574442095</v>
      </c>
      <c r="K52" s="1">
        <v>11.0684231812356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127</v>
      </c>
      <c r="B53" s="1" t="s">
        <v>118</v>
      </c>
      <c r="C53" s="1" t="s">
        <v>72</v>
      </c>
      <c r="D53" s="1" t="s">
        <v>69</v>
      </c>
      <c r="E53" s="1">
        <v>33.117150111224298</v>
      </c>
      <c r="F53" s="1">
        <v>30.391964984237699</v>
      </c>
      <c r="G53" s="1">
        <v>2.7251851269865699</v>
      </c>
      <c r="H53" s="1">
        <v>2.6007294708753701</v>
      </c>
      <c r="I53" s="1">
        <v>0.12445565611119901</v>
      </c>
      <c r="J53" s="1">
        <v>22.4991650170141</v>
      </c>
      <c r="K53" s="1">
        <v>10.6179850942102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127</v>
      </c>
      <c r="B54" s="1" t="s">
        <v>118</v>
      </c>
      <c r="C54" s="1" t="s">
        <v>73</v>
      </c>
      <c r="D54" s="1" t="s">
        <v>69</v>
      </c>
      <c r="E54" s="1">
        <v>31.7544689593438</v>
      </c>
      <c r="F54" s="1">
        <v>29.141658579192899</v>
      </c>
      <c r="G54" s="1">
        <v>2.61281038015089</v>
      </c>
      <c r="H54" s="1">
        <v>2.49348023893485</v>
      </c>
      <c r="I54" s="1">
        <v>0.11933014121604101</v>
      </c>
      <c r="J54" s="1">
        <v>21.5747492545519</v>
      </c>
      <c r="K54" s="1">
        <v>10.1797197047918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127</v>
      </c>
      <c r="B55" s="1" t="s">
        <v>118</v>
      </c>
      <c r="C55" s="1" t="s">
        <v>74</v>
      </c>
      <c r="D55" s="1" t="s">
        <v>69</v>
      </c>
      <c r="E55" s="1">
        <v>30.430145922349201</v>
      </c>
      <c r="F55" s="1">
        <v>27.926486707958599</v>
      </c>
      <c r="G55" s="1">
        <v>2.5036592143905398</v>
      </c>
      <c r="H55" s="1">
        <v>2.3893091816930299</v>
      </c>
      <c r="I55" s="1">
        <v>0.114350032697506</v>
      </c>
      <c r="J55" s="1">
        <v>20.676012980784499</v>
      </c>
      <c r="K55" s="1">
        <v>9.7541329415646594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127</v>
      </c>
      <c r="B56" s="1" t="s">
        <v>118</v>
      </c>
      <c r="C56" s="1" t="s">
        <v>75</v>
      </c>
      <c r="D56" s="1" t="s">
        <v>69</v>
      </c>
      <c r="E56" s="1">
        <v>29.1454936514133</v>
      </c>
      <c r="F56" s="1">
        <v>26.747661203310599</v>
      </c>
      <c r="G56" s="1">
        <v>2.3978324481026601</v>
      </c>
      <c r="H56" s="1">
        <v>2.2883123191409398</v>
      </c>
      <c r="I56" s="1">
        <v>0.109520128961719</v>
      </c>
      <c r="J56" s="1">
        <v>19.803888771745601</v>
      </c>
      <c r="K56" s="1">
        <v>9.3416048796676492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127</v>
      </c>
      <c r="B57" s="1" t="s">
        <v>118</v>
      </c>
      <c r="C57" s="1" t="s">
        <v>76</v>
      </c>
      <c r="D57" s="1" t="s">
        <v>77</v>
      </c>
      <c r="E57" s="1">
        <v>27.901464583702101</v>
      </c>
      <c r="F57" s="1">
        <v>25.6060630505722</v>
      </c>
      <c r="G57" s="1">
        <v>2.2954015331298399</v>
      </c>
      <c r="H57" s="1">
        <v>2.1905576532695101</v>
      </c>
      <c r="I57" s="1">
        <v>0.104843879860328</v>
      </c>
      <c r="J57" s="1">
        <v>18.959062921783101</v>
      </c>
      <c r="K57" s="1">
        <v>8.9424016619189803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127</v>
      </c>
      <c r="B58" s="1" t="s">
        <v>118</v>
      </c>
      <c r="C58" s="1" t="s">
        <v>78</v>
      </c>
      <c r="D58" s="1" t="s">
        <v>77</v>
      </c>
      <c r="E58" s="1">
        <v>26.698692582033399</v>
      </c>
      <c r="F58" s="1">
        <v>24.5022805306455</v>
      </c>
      <c r="G58" s="1">
        <v>2.19641205138787</v>
      </c>
      <c r="H58" s="1">
        <v>2.0960885069025101</v>
      </c>
      <c r="I58" s="1">
        <v>0.100323544485358</v>
      </c>
      <c r="J58" s="1">
        <v>18.142003335406699</v>
      </c>
      <c r="K58" s="1">
        <v>8.5566892466266804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127</v>
      </c>
      <c r="B59" s="1" t="s">
        <v>118</v>
      </c>
      <c r="C59" s="1" t="s">
        <v>79</v>
      </c>
      <c r="D59" s="1" t="s">
        <v>77</v>
      </c>
      <c r="E59" s="1">
        <v>25.537519320665702</v>
      </c>
      <c r="F59" s="1">
        <v>23.4366334058818</v>
      </c>
      <c r="G59" s="1">
        <v>2.1008859147838401</v>
      </c>
      <c r="H59" s="1">
        <v>2.0049256239200202</v>
      </c>
      <c r="I59" s="1">
        <v>9.5960290863820005E-2</v>
      </c>
      <c r="J59" s="1">
        <v>17.3529772909618</v>
      </c>
      <c r="K59" s="1">
        <v>8.1845420297038594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127</v>
      </c>
      <c r="B60" s="1" t="s">
        <v>118</v>
      </c>
      <c r="C60" s="1" t="s">
        <v>80</v>
      </c>
      <c r="D60" s="1" t="s">
        <v>77</v>
      </c>
      <c r="E60" s="1">
        <v>24.418026119278402</v>
      </c>
      <c r="F60" s="1">
        <v>22.4092021061156</v>
      </c>
      <c r="G60" s="1">
        <v>2.0088240131628101</v>
      </c>
      <c r="H60" s="1">
        <v>1.91706969704154</v>
      </c>
      <c r="I60" s="1">
        <v>9.1754316121265805E-2</v>
      </c>
      <c r="J60" s="1">
        <v>16.592072907395401</v>
      </c>
      <c r="K60" s="1">
        <v>7.8259532118830304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127</v>
      </c>
      <c r="B61" s="1" t="s">
        <v>118</v>
      </c>
      <c r="C61" s="1" t="s">
        <v>81</v>
      </c>
      <c r="D61" s="1" t="s">
        <v>77</v>
      </c>
      <c r="E61" s="1">
        <v>23.340071297178</v>
      </c>
      <c r="F61" s="1">
        <v>21.419861983259501</v>
      </c>
      <c r="G61" s="1">
        <v>1.9202093139184599</v>
      </c>
      <c r="H61" s="1">
        <v>1.8325043265763199</v>
      </c>
      <c r="I61" s="1">
        <v>8.7704987342138302E-2</v>
      </c>
      <c r="J61" s="1">
        <v>15.8592243760393</v>
      </c>
      <c r="K61" s="1">
        <v>7.4808469211387099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127</v>
      </c>
      <c r="B62" s="1" t="s">
        <v>118</v>
      </c>
      <c r="C62" s="1" t="s">
        <v>82</v>
      </c>
      <c r="D62" s="1" t="s">
        <v>77</v>
      </c>
      <c r="E62" s="1">
        <v>22.3033128473133</v>
      </c>
      <c r="F62" s="1">
        <v>20.468304119870201</v>
      </c>
      <c r="G62" s="1">
        <v>1.83500872744305</v>
      </c>
      <c r="H62" s="1">
        <v>1.7511978006704301</v>
      </c>
      <c r="I62" s="1">
        <v>8.3810926772626498E-2</v>
      </c>
      <c r="J62" s="1">
        <v>15.154227367046399</v>
      </c>
      <c r="K62" s="1">
        <v>7.1490854802668604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127</v>
      </c>
      <c r="B63" s="1" t="s">
        <v>118</v>
      </c>
      <c r="C63" s="1" t="s">
        <v>83</v>
      </c>
      <c r="D63" s="1" t="s">
        <v>77</v>
      </c>
      <c r="E63" s="1">
        <v>21.307238450720501</v>
      </c>
      <c r="F63" s="1">
        <v>19.5540628705335</v>
      </c>
      <c r="G63" s="1">
        <v>1.75317558018692</v>
      </c>
      <c r="H63" s="1">
        <v>1.6731054555109901</v>
      </c>
      <c r="I63" s="1">
        <v>8.00701246759324E-2</v>
      </c>
      <c r="J63" s="1">
        <v>14.4767594025426</v>
      </c>
      <c r="K63" s="1">
        <v>6.8304790481779101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127</v>
      </c>
      <c r="B64" s="1" t="s">
        <v>118</v>
      </c>
      <c r="C64" s="1" t="s">
        <v>84</v>
      </c>
      <c r="D64" s="1" t="s">
        <v>85</v>
      </c>
      <c r="E64" s="1">
        <v>20.3511900629045</v>
      </c>
      <c r="F64" s="1">
        <v>18.676538432437201</v>
      </c>
      <c r="G64" s="1">
        <v>1.6746516304673</v>
      </c>
      <c r="H64" s="1">
        <v>1.59817159887646</v>
      </c>
      <c r="I64" s="1">
        <v>7.6480031590846001E-2</v>
      </c>
      <c r="J64" s="1">
        <v>13.826396601994301</v>
      </c>
      <c r="K64" s="1">
        <v>6.5247934609102298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127</v>
      </c>
      <c r="B65" s="1" t="s">
        <v>118</v>
      </c>
      <c r="C65" s="1" t="s">
        <v>86</v>
      </c>
      <c r="D65" s="1" t="s">
        <v>85</v>
      </c>
      <c r="E65" s="1">
        <v>19.434386177574702</v>
      </c>
      <c r="F65" s="1">
        <v>17.835017290052502</v>
      </c>
      <c r="G65" s="1">
        <v>1.5993688875221901</v>
      </c>
      <c r="H65" s="1">
        <v>1.5263312457656599</v>
      </c>
      <c r="I65" s="1">
        <v>7.3037641756522997E-2</v>
      </c>
      <c r="J65" s="1">
        <v>13.2026288814924</v>
      </c>
      <c r="K65" s="1">
        <v>6.2317572960822503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127</v>
      </c>
      <c r="B66" s="1" t="s">
        <v>118</v>
      </c>
      <c r="C66" s="1" t="s">
        <v>87</v>
      </c>
      <c r="D66" s="1" t="s">
        <v>85</v>
      </c>
      <c r="E66" s="1">
        <v>18.555943607018101</v>
      </c>
      <c r="F66" s="1">
        <v>17.028692219241801</v>
      </c>
      <c r="G66" s="1">
        <v>1.52725138777636</v>
      </c>
      <c r="H66" s="1">
        <v>1.45751181311191</v>
      </c>
      <c r="I66" s="1">
        <v>6.9739574664449105E-2</v>
      </c>
      <c r="J66" s="1">
        <v>12.6048748417151</v>
      </c>
      <c r="K66" s="1">
        <v>5.9510687653030603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127</v>
      </c>
      <c r="B67" s="1" t="s">
        <v>118</v>
      </c>
      <c r="C67" s="1" t="s">
        <v>88</v>
      </c>
      <c r="D67" s="1" t="s">
        <v>85</v>
      </c>
      <c r="E67" s="1">
        <v>17.7148959785995</v>
      </c>
      <c r="F67" s="1">
        <v>16.256679281787498</v>
      </c>
      <c r="G67" s="1">
        <v>1.4582166968119901</v>
      </c>
      <c r="H67" s="1">
        <v>1.39163455261858</v>
      </c>
      <c r="I67" s="1">
        <v>6.6582144193405898E-2</v>
      </c>
      <c r="J67" s="1">
        <v>12.0324944479368</v>
      </c>
      <c r="K67" s="1">
        <v>5.68240153066278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127</v>
      </c>
      <c r="B68" s="1" t="s">
        <v>118</v>
      </c>
      <c r="C68" s="1" t="s">
        <v>89</v>
      </c>
      <c r="D68" s="1" t="s">
        <v>85</v>
      </c>
      <c r="E68" s="1">
        <v>16.9102106978035</v>
      </c>
      <c r="F68" s="1">
        <v>15.5180334140226</v>
      </c>
      <c r="G68" s="1">
        <v>1.3921772837808799</v>
      </c>
      <c r="H68" s="1">
        <v>1.32861586182488</v>
      </c>
      <c r="I68" s="1">
        <v>6.3561421956002603E-2</v>
      </c>
      <c r="J68" s="1">
        <v>11.4848006760056</v>
      </c>
      <c r="K68" s="1">
        <v>5.4254100217979202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127</v>
      </c>
      <c r="B69" s="1" t="s">
        <v>118</v>
      </c>
      <c r="C69" s="1" t="s">
        <v>90</v>
      </c>
      <c r="D69" s="1" t="s">
        <v>85</v>
      </c>
      <c r="E69" s="1">
        <v>16.140804290070701</v>
      </c>
      <c r="F69" s="1">
        <v>14.8117625301252</v>
      </c>
      <c r="G69" s="1">
        <v>1.32904175994551</v>
      </c>
      <c r="H69" s="1">
        <v>1.26836846543893</v>
      </c>
      <c r="I69" s="1">
        <v>6.0673294506586303E-2</v>
      </c>
      <c r="J69" s="1">
        <v>10.9610700708599</v>
      </c>
      <c r="K69" s="1">
        <v>5.1797342192107401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127</v>
      </c>
      <c r="B70" s="1" t="s">
        <v>118</v>
      </c>
      <c r="C70" s="1" t="s">
        <v>91</v>
      </c>
      <c r="D70" s="1" t="s">
        <v>85</v>
      </c>
      <c r="E70" s="1">
        <v>15.405555576166</v>
      </c>
      <c r="F70" s="1">
        <v>14.136839636480699</v>
      </c>
      <c r="G70" s="1">
        <v>1.26871593968537</v>
      </c>
      <c r="H70" s="1">
        <v>1.2108024272640201</v>
      </c>
      <c r="I70" s="1">
        <v>5.7913512421354202E-2</v>
      </c>
      <c r="J70" s="1">
        <v>10.460551828982499</v>
      </c>
      <c r="K70" s="1">
        <v>4.9450037471835904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127</v>
      </c>
      <c r="B71" s="1" t="s">
        <v>118</v>
      </c>
      <c r="C71" s="1" t="s">
        <v>92</v>
      </c>
      <c r="D71" s="1" t="s">
        <v>93</v>
      </c>
      <c r="E71" s="1">
        <v>14.703317767470301</v>
      </c>
      <c r="F71" s="1">
        <v>13.4922139571458</v>
      </c>
      <c r="G71" s="1">
        <v>1.21110381032452</v>
      </c>
      <c r="H71" s="1">
        <v>1.15582607504804</v>
      </c>
      <c r="I71" s="1">
        <v>5.5277735276485801E-2</v>
      </c>
      <c r="J71" s="1">
        <v>9.9824761601018306</v>
      </c>
      <c r="K71" s="1">
        <v>4.7208416073684702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127</v>
      </c>
      <c r="B72" s="1" t="s">
        <v>118</v>
      </c>
      <c r="C72" s="1" t="s">
        <v>94</v>
      </c>
      <c r="D72" s="1" t="s">
        <v>93</v>
      </c>
      <c r="E72" s="1">
        <v>14.032928796337201</v>
      </c>
      <c r="F72" s="1">
        <v>12.876820437525801</v>
      </c>
      <c r="G72" s="1">
        <v>1.15610835881143</v>
      </c>
      <c r="H72" s="1">
        <v>1.10334678877882</v>
      </c>
      <c r="I72" s="1">
        <v>5.2761570032605398E-2</v>
      </c>
      <c r="J72" s="1">
        <v>9.5260614380054207</v>
      </c>
      <c r="K72" s="1">
        <v>4.5068673583317898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127</v>
      </c>
      <c r="B73" s="1" t="s">
        <v>118</v>
      </c>
      <c r="C73" s="1" t="s">
        <v>95</v>
      </c>
      <c r="D73" s="1" t="s">
        <v>93</v>
      </c>
      <c r="E73" s="1">
        <v>13.393220377997</v>
      </c>
      <c r="F73" s="1">
        <v>12.2895880841082</v>
      </c>
      <c r="G73" s="1">
        <v>1.1036322938887799</v>
      </c>
      <c r="H73" s="1">
        <v>1.0532716892388601</v>
      </c>
      <c r="I73" s="1">
        <v>5.0360604649912197E-2</v>
      </c>
      <c r="J73" s="1">
        <v>9.0905204903241597</v>
      </c>
      <c r="K73" s="1">
        <v>4.30269988767283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127</v>
      </c>
      <c r="B74" s="1" t="s">
        <v>118</v>
      </c>
      <c r="C74" s="1" t="s">
        <v>96</v>
      </c>
      <c r="D74" s="1" t="s">
        <v>93</v>
      </c>
      <c r="E74" s="1">
        <v>12.783025713941599</v>
      </c>
      <c r="F74" s="1">
        <v>11.7294470565305</v>
      </c>
      <c r="G74" s="1">
        <v>1.0535786574111401</v>
      </c>
      <c r="H74" s="1">
        <v>1.0055082207956401</v>
      </c>
      <c r="I74" s="1">
        <v>4.80704366155029E-2</v>
      </c>
      <c r="J74" s="1">
        <v>8.6750659600444902</v>
      </c>
      <c r="K74" s="1">
        <v>4.1079597538971298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127</v>
      </c>
      <c r="B75" s="1" t="s">
        <v>118</v>
      </c>
      <c r="C75" s="1" t="s">
        <v>97</v>
      </c>
      <c r="D75" s="1" t="s">
        <v>93</v>
      </c>
      <c r="E75" s="1">
        <v>12.2011860040208</v>
      </c>
      <c r="F75" s="1">
        <v>11.1953346659114</v>
      </c>
      <c r="G75" s="1">
        <v>1.00585133810945</v>
      </c>
      <c r="H75" s="1">
        <v>0.95996464110674995</v>
      </c>
      <c r="I75" s="1">
        <v>4.5886697002698498E-2</v>
      </c>
      <c r="J75" s="1">
        <v>8.2789148549776606</v>
      </c>
      <c r="K75" s="1">
        <v>3.9222711490431399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127</v>
      </c>
      <c r="B76" s="1" t="s">
        <v>118</v>
      </c>
      <c r="C76" s="1" t="s">
        <v>98</v>
      </c>
      <c r="D76" s="1" t="s">
        <v>93</v>
      </c>
      <c r="E76" s="1">
        <v>11.646556236207401</v>
      </c>
      <c r="F76" s="1">
        <v>10.686200708948901</v>
      </c>
      <c r="G76" s="1">
        <v>0.96035552725850304</v>
      </c>
      <c r="H76" s="1">
        <v>0.91655045541756797</v>
      </c>
      <c r="I76" s="1">
        <v>4.3805071840934497E-2</v>
      </c>
      <c r="J76" s="1">
        <v>7.9012925988817404</v>
      </c>
      <c r="K76" s="1">
        <v>3.7452636373256301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127</v>
      </c>
      <c r="B77" s="1" t="s">
        <v>118</v>
      </c>
      <c r="C77" s="1" t="s">
        <v>99</v>
      </c>
      <c r="D77" s="1" t="s">
        <v>93</v>
      </c>
      <c r="E77" s="1">
        <v>11.118010030518199</v>
      </c>
      <c r="F77" s="1">
        <v>10.201011931355101</v>
      </c>
      <c r="G77" s="1">
        <v>0.91699809916304598</v>
      </c>
      <c r="H77" s="1">
        <v>0.87517677918234804</v>
      </c>
      <c r="I77" s="1">
        <v>4.1821319980698199E-2</v>
      </c>
      <c r="J77" s="1">
        <v>7.5414364249729697</v>
      </c>
      <c r="K77" s="1">
        <v>3.5765736055452102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127</v>
      </c>
      <c r="B78" s="1" t="s">
        <v>118</v>
      </c>
      <c r="C78" s="1" t="s">
        <v>100</v>
      </c>
      <c r="D78" s="1" t="s">
        <v>101</v>
      </c>
      <c r="E78" s="1">
        <v>10.614443426204</v>
      </c>
      <c r="F78" s="1">
        <v>9.7387555218795097</v>
      </c>
      <c r="G78" s="1">
        <v>0.87568790432449894</v>
      </c>
      <c r="H78" s="1">
        <v>0.83575661734403395</v>
      </c>
      <c r="I78" s="1">
        <v>3.9931286980464602E-2</v>
      </c>
      <c r="J78" s="1">
        <v>7.1985980535634697</v>
      </c>
      <c r="K78" s="1">
        <v>3.4158453726405398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127</v>
      </c>
      <c r="B79" s="1" t="s">
        <v>118</v>
      </c>
      <c r="C79" s="1" t="s">
        <v>102</v>
      </c>
      <c r="D79" s="1" t="s">
        <v>101</v>
      </c>
      <c r="E79" s="1">
        <v>10.1347779699838</v>
      </c>
      <c r="F79" s="1">
        <v>9.2984419632253292</v>
      </c>
      <c r="G79" s="1">
        <v>0.83633600675850195</v>
      </c>
      <c r="H79" s="1">
        <v>0.79820509036040299</v>
      </c>
      <c r="I79" s="1">
        <v>3.8130916398099297E-2</v>
      </c>
      <c r="J79" s="1">
        <v>6.8720458853950603</v>
      </c>
      <c r="K79" s="1">
        <v>3.26273208458877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127</v>
      </c>
      <c r="B80" s="1" t="s">
        <v>118</v>
      </c>
      <c r="C80" s="1" t="s">
        <v>103</v>
      </c>
      <c r="D80" s="1" t="s">
        <v>101</v>
      </c>
      <c r="E80" s="1">
        <v>9.6779633985550007</v>
      </c>
      <c r="F80" s="1">
        <v>8.8791075085447506</v>
      </c>
      <c r="G80" s="1">
        <v>0.79885589001025503</v>
      </c>
      <c r="H80" s="1">
        <v>0.76243963041374696</v>
      </c>
      <c r="I80" s="1">
        <v>3.6416259596508703E-2</v>
      </c>
      <c r="J80" s="1">
        <v>6.5610669075216199</v>
      </c>
      <c r="K80" s="1">
        <v>3.1168964910333798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127</v>
      </c>
      <c r="B81" s="1" t="s">
        <v>118</v>
      </c>
      <c r="C81" s="1" t="s">
        <v>104</v>
      </c>
      <c r="D81" s="1" t="s">
        <v>101</v>
      </c>
      <c r="E81" s="1">
        <v>9.2429796077259692</v>
      </c>
      <c r="F81" s="1">
        <v>8.4798160025002005</v>
      </c>
      <c r="G81" s="1">
        <v>0.76316360522576199</v>
      </c>
      <c r="H81" s="1">
        <v>0.72838012234318095</v>
      </c>
      <c r="I81" s="1">
        <v>3.47834828825812E-2</v>
      </c>
      <c r="J81" s="1">
        <v>6.2649681102347197</v>
      </c>
      <c r="K81" s="1">
        <v>2.9780114974912499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127</v>
      </c>
      <c r="B82" s="1" t="s">
        <v>118</v>
      </c>
      <c r="C82" s="1" t="s">
        <v>105</v>
      </c>
      <c r="D82" s="1" t="s">
        <v>101</v>
      </c>
      <c r="E82" s="1">
        <v>8.8288380705885707</v>
      </c>
      <c r="F82" s="1">
        <v>8.0996601955249901</v>
      </c>
      <c r="G82" s="1">
        <v>0.72917787506357601</v>
      </c>
      <c r="H82" s="1">
        <v>0.69594900246594305</v>
      </c>
      <c r="I82" s="1">
        <v>3.32288725976327E-2</v>
      </c>
      <c r="J82" s="1">
        <v>5.9830775229996096</v>
      </c>
      <c r="K82" s="1">
        <v>2.84576054758895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127</v>
      </c>
      <c r="B83" s="1" t="s">
        <v>118</v>
      </c>
      <c r="C83" s="1" t="s">
        <v>106</v>
      </c>
      <c r="D83" s="1" t="s">
        <v>101</v>
      </c>
      <c r="E83" s="1">
        <v>8.43458294812676</v>
      </c>
      <c r="F83" s="1">
        <v>7.7377627741245201</v>
      </c>
      <c r="G83" s="1">
        <v>0.69682017400223495</v>
      </c>
      <c r="H83" s="1">
        <v>0.66507133491834503</v>
      </c>
      <c r="I83" s="1">
        <v>3.1748839083889799E-2</v>
      </c>
      <c r="J83" s="1">
        <v>5.7147450317790103</v>
      </c>
      <c r="K83" s="1">
        <v>2.7198379163477502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127</v>
      </c>
      <c r="B84" s="1" t="s">
        <v>118</v>
      </c>
      <c r="C84" s="1" t="s">
        <v>107</v>
      </c>
      <c r="D84" s="1" t="s">
        <v>101</v>
      </c>
      <c r="E84" s="1">
        <v>8.0592917803958493</v>
      </c>
      <c r="F84" s="1">
        <v>7.3932770056909298</v>
      </c>
      <c r="G84" s="1">
        <v>0.66601477470492398</v>
      </c>
      <c r="H84" s="1">
        <v>0.635674855619493</v>
      </c>
      <c r="I84" s="1">
        <v>3.0339919085430701E-2</v>
      </c>
      <c r="J84" s="1">
        <v>5.45934290816498</v>
      </c>
      <c r="K84" s="1">
        <v>2.5999488722308799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127</v>
      </c>
      <c r="B85" s="1" t="s">
        <v>118</v>
      </c>
      <c r="C85" s="1" t="s">
        <v>108</v>
      </c>
      <c r="D85" s="1" t="s">
        <v>109</v>
      </c>
      <c r="E85" s="1">
        <v>7.7020758573267996</v>
      </c>
      <c r="F85" s="1">
        <v>7.0653870882510796</v>
      </c>
      <c r="G85" s="1">
        <v>0.63668876907571803</v>
      </c>
      <c r="H85" s="1">
        <v>0.60768999211085095</v>
      </c>
      <c r="I85" s="1">
        <v>2.8998776964867301E-2</v>
      </c>
      <c r="J85" s="1">
        <v>5.2162661148768299</v>
      </c>
      <c r="K85" s="1">
        <v>2.4858097424499701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127</v>
      </c>
      <c r="B86" s="1" t="s">
        <v>118</v>
      </c>
      <c r="C86" s="1" t="s">
        <v>110</v>
      </c>
      <c r="D86" s="1" t="s">
        <v>109</v>
      </c>
      <c r="E86" s="1">
        <v>7.36208061143346</v>
      </c>
      <c r="F86" s="1">
        <v>6.7533085178005399</v>
      </c>
      <c r="G86" s="1">
        <v>0.60877209363292395</v>
      </c>
      <c r="H86" s="1">
        <v>0.58104988758356602</v>
      </c>
      <c r="I86" s="1">
        <v>2.77222060493575E-2</v>
      </c>
      <c r="J86" s="1">
        <v>4.9849326118919102</v>
      </c>
      <c r="K86" s="1">
        <v>2.3771479995415499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127</v>
      </c>
      <c r="B87" s="1" t="s">
        <v>118</v>
      </c>
      <c r="C87" s="1" t="s">
        <v>111</v>
      </c>
      <c r="D87" s="1" t="s">
        <v>109</v>
      </c>
      <c r="E87" s="1">
        <v>7.0384851110134496</v>
      </c>
      <c r="F87" s="1">
        <v>6.4562876313136996</v>
      </c>
      <c r="G87" s="1">
        <v>0.582197479699747</v>
      </c>
      <c r="H87" s="1">
        <v>0.55569035312525605</v>
      </c>
      <c r="I87" s="1">
        <v>2.6507126574490499E-2</v>
      </c>
      <c r="J87" s="1">
        <v>4.7647830580576302</v>
      </c>
      <c r="K87" s="1">
        <v>2.2737020529558101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127</v>
      </c>
      <c r="B88" s="1" t="s">
        <v>118</v>
      </c>
      <c r="C88" s="1" t="s">
        <v>112</v>
      </c>
      <c r="D88" s="1" t="s">
        <v>109</v>
      </c>
      <c r="E88" s="1">
        <v>6.7305015425540198</v>
      </c>
      <c r="F88" s="1">
        <v>6.1736011385863998</v>
      </c>
      <c r="G88" s="1">
        <v>0.55690040396761797</v>
      </c>
      <c r="H88" s="1">
        <v>0.53154982035643805</v>
      </c>
      <c r="I88" s="1">
        <v>2.5350583611179901E-2</v>
      </c>
      <c r="J88" s="1">
        <v>4.5552804982255299</v>
      </c>
      <c r="K88" s="1">
        <v>2.1752210443285001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127</v>
      </c>
      <c r="B89" s="1" t="s">
        <v>118</v>
      </c>
      <c r="C89" s="1" t="s">
        <v>113</v>
      </c>
      <c r="D89" s="1" t="s">
        <v>109</v>
      </c>
      <c r="E89" s="1">
        <v>6.4373753936893401</v>
      </c>
      <c r="F89" s="1">
        <v>5.9045562945341397</v>
      </c>
      <c r="G89" s="1">
        <v>0.53281909915519898</v>
      </c>
      <c r="H89" s="1">
        <v>0.50856935148417404</v>
      </c>
      <c r="I89" s="1">
        <v>2.4249747671025602E-2</v>
      </c>
      <c r="J89" s="1">
        <v>4.3559105124577098</v>
      </c>
      <c r="K89" s="1">
        <v>2.0814648812316299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127</v>
      </c>
      <c r="B90" s="1" t="s">
        <v>118</v>
      </c>
      <c r="C90" s="1" t="s">
        <v>114</v>
      </c>
      <c r="D90" s="1" t="s">
        <v>109</v>
      </c>
      <c r="E90" s="1">
        <v>6.1583845397272299</v>
      </c>
      <c r="F90" s="1">
        <v>5.6484900662812203</v>
      </c>
      <c r="G90" s="1">
        <v>0.50989447344600902</v>
      </c>
      <c r="H90" s="1">
        <v>0.48669256227340602</v>
      </c>
      <c r="I90" s="1">
        <v>2.3201911172603801E-2</v>
      </c>
      <c r="J90" s="1">
        <v>4.1661806259877396</v>
      </c>
      <c r="K90" s="1">
        <v>1.99220391373949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127</v>
      </c>
      <c r="B91" s="1" t="s">
        <v>118</v>
      </c>
      <c r="C91" s="1" t="s">
        <v>115</v>
      </c>
      <c r="D91" s="1" t="s">
        <v>109</v>
      </c>
      <c r="E91" s="1">
        <v>5.89283820931617</v>
      </c>
      <c r="F91" s="1">
        <v>5.4047681884592702</v>
      </c>
      <c r="G91" s="1">
        <v>0.48807002085689899</v>
      </c>
      <c r="H91" s="1">
        <v>0.46586553638695399</v>
      </c>
      <c r="I91" s="1">
        <v>2.2204484469944899E-2</v>
      </c>
      <c r="J91" s="1">
        <v>3.9856196321066899</v>
      </c>
      <c r="K91" s="1">
        <v>1.9072185772094801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127</v>
      </c>
      <c r="B92" s="1" t="s">
        <v>118</v>
      </c>
      <c r="C92" s="1" t="s">
        <v>116</v>
      </c>
      <c r="D92" s="1" t="s">
        <v>117</v>
      </c>
      <c r="E92" s="1">
        <v>5.6400766830196796</v>
      </c>
      <c r="F92" s="1">
        <v>5.1727848895266204</v>
      </c>
      <c r="G92" s="1">
        <v>0.467291793493055</v>
      </c>
      <c r="H92" s="1">
        <v>0.44603679882827801</v>
      </c>
      <c r="I92" s="1">
        <v>2.1254994664777399E-2</v>
      </c>
      <c r="J92" s="1">
        <v>3.81377740404263</v>
      </c>
      <c r="K92" s="1">
        <v>1.82629927897705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128</v>
      </c>
      <c r="B2" s="1" t="s">
        <v>12</v>
      </c>
      <c r="C2" s="1" t="s">
        <v>13</v>
      </c>
      <c r="D2" s="1" t="s">
        <v>14</v>
      </c>
      <c r="E2" s="1">
        <v>48.860324050392698</v>
      </c>
      <c r="F2" s="1">
        <v>44.791538063787499</v>
      </c>
      <c r="G2" s="1">
        <v>4.0687859866051204</v>
      </c>
      <c r="H2" s="1">
        <v>3.8842673628130702</v>
      </c>
      <c r="I2" s="1">
        <v>0.184518623792055</v>
      </c>
      <c r="J2" s="1">
        <v>32.922218336454797</v>
      </c>
      <c r="K2" s="1">
        <v>15.9381057139378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128</v>
      </c>
      <c r="B3" s="1" t="s">
        <v>12</v>
      </c>
      <c r="C3" s="1" t="s">
        <v>15</v>
      </c>
      <c r="D3" s="1" t="s">
        <v>14</v>
      </c>
      <c r="E3" s="1">
        <v>50.063974325423104</v>
      </c>
      <c r="F3" s="1">
        <v>45.894902417964197</v>
      </c>
      <c r="G3" s="1">
        <v>4.16907190745893</v>
      </c>
      <c r="H3" s="1">
        <v>3.9800067596013902</v>
      </c>
      <c r="I3" s="1">
        <v>0.189065147857539</v>
      </c>
      <c r="J3" s="1">
        <v>33.732938816666397</v>
      </c>
      <c r="K3" s="1">
        <v>16.331035508756699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128</v>
      </c>
      <c r="B4" s="1" t="s">
        <v>12</v>
      </c>
      <c r="C4" s="1" t="s">
        <v>16</v>
      </c>
      <c r="D4" s="1" t="s">
        <v>14</v>
      </c>
      <c r="E4" s="1">
        <v>51.247080379033001</v>
      </c>
      <c r="F4" s="1">
        <v>46.979447257087202</v>
      </c>
      <c r="G4" s="1">
        <v>4.2676331219458303</v>
      </c>
      <c r="H4" s="1">
        <v>4.0740992943531804</v>
      </c>
      <c r="I4" s="1">
        <v>0.193533827592655</v>
      </c>
      <c r="J4" s="1">
        <v>34.529895358043298</v>
      </c>
      <c r="K4" s="1">
        <v>16.717185020989699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128</v>
      </c>
      <c r="B5" s="1" t="s">
        <v>12</v>
      </c>
      <c r="C5" s="1" t="s">
        <v>17</v>
      </c>
      <c r="D5" s="1" t="s">
        <v>14</v>
      </c>
      <c r="E5" s="1">
        <v>52.404753319896599</v>
      </c>
      <c r="F5" s="1">
        <v>48.040696985789701</v>
      </c>
      <c r="G5" s="1">
        <v>4.3640563341069303</v>
      </c>
      <c r="H5" s="1">
        <v>4.1661502493018903</v>
      </c>
      <c r="I5" s="1">
        <v>0.19790608480503799</v>
      </c>
      <c r="J5" s="1">
        <v>35.309828822527898</v>
      </c>
      <c r="K5" s="1">
        <v>17.094924497368702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128</v>
      </c>
      <c r="B6" s="1" t="s">
        <v>12</v>
      </c>
      <c r="C6" s="1" t="s">
        <v>18</v>
      </c>
      <c r="D6" s="1" t="s">
        <v>14</v>
      </c>
      <c r="E6" s="1">
        <v>53.531977176694397</v>
      </c>
      <c r="F6" s="1">
        <v>49.074059302532099</v>
      </c>
      <c r="G6" s="1">
        <v>4.4579178741622902</v>
      </c>
      <c r="H6" s="1">
        <v>4.2557550088708798</v>
      </c>
      <c r="I6" s="1">
        <v>0.20216286529141</v>
      </c>
      <c r="J6" s="1">
        <v>36.069393263259599</v>
      </c>
      <c r="K6" s="1">
        <v>17.462583913434798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128</v>
      </c>
      <c r="B7" s="1" t="s">
        <v>12</v>
      </c>
      <c r="C7" s="1" t="s">
        <v>19</v>
      </c>
      <c r="D7" s="1" t="s">
        <v>14</v>
      </c>
      <c r="E7" s="1">
        <v>54.623699225971002</v>
      </c>
      <c r="F7" s="1">
        <v>50.074907938348801</v>
      </c>
      <c r="G7" s="1">
        <v>4.5487912876222296</v>
      </c>
      <c r="H7" s="1">
        <v>4.3425063064101304</v>
      </c>
      <c r="I7" s="1">
        <v>0.20628498121209801</v>
      </c>
      <c r="J7" s="1">
        <v>36.8052164071904</v>
      </c>
      <c r="K7" s="1">
        <v>17.818482818780598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128</v>
      </c>
      <c r="B8" s="1" t="s">
        <v>12</v>
      </c>
      <c r="C8" s="1" t="s">
        <v>20</v>
      </c>
      <c r="D8" s="1" t="s">
        <v>21</v>
      </c>
      <c r="E8" s="1">
        <v>55.674832307706197</v>
      </c>
      <c r="F8" s="1">
        <v>51.038584652506501</v>
      </c>
      <c r="G8" s="1">
        <v>4.6362476551997398</v>
      </c>
      <c r="H8" s="1">
        <v>4.42599453298795</v>
      </c>
      <c r="I8" s="1">
        <v>0.21025312221178499</v>
      </c>
      <c r="J8" s="1">
        <v>37.513900495288802</v>
      </c>
      <c r="K8" s="1">
        <v>18.160931812417498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128</v>
      </c>
      <c r="B9" s="1" t="s">
        <v>12</v>
      </c>
      <c r="C9" s="1" t="s">
        <v>22</v>
      </c>
      <c r="D9" s="1" t="s">
        <v>21</v>
      </c>
      <c r="E9" s="1">
        <v>56.680310177546602</v>
      </c>
      <c r="F9" s="1">
        <v>51.960449921615002</v>
      </c>
      <c r="G9" s="1">
        <v>4.7198602559315299</v>
      </c>
      <c r="H9" s="1">
        <v>4.5058121904724597</v>
      </c>
      <c r="I9" s="1">
        <v>0.21404806545907201</v>
      </c>
      <c r="J9" s="1">
        <v>38.192059274608397</v>
      </c>
      <c r="K9" s="1">
        <v>18.488250902938201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128</v>
      </c>
      <c r="B10" s="1" t="s">
        <v>12</v>
      </c>
      <c r="C10" s="1" t="s">
        <v>23</v>
      </c>
      <c r="D10" s="1" t="s">
        <v>21</v>
      </c>
      <c r="E10" s="1">
        <v>57.635142506973303</v>
      </c>
      <c r="F10" s="1">
        <v>52.835933244665704</v>
      </c>
      <c r="G10" s="1">
        <v>4.7992092623075404</v>
      </c>
      <c r="H10" s="1">
        <v>4.5815583768044403</v>
      </c>
      <c r="I10" s="1">
        <v>0.217650885503097</v>
      </c>
      <c r="J10" s="1">
        <v>38.8363544056796</v>
      </c>
      <c r="K10" s="1">
        <v>18.798788101293599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128</v>
      </c>
      <c r="B11" s="1" t="s">
        <v>12</v>
      </c>
      <c r="C11" s="1" t="s">
        <v>24</v>
      </c>
      <c r="D11" s="1" t="s">
        <v>21</v>
      </c>
      <c r="E11" s="1">
        <v>58.534455718756703</v>
      </c>
      <c r="F11" s="1">
        <v>53.660570517902499</v>
      </c>
      <c r="G11" s="1">
        <v>4.8738852008542501</v>
      </c>
      <c r="H11" s="1">
        <v>4.6528420912447102</v>
      </c>
      <c r="I11" s="1">
        <v>0.22104310960954601</v>
      </c>
      <c r="J11" s="1">
        <v>39.443522637271101</v>
      </c>
      <c r="K11" s="1">
        <v>19.090933081485598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128</v>
      </c>
      <c r="B12" s="1" t="s">
        <v>12</v>
      </c>
      <c r="C12" s="1" t="s">
        <v>25</v>
      </c>
      <c r="D12" s="1" t="s">
        <v>21</v>
      </c>
      <c r="E12" s="1">
        <v>59.373543935433197</v>
      </c>
      <c r="F12" s="1">
        <v>54.430050643027201</v>
      </c>
      <c r="G12" s="1">
        <v>4.94349329240604</v>
      </c>
      <c r="H12" s="1">
        <v>4.7192863804162002</v>
      </c>
      <c r="I12" s="1">
        <v>0.224206911989839</v>
      </c>
      <c r="J12" s="1">
        <v>40.010409582654702</v>
      </c>
      <c r="K12" s="1">
        <v>19.363134352778498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128</v>
      </c>
      <c r="B13" s="1" t="s">
        <v>12</v>
      </c>
      <c r="C13" s="1" t="s">
        <v>26</v>
      </c>
      <c r="D13" s="1" t="s">
        <v>21</v>
      </c>
      <c r="E13" s="1">
        <v>60.147916047164102</v>
      </c>
      <c r="F13" s="1">
        <v>55.140258646382499</v>
      </c>
      <c r="G13" s="1">
        <v>5.0076574007816301</v>
      </c>
      <c r="H13" s="1">
        <v>4.7805321086859003</v>
      </c>
      <c r="I13" s="1">
        <v>0.22712529209572499</v>
      </c>
      <c r="J13" s="1">
        <v>40.534001268866596</v>
      </c>
      <c r="K13" s="1">
        <v>19.613914778297499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128</v>
      </c>
      <c r="B14" s="1" t="s">
        <v>12</v>
      </c>
      <c r="C14" s="1" t="s">
        <v>27</v>
      </c>
      <c r="D14" s="1" t="s">
        <v>21</v>
      </c>
      <c r="E14" s="1">
        <v>60.853358817104699</v>
      </c>
      <c r="F14" s="1">
        <v>55.787333436868401</v>
      </c>
      <c r="G14" s="1">
        <v>5.0660253802362796</v>
      </c>
      <c r="H14" s="1">
        <v>4.8362430655745703</v>
      </c>
      <c r="I14" s="1">
        <v>0.22978231466171301</v>
      </c>
      <c r="J14" s="1">
        <v>41.011466133610703</v>
      </c>
      <c r="K14" s="1">
        <v>19.841892683493999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128</v>
      </c>
      <c r="B15" s="1" t="s">
        <v>12</v>
      </c>
      <c r="C15" s="1" t="s">
        <v>28</v>
      </c>
      <c r="D15" s="1" t="s">
        <v>29</v>
      </c>
      <c r="E15" s="1">
        <v>61.485973278314603</v>
      </c>
      <c r="F15" s="1">
        <v>56.367701156029902</v>
      </c>
      <c r="G15" s="1">
        <v>5.1182721222847896</v>
      </c>
      <c r="H15" s="1">
        <v>4.8861088748310397</v>
      </c>
      <c r="I15" s="1">
        <v>0.232163247453749</v>
      </c>
      <c r="J15" s="1">
        <v>41.440179459435903</v>
      </c>
      <c r="K15" s="1">
        <v>20.045793818878799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128</v>
      </c>
      <c r="B16" s="1" t="s">
        <v>12</v>
      </c>
      <c r="C16" s="1" t="s">
        <v>30</v>
      </c>
      <c r="D16" s="1" t="s">
        <v>29</v>
      </c>
      <c r="E16" s="1">
        <v>62.042225741123701</v>
      </c>
      <c r="F16" s="1">
        <v>56.878121898026002</v>
      </c>
      <c r="G16" s="1">
        <v>5.1641038430977098</v>
      </c>
      <c r="H16" s="1">
        <v>4.9298490884571997</v>
      </c>
      <c r="I16" s="1">
        <v>0.23425475464051099</v>
      </c>
      <c r="J16" s="1">
        <v>41.817757517039702</v>
      </c>
      <c r="K16" s="1">
        <v>20.224468224083999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128</v>
      </c>
      <c r="B17" s="1" t="s">
        <v>12</v>
      </c>
      <c r="C17" s="1" t="s">
        <v>31</v>
      </c>
      <c r="D17" s="1" t="s">
        <v>29</v>
      </c>
      <c r="E17" s="1">
        <v>62.518992070520703</v>
      </c>
      <c r="F17" s="1">
        <v>57.315730287970602</v>
      </c>
      <c r="G17" s="1">
        <v>5.2032617825501397</v>
      </c>
      <c r="H17" s="1">
        <v>4.9672167183228204</v>
      </c>
      <c r="I17" s="1">
        <v>0.236045064227316</v>
      </c>
      <c r="J17" s="1">
        <v>42.142087332063099</v>
      </c>
      <c r="K17" s="1">
        <v>20.376904738457501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128</v>
      </c>
      <c r="B18" s="1" t="s">
        <v>12</v>
      </c>
      <c r="C18" s="1" t="s">
        <v>32</v>
      </c>
      <c r="D18" s="1" t="s">
        <v>29</v>
      </c>
      <c r="E18" s="1">
        <v>62.913570675633302</v>
      </c>
      <c r="F18" s="1">
        <v>57.678047446910902</v>
      </c>
      <c r="G18" s="1">
        <v>5.2355232287224602</v>
      </c>
      <c r="H18" s="1">
        <v>4.9979992126813499</v>
      </c>
      <c r="I18" s="1">
        <v>0.237524016041115</v>
      </c>
      <c r="J18" s="1">
        <v>42.411335761419799</v>
      </c>
      <c r="K18" s="1">
        <v>20.502234914213499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128</v>
      </c>
      <c r="B19" s="1" t="s">
        <v>12</v>
      </c>
      <c r="C19" s="1" t="s">
        <v>33</v>
      </c>
      <c r="D19" s="1" t="s">
        <v>29</v>
      </c>
      <c r="E19" s="1">
        <v>63.223768107718698</v>
      </c>
      <c r="F19" s="1">
        <v>57.963059375504599</v>
      </c>
      <c r="G19" s="1">
        <v>5.2607087322141703</v>
      </c>
      <c r="H19" s="1">
        <v>5.0220253456146002</v>
      </c>
      <c r="I19" s="1">
        <v>0.238683386599572</v>
      </c>
      <c r="J19" s="1">
        <v>42.624006680830298</v>
      </c>
      <c r="K19" s="1">
        <v>20.599761426888399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128</v>
      </c>
      <c r="B20" s="1" t="s">
        <v>12</v>
      </c>
      <c r="C20" s="1" t="s">
        <v>34</v>
      </c>
      <c r="D20" s="1" t="s">
        <v>29</v>
      </c>
      <c r="E20" s="1">
        <v>63.447895136482799</v>
      </c>
      <c r="F20" s="1">
        <v>58.169213478344702</v>
      </c>
      <c r="G20" s="1">
        <v>5.2786816581381304</v>
      </c>
      <c r="H20" s="1">
        <v>5.0391647861119502</v>
      </c>
      <c r="I20" s="1">
        <v>0.23951687202618499</v>
      </c>
      <c r="J20" s="1">
        <v>42.778939028094598</v>
      </c>
      <c r="K20" s="1">
        <v>20.668956108388201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128</v>
      </c>
      <c r="B21" s="1" t="s">
        <v>12</v>
      </c>
      <c r="C21" s="1" t="s">
        <v>35</v>
      </c>
      <c r="D21" s="1" t="s">
        <v>29</v>
      </c>
      <c r="E21" s="1">
        <v>63.584744865889299</v>
      </c>
      <c r="F21" s="1">
        <v>58.295398646289698</v>
      </c>
      <c r="G21" s="1">
        <v>5.28934621959956</v>
      </c>
      <c r="H21" s="1">
        <v>5.04932621688884</v>
      </c>
      <c r="I21" s="1">
        <v>0.24002000271071999</v>
      </c>
      <c r="J21" s="1">
        <v>42.875292874126103</v>
      </c>
      <c r="K21" s="1">
        <v>20.709451991763199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128</v>
      </c>
      <c r="B22" s="1" t="s">
        <v>12</v>
      </c>
      <c r="C22" s="1" t="s">
        <v>36</v>
      </c>
      <c r="D22" s="1" t="s">
        <v>37</v>
      </c>
      <c r="E22" s="1">
        <v>63.633673893072</v>
      </c>
      <c r="F22" s="1">
        <v>58.3410195779649</v>
      </c>
      <c r="G22" s="1">
        <v>5.2926543151071002</v>
      </c>
      <c r="H22" s="1">
        <v>5.0524638638281996</v>
      </c>
      <c r="I22" s="1">
        <v>0.24019045127889799</v>
      </c>
      <c r="J22" s="1">
        <v>42.912603660464903</v>
      </c>
      <c r="K22" s="1">
        <v>20.721070232607101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128</v>
      </c>
      <c r="B23" s="1" t="s">
        <v>12</v>
      </c>
      <c r="C23" s="1" t="s">
        <v>38</v>
      </c>
      <c r="D23" s="1" t="s">
        <v>37</v>
      </c>
      <c r="E23" s="1">
        <v>63.594597136650897</v>
      </c>
      <c r="F23" s="1">
        <v>58.305992170943398</v>
      </c>
      <c r="G23" s="1">
        <v>5.28860496570754</v>
      </c>
      <c r="H23" s="1">
        <v>5.0485769551174702</v>
      </c>
      <c r="I23" s="1">
        <v>0.24002801059006501</v>
      </c>
      <c r="J23" s="1">
        <v>42.890779463587997</v>
      </c>
      <c r="K23" s="1">
        <v>20.7038176730629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128</v>
      </c>
      <c r="B24" s="1" t="s">
        <v>12</v>
      </c>
      <c r="C24" s="1" t="s">
        <v>39</v>
      </c>
      <c r="D24" s="1" t="s">
        <v>37</v>
      </c>
      <c r="E24" s="1">
        <v>63.467944290082002</v>
      </c>
      <c r="F24" s="1">
        <v>58.190703775784499</v>
      </c>
      <c r="G24" s="1">
        <v>5.2772405142975698</v>
      </c>
      <c r="H24" s="1">
        <v>5.0377060882727704</v>
      </c>
      <c r="I24" s="1">
        <v>0.23953442602480901</v>
      </c>
      <c r="J24" s="1">
        <v>42.8100726411162</v>
      </c>
      <c r="K24" s="1">
        <v>20.657871648965799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128</v>
      </c>
      <c r="B25" s="1" t="s">
        <v>12</v>
      </c>
      <c r="C25" s="1" t="s">
        <v>40</v>
      </c>
      <c r="D25" s="1" t="s">
        <v>37</v>
      </c>
      <c r="E25" s="1">
        <v>63.254680582339397</v>
      </c>
      <c r="F25" s="1">
        <v>57.996032279687199</v>
      </c>
      <c r="G25" s="1">
        <v>5.2586483026521602</v>
      </c>
      <c r="H25" s="1">
        <v>5.0199348297338702</v>
      </c>
      <c r="I25" s="1">
        <v>0.23871347291828701</v>
      </c>
      <c r="J25" s="1">
        <v>42.671094113863298</v>
      </c>
      <c r="K25" s="1">
        <v>20.583586468476099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128</v>
      </c>
      <c r="B26" s="1" t="s">
        <v>12</v>
      </c>
      <c r="C26" s="1" t="s">
        <v>41</v>
      </c>
      <c r="D26" s="1" t="s">
        <v>37</v>
      </c>
      <c r="E26" s="1">
        <v>62.956309438228402</v>
      </c>
      <c r="F26" s="1">
        <v>57.723348654543003</v>
      </c>
      <c r="G26" s="1">
        <v>5.2329607836854599</v>
      </c>
      <c r="H26" s="1">
        <v>4.9953898191217503</v>
      </c>
      <c r="I26" s="1">
        <v>0.237570964563703</v>
      </c>
      <c r="J26" s="1">
        <v>42.474815777475001</v>
      </c>
      <c r="K26" s="1">
        <v>20.4814936607535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128</v>
      </c>
      <c r="B27" s="1" t="s">
        <v>12</v>
      </c>
      <c r="C27" s="1" t="s">
        <v>42</v>
      </c>
      <c r="D27" s="1" t="s">
        <v>37</v>
      </c>
      <c r="E27" s="1">
        <v>62.574810881009597</v>
      </c>
      <c r="F27" s="1">
        <v>57.374460656285201</v>
      </c>
      <c r="G27" s="1">
        <v>5.20035022472441</v>
      </c>
      <c r="H27" s="1">
        <v>4.9642357082591602</v>
      </c>
      <c r="I27" s="1">
        <v>0.236114516465254</v>
      </c>
      <c r="J27" s="1">
        <v>42.222529945698099</v>
      </c>
      <c r="K27" s="1">
        <v>20.352280935311398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128</v>
      </c>
      <c r="B28" s="1" t="s">
        <v>12</v>
      </c>
      <c r="C28" s="1" t="s">
        <v>43</v>
      </c>
      <c r="D28" s="1" t="s">
        <v>37</v>
      </c>
      <c r="E28" s="1">
        <v>62.112634621596399</v>
      </c>
      <c r="F28" s="1">
        <v>56.951606578402298</v>
      </c>
      <c r="G28" s="1">
        <v>5.1610280431940696</v>
      </c>
      <c r="H28" s="1">
        <v>4.9266745246150103</v>
      </c>
      <c r="I28" s="1">
        <v>0.234353518579063</v>
      </c>
      <c r="J28" s="1">
        <v>41.915845197125897</v>
      </c>
      <c r="K28" s="1">
        <v>20.196789424470499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128</v>
      </c>
      <c r="B29" s="1" t="s">
        <v>12</v>
      </c>
      <c r="C29" s="1" t="s">
        <v>44</v>
      </c>
      <c r="D29" s="1" t="s">
        <v>45</v>
      </c>
      <c r="E29" s="1">
        <v>61.572677819359797</v>
      </c>
      <c r="F29" s="1">
        <v>56.4574349994408</v>
      </c>
      <c r="G29" s="1">
        <v>5.1152428199189597</v>
      </c>
      <c r="H29" s="1">
        <v>4.8829437711105301</v>
      </c>
      <c r="I29" s="1">
        <v>0.23229904880843399</v>
      </c>
      <c r="J29" s="1">
        <v>41.556672153855999</v>
      </c>
      <c r="K29" s="1">
        <v>20.016005665503801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128</v>
      </c>
      <c r="B30" s="1" t="s">
        <v>12</v>
      </c>
      <c r="C30" s="1" t="s">
        <v>46</v>
      </c>
      <c r="D30" s="1" t="s">
        <v>45</v>
      </c>
      <c r="E30" s="1">
        <v>60.9582083780057</v>
      </c>
      <c r="F30" s="1">
        <v>55.8949345655654</v>
      </c>
      <c r="G30" s="1">
        <v>5.06327381244032</v>
      </c>
      <c r="H30" s="1">
        <v>4.8333102309612697</v>
      </c>
      <c r="I30" s="1">
        <v>0.22996358147905399</v>
      </c>
      <c r="J30" s="1">
        <v>41.147172360297098</v>
      </c>
      <c r="K30" s="1">
        <v>19.811036017708702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128</v>
      </c>
      <c r="B31" s="1" t="s">
        <v>12</v>
      </c>
      <c r="C31" s="1" t="s">
        <v>47</v>
      </c>
      <c r="D31" s="1" t="s">
        <v>45</v>
      </c>
      <c r="E31" s="1">
        <v>60.272861211852003</v>
      </c>
      <c r="F31" s="1">
        <v>55.267430693482702</v>
      </c>
      <c r="G31" s="1">
        <v>5.0054305183693604</v>
      </c>
      <c r="H31" s="1">
        <v>4.7780695474812598</v>
      </c>
      <c r="I31" s="1">
        <v>0.227360970888101</v>
      </c>
      <c r="J31" s="1">
        <v>40.689756479700399</v>
      </c>
      <c r="K31" s="1">
        <v>19.5831047321516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128</v>
      </c>
      <c r="B32" s="1" t="s">
        <v>12</v>
      </c>
      <c r="C32" s="1" t="s">
        <v>48</v>
      </c>
      <c r="D32" s="1" t="s">
        <v>45</v>
      </c>
      <c r="E32" s="1">
        <v>59.520578456121299</v>
      </c>
      <c r="F32" s="1">
        <v>54.578530849543903</v>
      </c>
      <c r="G32" s="1">
        <v>4.9420476065774199</v>
      </c>
      <c r="H32" s="1">
        <v>4.7175413827467896</v>
      </c>
      <c r="I32" s="1">
        <v>0.22450622383063101</v>
      </c>
      <c r="J32" s="1">
        <v>40.187044516998903</v>
      </c>
      <c r="K32" s="1">
        <v>19.3335339391224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128</v>
      </c>
      <c r="B33" s="1" t="s">
        <v>12</v>
      </c>
      <c r="C33" s="1" t="s">
        <v>49</v>
      </c>
      <c r="D33" s="1" t="s">
        <v>45</v>
      </c>
      <c r="E33" s="1">
        <v>58.705547345184399</v>
      </c>
      <c r="F33" s="1">
        <v>53.832067655007201</v>
      </c>
      <c r="G33" s="1">
        <v>4.8734796901772102</v>
      </c>
      <c r="H33" s="1">
        <v>4.6520644261852198</v>
      </c>
      <c r="I33" s="1">
        <v>0.22141526399199599</v>
      </c>
      <c r="J33" s="1">
        <v>39.641824266397002</v>
      </c>
      <c r="K33" s="1">
        <v>19.063723078787401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128</v>
      </c>
      <c r="B34" s="1" t="s">
        <v>12</v>
      </c>
      <c r="C34" s="1" t="s">
        <v>50</v>
      </c>
      <c r="D34" s="1" t="s">
        <v>45</v>
      </c>
      <c r="E34" s="1">
        <v>57.832203123682397</v>
      </c>
      <c r="F34" s="1">
        <v>53.0321017312667</v>
      </c>
      <c r="G34" s="1">
        <v>4.8001013924156597</v>
      </c>
      <c r="H34" s="1">
        <v>4.5819964527746198</v>
      </c>
      <c r="I34" s="1">
        <v>0.218104939641037</v>
      </c>
      <c r="J34" s="1">
        <v>39.057054273047697</v>
      </c>
      <c r="K34" s="1">
        <v>18.7751488506347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128</v>
      </c>
      <c r="B35" s="1" t="s">
        <v>12</v>
      </c>
      <c r="C35" s="1" t="s">
        <v>51</v>
      </c>
      <c r="D35" s="1" t="s">
        <v>45</v>
      </c>
      <c r="E35" s="1">
        <v>56.905128066655401</v>
      </c>
      <c r="F35" s="1">
        <v>52.182829058766401</v>
      </c>
      <c r="G35" s="1">
        <v>4.7222990078890001</v>
      </c>
      <c r="H35" s="1">
        <v>4.5077063642920301</v>
      </c>
      <c r="I35" s="1">
        <v>0.21459264359697</v>
      </c>
      <c r="J35" s="1">
        <v>38.435795394836902</v>
      </c>
      <c r="K35" s="1">
        <v>18.469332671818499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128</v>
      </c>
      <c r="B36" s="1" t="s">
        <v>12</v>
      </c>
      <c r="C36" s="1" t="s">
        <v>52</v>
      </c>
      <c r="D36" s="1" t="s">
        <v>53</v>
      </c>
      <c r="E36" s="1">
        <v>55.929028138186901</v>
      </c>
      <c r="F36" s="1">
        <v>51.288559659433297</v>
      </c>
      <c r="G36" s="1">
        <v>4.6404684787535899</v>
      </c>
      <c r="H36" s="1">
        <v>4.4295722551686598</v>
      </c>
      <c r="I36" s="1">
        <v>0.21089622358492999</v>
      </c>
      <c r="J36" s="1">
        <v>37.781195528542803</v>
      </c>
      <c r="K36" s="1">
        <v>18.147832609644102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128</v>
      </c>
      <c r="B37" s="1" t="s">
        <v>12</v>
      </c>
      <c r="C37" s="1" t="s">
        <v>54</v>
      </c>
      <c r="D37" s="1" t="s">
        <v>53</v>
      </c>
      <c r="E37" s="1">
        <v>54.908666371663699</v>
      </c>
      <c r="F37" s="1">
        <v>50.353656615595902</v>
      </c>
      <c r="G37" s="1">
        <v>4.55500975606778</v>
      </c>
      <c r="H37" s="1">
        <v>4.3479760271190004</v>
      </c>
      <c r="I37" s="1">
        <v>0.207033728948777</v>
      </c>
      <c r="J37" s="1">
        <v>37.096445236728698</v>
      </c>
      <c r="K37" s="1">
        <v>17.812221134935001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128</v>
      </c>
      <c r="B38" s="1" t="s">
        <v>12</v>
      </c>
      <c r="C38" s="1" t="s">
        <v>55</v>
      </c>
      <c r="D38" s="1" t="s">
        <v>53</v>
      </c>
      <c r="E38" s="1">
        <v>53.8488342259907</v>
      </c>
      <c r="F38" s="1">
        <v>49.382509769780498</v>
      </c>
      <c r="G38" s="1">
        <v>4.4663244562101703</v>
      </c>
      <c r="H38" s="1">
        <v>4.2633011529513398</v>
      </c>
      <c r="I38" s="1">
        <v>0.203023303258828</v>
      </c>
      <c r="J38" s="1">
        <v>36.384758211247302</v>
      </c>
      <c r="K38" s="1">
        <v>17.464076014743402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128</v>
      </c>
      <c r="B39" s="1" t="s">
        <v>12</v>
      </c>
      <c r="C39" s="1" t="s">
        <v>56</v>
      </c>
      <c r="D39" s="1" t="s">
        <v>53</v>
      </c>
      <c r="E39" s="1">
        <v>52.754316133846899</v>
      </c>
      <c r="F39" s="1">
        <v>48.379503219895298</v>
      </c>
      <c r="G39" s="1">
        <v>4.3748129139516401</v>
      </c>
      <c r="H39" s="1">
        <v>4.17592986342295</v>
      </c>
      <c r="I39" s="1">
        <v>0.19888305052868899</v>
      </c>
      <c r="J39" s="1">
        <v>35.6493473558766</v>
      </c>
      <c r="K39" s="1">
        <v>17.104968777970399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128</v>
      </c>
      <c r="B40" s="1" t="s">
        <v>12</v>
      </c>
      <c r="C40" s="1" t="s">
        <v>57</v>
      </c>
      <c r="D40" s="1" t="s">
        <v>53</v>
      </c>
      <c r="E40" s="1">
        <v>51.629834584487</v>
      </c>
      <c r="F40" s="1">
        <v>47.3489649944405</v>
      </c>
      <c r="G40" s="1">
        <v>4.2808695900464704</v>
      </c>
      <c r="H40" s="1">
        <v>4.0862387625831298</v>
      </c>
      <c r="I40" s="1">
        <v>0.19463082746334501</v>
      </c>
      <c r="J40" s="1">
        <v>34.8933878919932</v>
      </c>
      <c r="K40" s="1">
        <v>16.7364466924938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128</v>
      </c>
      <c r="B41" s="1" t="s">
        <v>12</v>
      </c>
      <c r="C41" s="1" t="s">
        <v>58</v>
      </c>
      <c r="D41" s="1" t="s">
        <v>53</v>
      </c>
      <c r="E41" s="1">
        <v>50.480019023535696</v>
      </c>
      <c r="F41" s="1">
        <v>46.295138503599098</v>
      </c>
      <c r="G41" s="1">
        <v>4.1848805199366703</v>
      </c>
      <c r="H41" s="1">
        <v>3.9945963932053901</v>
      </c>
      <c r="I41" s="1">
        <v>0.19028412673128001</v>
      </c>
      <c r="J41" s="1">
        <v>34.119996184828601</v>
      </c>
      <c r="K41" s="1">
        <v>16.360022838707099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128</v>
      </c>
      <c r="B42" s="1" t="s">
        <v>12</v>
      </c>
      <c r="C42" s="1" t="s">
        <v>59</v>
      </c>
      <c r="D42" s="1" t="s">
        <v>53</v>
      </c>
      <c r="E42" s="1">
        <v>49.309382544920702</v>
      </c>
      <c r="F42" s="1">
        <v>45.222161130885503</v>
      </c>
      <c r="G42" s="1">
        <v>4.0872214140352403</v>
      </c>
      <c r="H42" s="1">
        <v>3.9013614243215602</v>
      </c>
      <c r="I42" s="1">
        <v>0.18585998971367401</v>
      </c>
      <c r="J42" s="1">
        <v>33.332213804802997</v>
      </c>
      <c r="K42" s="1">
        <v>15.977168740117699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128</v>
      </c>
      <c r="B43" s="1" t="s">
        <v>12</v>
      </c>
      <c r="C43" s="1" t="s">
        <v>60</v>
      </c>
      <c r="D43" s="1" t="s">
        <v>61</v>
      </c>
      <c r="E43" s="1">
        <v>48.122286268937103</v>
      </c>
      <c r="F43" s="1">
        <v>44.134031548224399</v>
      </c>
      <c r="G43" s="1">
        <v>3.9882547207127201</v>
      </c>
      <c r="H43" s="1">
        <v>3.8068798481838502</v>
      </c>
      <c r="I43" s="1">
        <v>0.181374872528869</v>
      </c>
      <c r="J43" s="1">
        <v>32.5329833590162</v>
      </c>
      <c r="K43" s="1">
        <v>15.5893029099209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128</v>
      </c>
      <c r="B44" s="1" t="s">
        <v>12</v>
      </c>
      <c r="C44" s="1" t="s">
        <v>62</v>
      </c>
      <c r="D44" s="1" t="s">
        <v>61</v>
      </c>
      <c r="E44" s="1">
        <v>46.922913505970598</v>
      </c>
      <c r="F44" s="1">
        <v>43.034585978138203</v>
      </c>
      <c r="G44" s="1">
        <v>3.8883275278323599</v>
      </c>
      <c r="H44" s="1">
        <v>3.7114829783781098</v>
      </c>
      <c r="I44" s="1">
        <v>0.17684454945425301</v>
      </c>
      <c r="J44" s="1">
        <v>31.725130782293999</v>
      </c>
      <c r="K44" s="1">
        <v>15.1977827236766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128</v>
      </c>
      <c r="B45" s="1" t="s">
        <v>12</v>
      </c>
      <c r="C45" s="1" t="s">
        <v>63</v>
      </c>
      <c r="D45" s="1" t="s">
        <v>61</v>
      </c>
      <c r="E45" s="1">
        <v>45.715256616202701</v>
      </c>
      <c r="F45" s="1">
        <v>41.927486091568099</v>
      </c>
      <c r="G45" s="1">
        <v>3.78777052463463</v>
      </c>
      <c r="H45" s="1">
        <v>3.61548646028265</v>
      </c>
      <c r="I45" s="1">
        <v>0.17228406435198601</v>
      </c>
      <c r="J45" s="1">
        <v>30.911356165221299</v>
      </c>
      <c r="K45" s="1">
        <v>14.8039004509814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128</v>
      </c>
      <c r="B46" s="1" t="s">
        <v>12</v>
      </c>
      <c r="C46" s="1" t="s">
        <v>64</v>
      </c>
      <c r="D46" s="1" t="s">
        <v>61</v>
      </c>
      <c r="E46" s="1">
        <v>44.503097183176799</v>
      </c>
      <c r="F46" s="1">
        <v>40.816200778240201</v>
      </c>
      <c r="G46" s="1">
        <v>3.6868964049365398</v>
      </c>
      <c r="H46" s="1">
        <v>3.5191887481273101</v>
      </c>
      <c r="I46" s="1">
        <v>0.167707656809225</v>
      </c>
      <c r="J46" s="1">
        <v>30.094220087828901</v>
      </c>
      <c r="K46" s="1">
        <v>14.408877095347799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128</v>
      </c>
      <c r="B47" s="1" t="s">
        <v>12</v>
      </c>
      <c r="C47" s="1" t="s">
        <v>65</v>
      </c>
      <c r="D47" s="1" t="s">
        <v>61</v>
      </c>
      <c r="E47" s="1">
        <v>43.289992123757997</v>
      </c>
      <c r="F47" s="1">
        <v>39.703993353103598</v>
      </c>
      <c r="G47" s="1">
        <v>3.5859987706544501</v>
      </c>
      <c r="H47" s="1">
        <v>3.4228700598458301</v>
      </c>
      <c r="I47" s="1">
        <v>0.16312871080861599</v>
      </c>
      <c r="J47" s="1">
        <v>29.2761339193735</v>
      </c>
      <c r="K47" s="1">
        <v>14.013858204384499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128</v>
      </c>
      <c r="B48" s="1" t="s">
        <v>12</v>
      </c>
      <c r="C48" s="1" t="s">
        <v>66</v>
      </c>
      <c r="D48" s="1" t="s">
        <v>61</v>
      </c>
      <c r="E48" s="1">
        <v>42.079267578026901</v>
      </c>
      <c r="F48" s="1">
        <v>38.593915894522802</v>
      </c>
      <c r="G48" s="1">
        <v>3.4853516835040601</v>
      </c>
      <c r="H48" s="1">
        <v>3.3267919507189001</v>
      </c>
      <c r="I48" s="1">
        <v>0.15855973278515401</v>
      </c>
      <c r="J48" s="1">
        <v>28.459355358487102</v>
      </c>
      <c r="K48" s="1">
        <v>13.619912219539801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128</v>
      </c>
      <c r="B49" s="1" t="s">
        <v>12</v>
      </c>
      <c r="C49" s="1" t="s">
        <v>67</v>
      </c>
      <c r="D49" s="1" t="s">
        <v>61</v>
      </c>
      <c r="E49" s="1">
        <v>40.874012419716003</v>
      </c>
      <c r="F49" s="1">
        <v>37.488803237326501</v>
      </c>
      <c r="G49" s="1">
        <v>3.3852091823895099</v>
      </c>
      <c r="H49" s="1">
        <v>3.2311968541901601</v>
      </c>
      <c r="I49" s="1">
        <v>0.15401232819934799</v>
      </c>
      <c r="J49" s="1">
        <v>27.645983733014599</v>
      </c>
      <c r="K49" s="1">
        <v>13.2280286867014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128</v>
      </c>
      <c r="B50" s="1" t="s">
        <v>12</v>
      </c>
      <c r="C50" s="1" t="s">
        <v>68</v>
      </c>
      <c r="D50" s="1" t="s">
        <v>69</v>
      </c>
      <c r="E50" s="1">
        <v>39.677074407311999</v>
      </c>
      <c r="F50" s="1">
        <v>36.3912693850043</v>
      </c>
      <c r="G50" s="1">
        <v>3.2858050223077702</v>
      </c>
      <c r="H50" s="1">
        <v>3.1363078341948198</v>
      </c>
      <c r="I50" s="1">
        <v>0.14949718811295201</v>
      </c>
      <c r="J50" s="1">
        <v>26.837957069975701</v>
      </c>
      <c r="K50" s="1">
        <v>12.839117337336299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128</v>
      </c>
      <c r="B51" s="1" t="s">
        <v>12</v>
      </c>
      <c r="C51" s="1" t="s">
        <v>70</v>
      </c>
      <c r="D51" s="1" t="s">
        <v>69</v>
      </c>
      <c r="E51" s="1">
        <v>38.491061229334598</v>
      </c>
      <c r="F51" s="1">
        <v>35.303708414172597</v>
      </c>
      <c r="G51" s="1">
        <v>3.1873528151620101</v>
      </c>
      <c r="H51" s="1">
        <v>3.0423287210202798</v>
      </c>
      <c r="I51" s="1">
        <v>0.14502409414172299</v>
      </c>
      <c r="J51" s="1">
        <v>26.037052495237599</v>
      </c>
      <c r="K51" s="1">
        <v>12.454008734096901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128</v>
      </c>
      <c r="B52" s="1" t="s">
        <v>12</v>
      </c>
      <c r="C52" s="1" t="s">
        <v>71</v>
      </c>
      <c r="D52" s="1" t="s">
        <v>69</v>
      </c>
      <c r="E52" s="1">
        <v>37.318343004264399</v>
      </c>
      <c r="F52" s="1">
        <v>34.228296714170099</v>
      </c>
      <c r="G52" s="1">
        <v>3.09004629009429</v>
      </c>
      <c r="H52" s="1">
        <v>2.94944436122289</v>
      </c>
      <c r="I52" s="1">
        <v>0.140601928871398</v>
      </c>
      <c r="J52" s="1">
        <v>25.2448876224814</v>
      </c>
      <c r="K52" s="1">
        <v>12.073455381783001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128</v>
      </c>
      <c r="B53" s="1" t="s">
        <v>12</v>
      </c>
      <c r="C53" s="1" t="s">
        <v>72</v>
      </c>
      <c r="D53" s="1" t="s">
        <v>69</v>
      </c>
      <c r="E53" s="1">
        <v>36.161056146961002</v>
      </c>
      <c r="F53" s="1">
        <v>33.166996484656401</v>
      </c>
      <c r="G53" s="1">
        <v>2.9940596623046001</v>
      </c>
      <c r="H53" s="1">
        <v>2.8578209709696698</v>
      </c>
      <c r="I53" s="1">
        <v>0.13623869133493299</v>
      </c>
      <c r="J53" s="1">
        <v>24.462922892979702</v>
      </c>
      <c r="K53" s="1">
        <v>11.6981332539813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128</v>
      </c>
      <c r="B54" s="1" t="s">
        <v>12</v>
      </c>
      <c r="C54" s="1" t="s">
        <v>73</v>
      </c>
      <c r="D54" s="1" t="s">
        <v>69</v>
      </c>
      <c r="E54" s="1">
        <v>35.021110447519398</v>
      </c>
      <c r="F54" s="1">
        <v>32.1215621764497</v>
      </c>
      <c r="G54" s="1">
        <v>2.89954827106975</v>
      </c>
      <c r="H54" s="1">
        <v>2.7676067464168201</v>
      </c>
      <c r="I54" s="1">
        <v>0.131941524652926</v>
      </c>
      <c r="J54" s="1">
        <v>23.692466070360801</v>
      </c>
      <c r="K54" s="1">
        <v>11.3286443771586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128</v>
      </c>
      <c r="B55" s="1" t="s">
        <v>12</v>
      </c>
      <c r="C55" s="1" t="s">
        <v>74</v>
      </c>
      <c r="D55" s="1" t="s">
        <v>69</v>
      </c>
      <c r="E55" s="1">
        <v>33.900195851145902</v>
      </c>
      <c r="F55" s="1">
        <v>31.093546673893702</v>
      </c>
      <c r="G55" s="1">
        <v>2.80664917725215</v>
      </c>
      <c r="H55" s="1">
        <v>2.6789324349991199</v>
      </c>
      <c r="I55" s="1">
        <v>0.12771674225303101</v>
      </c>
      <c r="J55" s="1">
        <v>22.934676622377001</v>
      </c>
      <c r="K55" s="1">
        <v>10.9655192287688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128</v>
      </c>
      <c r="B56" s="1" t="s">
        <v>12</v>
      </c>
      <c r="C56" s="1" t="s">
        <v>75</v>
      </c>
      <c r="D56" s="1" t="s">
        <v>69</v>
      </c>
      <c r="E56" s="1">
        <v>32.799791324021498</v>
      </c>
      <c r="F56" s="1">
        <v>30.084309386582301</v>
      </c>
      <c r="G56" s="1">
        <v>2.7154819374391499</v>
      </c>
      <c r="H56" s="1">
        <v>2.5919120754175</v>
      </c>
      <c r="I56" s="1">
        <v>0.123569862021651</v>
      </c>
      <c r="J56" s="1">
        <v>22.190571491659998</v>
      </c>
      <c r="K56" s="1">
        <v>10.6092198323615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128</v>
      </c>
      <c r="B57" s="1" t="s">
        <v>12</v>
      </c>
      <c r="C57" s="1" t="s">
        <v>76</v>
      </c>
      <c r="D57" s="1" t="s">
        <v>77</v>
      </c>
      <c r="E57" s="1">
        <v>31.721177322628801</v>
      </c>
      <c r="F57" s="1">
        <v>29.095027645279401</v>
      </c>
      <c r="G57" s="1">
        <v>2.6261496773493702</v>
      </c>
      <c r="H57" s="1">
        <v>2.5066440233005398</v>
      </c>
      <c r="I57" s="1">
        <v>0.11950565404883599</v>
      </c>
      <c r="J57" s="1">
        <v>21.461033299071801</v>
      </c>
      <c r="K57" s="1">
        <v>10.260144023557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128</v>
      </c>
      <c r="B58" s="1" t="s">
        <v>12</v>
      </c>
      <c r="C58" s="1" t="s">
        <v>78</v>
      </c>
      <c r="D58" s="1" t="s">
        <v>77</v>
      </c>
      <c r="E58" s="1">
        <v>30.665444308554498</v>
      </c>
      <c r="F58" s="1">
        <v>28.126704487232701</v>
      </c>
      <c r="G58" s="1">
        <v>2.53873982132184</v>
      </c>
      <c r="H58" s="1">
        <v>2.4232116481558701</v>
      </c>
      <c r="I58" s="1">
        <v>0.11552817316597901</v>
      </c>
      <c r="J58" s="1">
        <v>20.746815965257099</v>
      </c>
      <c r="K58" s="1">
        <v>9.9186283432974101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128</v>
      </c>
      <c r="B59" s="1" t="s">
        <v>12</v>
      </c>
      <c r="C59" s="1" t="s">
        <v>79</v>
      </c>
      <c r="D59" s="1" t="s">
        <v>77</v>
      </c>
      <c r="E59" s="1">
        <v>29.633503147343198</v>
      </c>
      <c r="F59" s="1">
        <v>27.180178167080399</v>
      </c>
      <c r="G59" s="1">
        <v>2.4533249802627699</v>
      </c>
      <c r="H59" s="1">
        <v>2.3416841816349701</v>
      </c>
      <c r="I59" s="1">
        <v>0.111640798627804</v>
      </c>
      <c r="J59" s="1">
        <v>20.0485515928046</v>
      </c>
      <c r="K59" s="1">
        <v>9.5849515545385202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128</v>
      </c>
      <c r="B60" s="1" t="s">
        <v>12</v>
      </c>
      <c r="C60" s="1" t="s">
        <v>80</v>
      </c>
      <c r="D60" s="1" t="s">
        <v>77</v>
      </c>
      <c r="E60" s="1">
        <v>28.626099185951201</v>
      </c>
      <c r="F60" s="1">
        <v>26.256135042854702</v>
      </c>
      <c r="G60" s="1">
        <v>2.3699641430964999</v>
      </c>
      <c r="H60" s="1">
        <v>2.26211785546294</v>
      </c>
      <c r="I60" s="1">
        <v>0.107846287633558</v>
      </c>
      <c r="J60" s="1">
        <v>19.366759843075499</v>
      </c>
      <c r="K60" s="1">
        <v>9.2593393428756503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128</v>
      </c>
      <c r="B61" s="1" t="s">
        <v>12</v>
      </c>
      <c r="C61" s="1" t="s">
        <v>81</v>
      </c>
      <c r="D61" s="1" t="s">
        <v>77</v>
      </c>
      <c r="E61" s="1">
        <v>27.643822348256499</v>
      </c>
      <c r="F61" s="1">
        <v>25.355118820231699</v>
      </c>
      <c r="G61" s="1">
        <v>2.28870352802483</v>
      </c>
      <c r="H61" s="1">
        <v>2.1845567143750402</v>
      </c>
      <c r="I61" s="1">
        <v>0.10414681364979</v>
      </c>
      <c r="J61" s="1">
        <v>18.7018546787119</v>
      </c>
      <c r="K61" s="1">
        <v>8.9419676695446597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128</v>
      </c>
      <c r="B62" s="1" t="s">
        <v>12</v>
      </c>
      <c r="C62" s="1" t="s">
        <v>82</v>
      </c>
      <c r="D62" s="1" t="s">
        <v>77</v>
      </c>
      <c r="E62" s="1">
        <v>26.6871183966099</v>
      </c>
      <c r="F62" s="1">
        <v>24.477540865993902</v>
      </c>
      <c r="G62" s="1">
        <v>2.2095775306160399</v>
      </c>
      <c r="H62" s="1">
        <v>2.1090335214844802</v>
      </c>
      <c r="I62" s="1">
        <v>0.100544009131563</v>
      </c>
      <c r="J62" s="1">
        <v>18.054151893362501</v>
      </c>
      <c r="K62" s="1">
        <v>8.6329665032474008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128</v>
      </c>
      <c r="B63" s="1" t="s">
        <v>12</v>
      </c>
      <c r="C63" s="1" t="s">
        <v>83</v>
      </c>
      <c r="D63" s="1" t="s">
        <v>77</v>
      </c>
      <c r="E63" s="1">
        <v>25.7563005178095</v>
      </c>
      <c r="F63" s="1">
        <v>23.6236908208089</v>
      </c>
      <c r="G63" s="1">
        <v>2.1326096970005399</v>
      </c>
      <c r="H63" s="1">
        <v>2.0355706875673998</v>
      </c>
      <c r="I63" s="1">
        <v>9.7039009433135703E-2</v>
      </c>
      <c r="J63" s="1">
        <v>17.4238768708246</v>
      </c>
      <c r="K63" s="1">
        <v>8.3324236469848891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128</v>
      </c>
      <c r="B64" s="1" t="s">
        <v>12</v>
      </c>
      <c r="C64" s="1" t="s">
        <v>84</v>
      </c>
      <c r="D64" s="1" t="s">
        <v>85</v>
      </c>
      <c r="E64" s="1">
        <v>24.851562183134099</v>
      </c>
      <c r="F64" s="1">
        <v>22.793748389446399</v>
      </c>
      <c r="G64" s="1">
        <v>2.0578137936876599</v>
      </c>
      <c r="H64" s="1">
        <v>1.9641812923347399</v>
      </c>
      <c r="I64" s="1">
        <v>9.3632501352919006E-2</v>
      </c>
      <c r="J64" s="1">
        <v>16.8111732563289</v>
      </c>
      <c r="K64" s="1">
        <v>8.0403889268051696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128</v>
      </c>
      <c r="B65" s="1" t="s">
        <v>12</v>
      </c>
      <c r="C65" s="1" t="s">
        <v>86</v>
      </c>
      <c r="D65" s="1" t="s">
        <v>85</v>
      </c>
      <c r="E65" s="1">
        <v>23.9729870182708</v>
      </c>
      <c r="F65" s="1">
        <v>21.987792384887602</v>
      </c>
      <c r="G65" s="1">
        <v>1.98519463338323</v>
      </c>
      <c r="H65" s="1">
        <v>1.89486987290333</v>
      </c>
      <c r="I65" s="1">
        <v>9.0324760479898403E-2</v>
      </c>
      <c r="J65" s="1">
        <v>16.216109584765601</v>
      </c>
      <c r="K65" s="1">
        <v>7.7568774335052204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128</v>
      </c>
      <c r="B66" s="1" t="s">
        <v>12</v>
      </c>
      <c r="C66" s="1" t="s">
        <v>87</v>
      </c>
      <c r="D66" s="1" t="s">
        <v>85</v>
      </c>
      <c r="E66" s="1">
        <v>23.120560679583399</v>
      </c>
      <c r="F66" s="1">
        <v>21.205811620501201</v>
      </c>
      <c r="G66" s="1">
        <v>1.91474905908227</v>
      </c>
      <c r="H66" s="1">
        <v>1.82763336312991</v>
      </c>
      <c r="I66" s="1">
        <v>8.7115695952359698E-2</v>
      </c>
      <c r="J66" s="1">
        <v>15.638687310648701</v>
      </c>
      <c r="K66" s="1">
        <v>7.4818733689346901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128</v>
      </c>
      <c r="B67" s="1" t="s">
        <v>12</v>
      </c>
      <c r="C67" s="1" t="s">
        <v>88</v>
      </c>
      <c r="D67" s="1" t="s">
        <v>85</v>
      </c>
      <c r="E67" s="1">
        <v>22.2941761873407</v>
      </c>
      <c r="F67" s="1">
        <v>20.447709792838602</v>
      </c>
      <c r="G67" s="1">
        <v>1.84646639450214</v>
      </c>
      <c r="H67" s="1">
        <v>1.7624615237855099</v>
      </c>
      <c r="I67" s="1">
        <v>8.4004870716634206E-2</v>
      </c>
      <c r="J67" s="1">
        <v>15.078844365881899</v>
      </c>
      <c r="K67" s="1">
        <v>7.2153318214588502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128</v>
      </c>
      <c r="B68" s="1" t="s">
        <v>12</v>
      </c>
      <c r="C68" s="1" t="s">
        <v>89</v>
      </c>
      <c r="D68" s="1" t="s">
        <v>85</v>
      </c>
      <c r="E68" s="1">
        <v>21.4936475632841</v>
      </c>
      <c r="F68" s="1">
        <v>19.713317995068099</v>
      </c>
      <c r="G68" s="1">
        <v>1.78032956821606</v>
      </c>
      <c r="H68" s="1">
        <v>1.69933801540273</v>
      </c>
      <c r="I68" s="1">
        <v>8.0991552813336698E-2</v>
      </c>
      <c r="J68" s="1">
        <v>14.536464414050901</v>
      </c>
      <c r="K68" s="1">
        <v>6.9571831492332104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128</v>
      </c>
      <c r="B69" s="1" t="s">
        <v>12</v>
      </c>
      <c r="C69" s="1" t="s">
        <v>90</v>
      </c>
      <c r="D69" s="1" t="s">
        <v>85</v>
      </c>
      <c r="E69" s="1">
        <v>20.718720121119301</v>
      </c>
      <c r="F69" s="1">
        <v>19.002404174585902</v>
      </c>
      <c r="G69" s="1">
        <v>1.7163159465333599</v>
      </c>
      <c r="H69" s="1">
        <v>1.6382411927440801</v>
      </c>
      <c r="I69" s="1">
        <v>7.8074753789276793E-2</v>
      </c>
      <c r="J69" s="1">
        <v>14.011383920436</v>
      </c>
      <c r="K69" s="1">
        <v>6.70733620068326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128</v>
      </c>
      <c r="B70" s="1" t="s">
        <v>12</v>
      </c>
      <c r="C70" s="1" t="s">
        <v>91</v>
      </c>
      <c r="D70" s="1" t="s">
        <v>85</v>
      </c>
      <c r="E70" s="1">
        <v>19.969068492350502</v>
      </c>
      <c r="F70" s="1">
        <v>18.314671277983901</v>
      </c>
      <c r="G70" s="1">
        <v>1.6543972143665999</v>
      </c>
      <c r="H70" s="1">
        <v>1.5791439922782</v>
      </c>
      <c r="I70" s="1">
        <v>7.5253222088403293E-2</v>
      </c>
      <c r="J70" s="1">
        <v>13.503390565363601</v>
      </c>
      <c r="K70" s="1">
        <v>6.4656779269869196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128</v>
      </c>
      <c r="B71" s="1" t="s">
        <v>12</v>
      </c>
      <c r="C71" s="1" t="s">
        <v>92</v>
      </c>
      <c r="D71" s="1" t="s">
        <v>93</v>
      </c>
      <c r="E71" s="1">
        <v>19.244326426926499</v>
      </c>
      <c r="F71" s="1">
        <v>17.649784651601301</v>
      </c>
      <c r="G71" s="1">
        <v>1.59454177532522</v>
      </c>
      <c r="H71" s="1">
        <v>1.5220162212568999</v>
      </c>
      <c r="I71" s="1">
        <v>7.2525554068313805E-2</v>
      </c>
      <c r="J71" s="1">
        <v>13.012243785831799</v>
      </c>
      <c r="K71" s="1">
        <v>6.2320826410946504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128</v>
      </c>
      <c r="B72" s="1" t="s">
        <v>12</v>
      </c>
      <c r="C72" s="1" t="s">
        <v>94</v>
      </c>
      <c r="D72" s="1" t="s">
        <v>93</v>
      </c>
      <c r="E72" s="1">
        <v>18.5440711115765</v>
      </c>
      <c r="F72" s="1">
        <v>17.007357615732101</v>
      </c>
      <c r="G72" s="1">
        <v>1.53671349584441</v>
      </c>
      <c r="H72" s="1">
        <v>1.46682336013033</v>
      </c>
      <c r="I72" s="1">
        <v>6.9890135714082202E-2</v>
      </c>
      <c r="J72" s="1">
        <v>12.5376639258717</v>
      </c>
      <c r="K72" s="1">
        <v>6.0064071857047798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128</v>
      </c>
      <c r="B73" s="1" t="s">
        <v>12</v>
      </c>
      <c r="C73" s="1" t="s">
        <v>95</v>
      </c>
      <c r="D73" s="1" t="s">
        <v>93</v>
      </c>
      <c r="E73" s="1">
        <v>17.867842257479602</v>
      </c>
      <c r="F73" s="1">
        <v>16.386968996184098</v>
      </c>
      <c r="G73" s="1">
        <v>1.48087326129553</v>
      </c>
      <c r="H73" s="1">
        <v>1.4135280471979601</v>
      </c>
      <c r="I73" s="1">
        <v>6.7345214097565498E-2</v>
      </c>
      <c r="J73" s="1">
        <v>12.079345287064401</v>
      </c>
      <c r="K73" s="1">
        <v>5.7884969704152898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128</v>
      </c>
      <c r="B74" s="1" t="s">
        <v>12</v>
      </c>
      <c r="C74" s="1" t="s">
        <v>96</v>
      </c>
      <c r="D74" s="1" t="s">
        <v>93</v>
      </c>
      <c r="E74" s="1">
        <v>17.2151448397771</v>
      </c>
      <c r="F74" s="1">
        <v>15.7881656404141</v>
      </c>
      <c r="G74" s="1">
        <v>1.4269791993629399</v>
      </c>
      <c r="H74" s="1">
        <v>1.3620902917287601</v>
      </c>
      <c r="I74" s="1">
        <v>6.4888907634175499E-2</v>
      </c>
      <c r="J74" s="1">
        <v>11.6369580013597</v>
      </c>
      <c r="K74" s="1">
        <v>5.5781868384173796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128</v>
      </c>
      <c r="B75" s="1" t="s">
        <v>12</v>
      </c>
      <c r="C75" s="1" t="s">
        <v>97</v>
      </c>
      <c r="D75" s="1" t="s">
        <v>93</v>
      </c>
      <c r="E75" s="1">
        <v>16.585456411404401</v>
      </c>
      <c r="F75" s="1">
        <v>15.2104691372967</v>
      </c>
      <c r="G75" s="1">
        <v>1.3749872741076701</v>
      </c>
      <c r="H75" s="1">
        <v>1.31246804068467</v>
      </c>
      <c r="I75" s="1">
        <v>6.2519233422996395E-2</v>
      </c>
      <c r="J75" s="1">
        <v>11.210153044069701</v>
      </c>
      <c r="K75" s="1">
        <v>5.3753033673347002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128</v>
      </c>
      <c r="B76" s="1" t="s">
        <v>12</v>
      </c>
      <c r="C76" s="1" t="s">
        <v>98</v>
      </c>
      <c r="D76" s="1" t="s">
        <v>93</v>
      </c>
      <c r="E76" s="1">
        <v>15.9782303250363</v>
      </c>
      <c r="F76" s="1">
        <v>14.6533787707189</v>
      </c>
      <c r="G76" s="1">
        <v>1.32485155431743</v>
      </c>
      <c r="H76" s="1">
        <v>1.2646174349022601</v>
      </c>
      <c r="I76" s="1">
        <v>6.0234119415168499E-2</v>
      </c>
      <c r="J76" s="1">
        <v>10.7985644045604</v>
      </c>
      <c r="K76" s="1">
        <v>5.1796659204758999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128</v>
      </c>
      <c r="B77" s="1" t="s">
        <v>12</v>
      </c>
      <c r="C77" s="1" t="s">
        <v>99</v>
      </c>
      <c r="D77" s="1" t="s">
        <v>93</v>
      </c>
      <c r="E77" s="1">
        <v>15.392902653872699</v>
      </c>
      <c r="F77" s="1">
        <v>14.116377877707301</v>
      </c>
      <c r="G77" s="1">
        <v>1.2765247761654399</v>
      </c>
      <c r="H77" s="1">
        <v>1.2184933458709699</v>
      </c>
      <c r="I77" s="1">
        <v>5.8031430294470603E-2</v>
      </c>
      <c r="J77" s="1">
        <v>10.401813826898699</v>
      </c>
      <c r="K77" s="1">
        <v>4.9910888269740097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128</v>
      </c>
      <c r="B78" s="1" t="s">
        <v>12</v>
      </c>
      <c r="C78" s="1" t="s">
        <v>100</v>
      </c>
      <c r="D78" s="1" t="s">
        <v>101</v>
      </c>
      <c r="E78" s="1">
        <v>14.828894382371301</v>
      </c>
      <c r="F78" s="1">
        <v>13.598935869091401</v>
      </c>
      <c r="G78" s="1">
        <v>1.22995851327988</v>
      </c>
      <c r="H78" s="1">
        <v>1.17404953776048</v>
      </c>
      <c r="I78" s="1">
        <v>5.5908975519398003E-2</v>
      </c>
      <c r="J78" s="1">
        <v>10.019512356009001</v>
      </c>
      <c r="K78" s="1">
        <v>4.80938202636227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128</v>
      </c>
      <c r="B79" s="1" t="s">
        <v>12</v>
      </c>
      <c r="C79" s="1" t="s">
        <v>102</v>
      </c>
      <c r="D79" s="1" t="s">
        <v>101</v>
      </c>
      <c r="E79" s="1">
        <v>14.285615968603301</v>
      </c>
      <c r="F79" s="1">
        <v>13.1005124203405</v>
      </c>
      <c r="G79" s="1">
        <v>1.18510354826288</v>
      </c>
      <c r="H79" s="1">
        <v>1.13123902186737</v>
      </c>
      <c r="I79" s="1">
        <v>5.3864526395513701E-2</v>
      </c>
      <c r="J79" s="1">
        <v>9.6512634594261506</v>
      </c>
      <c r="K79" s="1">
        <v>4.63435250917719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128</v>
      </c>
      <c r="B80" s="1" t="s">
        <v>12</v>
      </c>
      <c r="C80" s="1" t="s">
        <v>103</v>
      </c>
      <c r="D80" s="1" t="s">
        <v>101</v>
      </c>
      <c r="E80" s="1">
        <v>13.762473308980001</v>
      </c>
      <c r="F80" s="1">
        <v>12.6205629422944</v>
      </c>
      <c r="G80" s="1">
        <v>1.1419103666855499</v>
      </c>
      <c r="H80" s="1">
        <v>1.09001452813529</v>
      </c>
      <c r="I80" s="1">
        <v>5.1895838550267102E-2</v>
      </c>
      <c r="J80" s="1">
        <v>9.2966670617008198</v>
      </c>
      <c r="K80" s="1">
        <v>4.46580624727914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128</v>
      </c>
      <c r="B81" s="1" t="s">
        <v>12</v>
      </c>
      <c r="C81" s="1" t="s">
        <v>104</v>
      </c>
      <c r="D81" s="1" t="s">
        <v>101</v>
      </c>
      <c r="E81" s="1">
        <v>13.258868374615099</v>
      </c>
      <c r="F81" s="1">
        <v>12.1585391773274</v>
      </c>
      <c r="G81" s="1">
        <v>1.1003291972876601</v>
      </c>
      <c r="H81" s="1">
        <v>1.0503285431906599</v>
      </c>
      <c r="I81" s="1">
        <v>5.0000654097002897E-2</v>
      </c>
      <c r="J81" s="1">
        <v>8.9553200456629405</v>
      </c>
      <c r="K81" s="1">
        <v>4.3035483289521599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128</v>
      </c>
      <c r="B82" s="1" t="s">
        <v>12</v>
      </c>
      <c r="C82" s="1" t="s">
        <v>105</v>
      </c>
      <c r="D82" s="1" t="s">
        <v>101</v>
      </c>
      <c r="E82" s="1">
        <v>12.7742012285205</v>
      </c>
      <c r="F82" s="1">
        <v>11.713891056440101</v>
      </c>
      <c r="G82" s="1">
        <v>1.06031017208041</v>
      </c>
      <c r="H82" s="1">
        <v>1.0121334629748799</v>
      </c>
      <c r="I82" s="1">
        <v>4.8176709105529597E-2</v>
      </c>
      <c r="J82" s="1">
        <v>8.6268176562404104</v>
      </c>
      <c r="K82" s="1">
        <v>4.1473835722800798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128</v>
      </c>
      <c r="B83" s="1" t="s">
        <v>12</v>
      </c>
      <c r="C83" s="1" t="s">
        <v>106</v>
      </c>
      <c r="D83" s="1" t="s">
        <v>101</v>
      </c>
      <c r="E83" s="1">
        <v>12.3078747212008</v>
      </c>
      <c r="F83" s="1">
        <v>11.286071008868401</v>
      </c>
      <c r="G83" s="1">
        <v>1.02180371233242</v>
      </c>
      <c r="H83" s="1">
        <v>0.97538196109173902</v>
      </c>
      <c r="I83" s="1">
        <v>4.6421751240681E-2</v>
      </c>
      <c r="J83" s="1">
        <v>8.3107566928860308</v>
      </c>
      <c r="K83" s="1">
        <v>3.9971180283147798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128</v>
      </c>
      <c r="B84" s="1" t="s">
        <v>12</v>
      </c>
      <c r="C84" s="1" t="s">
        <v>107</v>
      </c>
      <c r="D84" s="1" t="s">
        <v>101</v>
      </c>
      <c r="E84" s="1">
        <v>11.859295909275</v>
      </c>
      <c r="F84" s="1">
        <v>10.8745352705104</v>
      </c>
      <c r="G84" s="1">
        <v>0.98476063876466302</v>
      </c>
      <c r="H84" s="1">
        <v>0.94002709379342897</v>
      </c>
      <c r="I84" s="1">
        <v>4.4733544971233899E-2</v>
      </c>
      <c r="J84" s="1">
        <v>8.0067365104291692</v>
      </c>
      <c r="K84" s="1">
        <v>3.8525593988458602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128</v>
      </c>
      <c r="B85" s="1" t="s">
        <v>12</v>
      </c>
      <c r="C85" s="1" t="s">
        <v>108</v>
      </c>
      <c r="D85" s="1" t="s">
        <v>109</v>
      </c>
      <c r="E85" s="1">
        <v>11.427876896419599</v>
      </c>
      <c r="F85" s="1">
        <v>10.4787446617198</v>
      </c>
      <c r="G85" s="1">
        <v>0.94913223469981101</v>
      </c>
      <c r="H85" s="1">
        <v>0.90602236008274095</v>
      </c>
      <c r="I85" s="1">
        <v>4.3109874617069603E-2</v>
      </c>
      <c r="J85" s="1">
        <v>7.7143596246811699</v>
      </c>
      <c r="K85" s="1">
        <v>3.7135172717384002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128</v>
      </c>
      <c r="B86" s="1" t="s">
        <v>12</v>
      </c>
      <c r="C86" s="1" t="s">
        <v>110</v>
      </c>
      <c r="D86" s="1" t="s">
        <v>109</v>
      </c>
      <c r="E86" s="1">
        <v>11.0130375478918</v>
      </c>
      <c r="F86" s="1">
        <v>10.0981670808013</v>
      </c>
      <c r="G86" s="1">
        <v>0.91487046709050501</v>
      </c>
      <c r="H86" s="1">
        <v>0.87332191258393399</v>
      </c>
      <c r="I86" s="1">
        <v>4.1548554506571099E-2</v>
      </c>
      <c r="J86" s="1">
        <v>7.4332335699332504</v>
      </c>
      <c r="K86" s="1">
        <v>3.57980397795856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128</v>
      </c>
      <c r="B87" s="1" t="s">
        <v>12</v>
      </c>
      <c r="C87" s="1" t="s">
        <v>111</v>
      </c>
      <c r="D87" s="1" t="s">
        <v>109</v>
      </c>
      <c r="E87" s="1">
        <v>10.6142069729722</v>
      </c>
      <c r="F87" s="1">
        <v>9.7322788686996695</v>
      </c>
      <c r="G87" s="1">
        <v>0.88192810427254997</v>
      </c>
      <c r="H87" s="1">
        <v>0.84188066980404297</v>
      </c>
      <c r="I87" s="1">
        <v>4.0047434468507399E-2</v>
      </c>
      <c r="J87" s="1">
        <v>7.1629719300987702</v>
      </c>
      <c r="K87" s="1">
        <v>3.4512350428734502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128</v>
      </c>
      <c r="B88" s="1" t="s">
        <v>12</v>
      </c>
      <c r="C88" s="1" t="s">
        <v>112</v>
      </c>
      <c r="D88" s="1" t="s">
        <v>109</v>
      </c>
      <c r="E88" s="1">
        <v>10.2308239607143</v>
      </c>
      <c r="F88" s="1">
        <v>9.3805652138392102</v>
      </c>
      <c r="G88" s="1">
        <v>0.85025874687509195</v>
      </c>
      <c r="H88" s="1">
        <v>0.81165434549799298</v>
      </c>
      <c r="I88" s="1">
        <v>3.86044013770993E-2</v>
      </c>
      <c r="J88" s="1">
        <v>6.9031946627837897</v>
      </c>
      <c r="K88" s="1">
        <v>3.32762929793051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128</v>
      </c>
      <c r="B89" s="1" t="s">
        <v>12</v>
      </c>
      <c r="C89" s="1" t="s">
        <v>113</v>
      </c>
      <c r="D89" s="1" t="s">
        <v>109</v>
      </c>
      <c r="E89" s="1">
        <v>9.8623383597882803</v>
      </c>
      <c r="F89" s="1">
        <v>9.0425214213571703</v>
      </c>
      <c r="G89" s="1">
        <v>0.81981693843111003</v>
      </c>
      <c r="H89" s="1">
        <v>0.78259955414846805</v>
      </c>
      <c r="I89" s="1">
        <v>3.7217384282640903E-2</v>
      </c>
      <c r="J89" s="1">
        <v>6.6535290533602298</v>
      </c>
      <c r="K89" s="1">
        <v>3.2088093064280501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128</v>
      </c>
      <c r="B90" s="1" t="s">
        <v>12</v>
      </c>
      <c r="C90" s="1" t="s">
        <v>114</v>
      </c>
      <c r="D90" s="1" t="s">
        <v>109</v>
      </c>
      <c r="E90" s="1">
        <v>9.5082122016819905</v>
      </c>
      <c r="F90" s="1">
        <v>8.7176539469698202</v>
      </c>
      <c r="G90" s="1">
        <v>0.79055825471216801</v>
      </c>
      <c r="H90" s="1">
        <v>0.75467389613745395</v>
      </c>
      <c r="I90" s="1">
        <v>3.5884358574714198E-2</v>
      </c>
      <c r="J90" s="1">
        <v>6.4136104955690101</v>
      </c>
      <c r="K90" s="1">
        <v>3.09460170611298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128</v>
      </c>
      <c r="B91" s="1" t="s">
        <v>12</v>
      </c>
      <c r="C91" s="1" t="s">
        <v>115</v>
      </c>
      <c r="D91" s="1" t="s">
        <v>109</v>
      </c>
      <c r="E91" s="1">
        <v>9.1679199701395593</v>
      </c>
      <c r="F91" s="1">
        <v>8.4054806479674191</v>
      </c>
      <c r="G91" s="1">
        <v>0.76243932217213894</v>
      </c>
      <c r="H91" s="1">
        <v>0.72783597524709398</v>
      </c>
      <c r="I91" s="1">
        <v>3.4603346925045499E-2</v>
      </c>
      <c r="J91" s="1">
        <v>6.1830826956945</v>
      </c>
      <c r="K91" s="1">
        <v>2.9848372744450602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128</v>
      </c>
      <c r="B92" s="1" t="s">
        <v>12</v>
      </c>
      <c r="C92" s="1" t="s">
        <v>116</v>
      </c>
      <c r="D92" s="1" t="s">
        <v>117</v>
      </c>
      <c r="E92" s="1">
        <v>8.8409491829531692</v>
      </c>
      <c r="F92" s="1">
        <v>8.1055313199181107</v>
      </c>
      <c r="G92" s="1">
        <v>0.73541786303505696</v>
      </c>
      <c r="H92" s="1">
        <v>0.70204544161326699</v>
      </c>
      <c r="I92" s="1">
        <v>3.3372421421788999E-2</v>
      </c>
      <c r="J92" s="1">
        <v>5.9615980836151499</v>
      </c>
      <c r="K92" s="1">
        <v>2.8793510993380198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128</v>
      </c>
      <c r="B2" s="1" t="s">
        <v>118</v>
      </c>
      <c r="C2" s="1" t="s">
        <v>13</v>
      </c>
      <c r="D2" s="1" t="s">
        <v>14</v>
      </c>
      <c r="E2" s="1">
        <v>50.378819552824901</v>
      </c>
      <c r="F2" s="1">
        <v>46.183645366320903</v>
      </c>
      <c r="G2" s="1">
        <v>4.1951741865040004</v>
      </c>
      <c r="H2" s="1">
        <v>4.0049222115063401</v>
      </c>
      <c r="I2" s="1">
        <v>0.190251974997659</v>
      </c>
      <c r="J2" s="1">
        <v>33.945740096754598</v>
      </c>
      <c r="K2" s="1">
        <v>16.433079456070299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128</v>
      </c>
      <c r="B3" s="1" t="s">
        <v>118</v>
      </c>
      <c r="C3" s="1" t="s">
        <v>15</v>
      </c>
      <c r="D3" s="1" t="s">
        <v>14</v>
      </c>
      <c r="E3" s="1">
        <v>52.1233923253562</v>
      </c>
      <c r="F3" s="1">
        <v>47.782928457124399</v>
      </c>
      <c r="G3" s="1">
        <v>4.3404638682317502</v>
      </c>
      <c r="H3" s="1">
        <v>4.1436233669586704</v>
      </c>
      <c r="I3" s="1">
        <v>0.196840501273087</v>
      </c>
      <c r="J3" s="1">
        <v>35.121167478500098</v>
      </c>
      <c r="K3" s="1">
        <v>17.002224846856102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128</v>
      </c>
      <c r="B4" s="1" t="s">
        <v>118</v>
      </c>
      <c r="C4" s="1" t="s">
        <v>16</v>
      </c>
      <c r="D4" s="1" t="s">
        <v>14</v>
      </c>
      <c r="E4" s="1">
        <v>53.926807801840297</v>
      </c>
      <c r="F4" s="1">
        <v>49.436185876976097</v>
      </c>
      <c r="G4" s="1">
        <v>4.4906219248641603</v>
      </c>
      <c r="H4" s="1">
        <v>4.2869712730775102</v>
      </c>
      <c r="I4" s="1">
        <v>0.20365065178665501</v>
      </c>
      <c r="J4" s="1">
        <v>36.336422734662598</v>
      </c>
      <c r="K4" s="1">
        <v>17.590385067177699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128</v>
      </c>
      <c r="B5" s="1" t="s">
        <v>118</v>
      </c>
      <c r="C5" s="1" t="s">
        <v>17</v>
      </c>
      <c r="D5" s="1" t="s">
        <v>14</v>
      </c>
      <c r="E5" s="1">
        <v>55.786026091544002</v>
      </c>
      <c r="F5" s="1">
        <v>51.140642449365103</v>
      </c>
      <c r="G5" s="1">
        <v>4.6453836421789703</v>
      </c>
      <c r="H5" s="1">
        <v>4.4347129119790196</v>
      </c>
      <c r="I5" s="1">
        <v>0.210670730199955</v>
      </c>
      <c r="J5" s="1">
        <v>37.589523136154298</v>
      </c>
      <c r="K5" s="1">
        <v>18.1965029553898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128</v>
      </c>
      <c r="B6" s="1" t="s">
        <v>118</v>
      </c>
      <c r="C6" s="1" t="s">
        <v>18</v>
      </c>
      <c r="D6" s="1" t="s">
        <v>14</v>
      </c>
      <c r="E6" s="1">
        <v>57.697493550160402</v>
      </c>
      <c r="F6" s="1">
        <v>52.893052999416497</v>
      </c>
      <c r="G6" s="1">
        <v>4.8044405507439398</v>
      </c>
      <c r="H6" s="1">
        <v>4.58655346892641</v>
      </c>
      <c r="I6" s="1">
        <v>0.21788708181753499</v>
      </c>
      <c r="J6" s="1">
        <v>38.878145298008498</v>
      </c>
      <c r="K6" s="1">
        <v>18.819348252151901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128</v>
      </c>
      <c r="B7" s="1" t="s">
        <v>118</v>
      </c>
      <c r="C7" s="1" t="s">
        <v>19</v>
      </c>
      <c r="D7" s="1" t="s">
        <v>14</v>
      </c>
      <c r="E7" s="1">
        <v>59.657249268650702</v>
      </c>
      <c r="F7" s="1">
        <v>54.689799857255601</v>
      </c>
      <c r="G7" s="1">
        <v>4.9674494113950898</v>
      </c>
      <c r="H7" s="1">
        <v>4.7421649134568202</v>
      </c>
      <c r="I7" s="1">
        <v>0.22528449793827199</v>
      </c>
      <c r="J7" s="1">
        <v>40.199696264737</v>
      </c>
      <c r="K7" s="1">
        <v>19.457553003913699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128</v>
      </c>
      <c r="B8" s="1" t="s">
        <v>118</v>
      </c>
      <c r="C8" s="1" t="s">
        <v>20</v>
      </c>
      <c r="D8" s="1" t="s">
        <v>21</v>
      </c>
      <c r="E8" s="1">
        <v>61.660280123046199</v>
      </c>
      <c r="F8" s="1">
        <v>56.526301694881496</v>
      </c>
      <c r="G8" s="1">
        <v>5.1339784281647303</v>
      </c>
      <c r="H8" s="1">
        <v>4.9011346494205696</v>
      </c>
      <c r="I8" s="1">
        <v>0.23284377874416901</v>
      </c>
      <c r="J8" s="1">
        <v>41.550879392154201</v>
      </c>
      <c r="K8" s="1">
        <v>20.109400730891998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128</v>
      </c>
      <c r="B9" s="1" t="s">
        <v>118</v>
      </c>
      <c r="C9" s="1" t="s">
        <v>22</v>
      </c>
      <c r="D9" s="1" t="s">
        <v>21</v>
      </c>
      <c r="E9" s="1">
        <v>63.700929779295201</v>
      </c>
      <c r="F9" s="1">
        <v>58.397388171258001</v>
      </c>
      <c r="G9" s="1">
        <v>5.3035416080372402</v>
      </c>
      <c r="H9" s="1">
        <v>5.0629983245343304</v>
      </c>
      <c r="I9" s="1">
        <v>0.24054328350291199</v>
      </c>
      <c r="J9" s="1">
        <v>42.927968234199703</v>
      </c>
      <c r="K9" s="1">
        <v>20.772961545095502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128</v>
      </c>
      <c r="B10" s="1" t="s">
        <v>118</v>
      </c>
      <c r="C10" s="1" t="s">
        <v>23</v>
      </c>
      <c r="D10" s="1" t="s">
        <v>21</v>
      </c>
      <c r="E10" s="1">
        <v>65.772747307669405</v>
      </c>
      <c r="F10" s="1">
        <v>60.2971612950709</v>
      </c>
      <c r="G10" s="1">
        <v>5.4755860125984599</v>
      </c>
      <c r="H10" s="1">
        <v>5.22722765638383</v>
      </c>
      <c r="I10" s="1">
        <v>0.24835835621462499</v>
      </c>
      <c r="J10" s="1">
        <v>44.326705342845898</v>
      </c>
      <c r="K10" s="1">
        <v>21.4460419648235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128</v>
      </c>
      <c r="B11" s="1" t="s">
        <v>118</v>
      </c>
      <c r="C11" s="1" t="s">
        <v>24</v>
      </c>
      <c r="D11" s="1" t="s">
        <v>21</v>
      </c>
      <c r="E11" s="1">
        <v>67.868234886722007</v>
      </c>
      <c r="F11" s="1">
        <v>62.2187637957189</v>
      </c>
      <c r="G11" s="1">
        <v>5.6494710910031296</v>
      </c>
      <c r="H11" s="1">
        <v>5.3932107117689396</v>
      </c>
      <c r="I11" s="1">
        <v>0.25626037923419098</v>
      </c>
      <c r="J11" s="1">
        <v>45.742130329133502</v>
      </c>
      <c r="K11" s="1">
        <v>22.126104557588501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128</v>
      </c>
      <c r="B12" s="1" t="s">
        <v>118</v>
      </c>
      <c r="C12" s="1" t="s">
        <v>25</v>
      </c>
      <c r="D12" s="1" t="s">
        <v>21</v>
      </c>
      <c r="E12" s="1">
        <v>69.790755316084798</v>
      </c>
      <c r="F12" s="1">
        <v>63.9819357400198</v>
      </c>
      <c r="G12" s="1">
        <v>5.8088195760649297</v>
      </c>
      <c r="H12" s="1">
        <v>5.5453128616822802</v>
      </c>
      <c r="I12" s="1">
        <v>0.263506714382648</v>
      </c>
      <c r="J12" s="1">
        <v>47.041762882988202</v>
      </c>
      <c r="K12" s="1">
        <v>22.7489924330966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128</v>
      </c>
      <c r="B13" s="1" t="s">
        <v>118</v>
      </c>
      <c r="C13" s="1" t="s">
        <v>26</v>
      </c>
      <c r="D13" s="1" t="s">
        <v>21</v>
      </c>
      <c r="E13" s="1">
        <v>71.583274910767798</v>
      </c>
      <c r="F13" s="1">
        <v>65.626073482516205</v>
      </c>
      <c r="G13" s="1">
        <v>5.9572014282515502</v>
      </c>
      <c r="H13" s="1">
        <v>5.6869419561451799</v>
      </c>
      <c r="I13" s="1">
        <v>0.27025947210637002</v>
      </c>
      <c r="J13" s="1">
        <v>48.254599199465702</v>
      </c>
      <c r="K13" s="1">
        <v>23.3286757113021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128</v>
      </c>
      <c r="B14" s="1" t="s">
        <v>118</v>
      </c>
      <c r="C14" s="1" t="s">
        <v>27</v>
      </c>
      <c r="D14" s="1" t="s">
        <v>21</v>
      </c>
      <c r="E14" s="1">
        <v>73.259833718093304</v>
      </c>
      <c r="F14" s="1">
        <v>67.164054264004804</v>
      </c>
      <c r="G14" s="1">
        <v>6.0957794540885697</v>
      </c>
      <c r="H14" s="1">
        <v>5.8192078990788403</v>
      </c>
      <c r="I14" s="1">
        <v>0.27657155500973502</v>
      </c>
      <c r="J14" s="1">
        <v>49.390135545098602</v>
      </c>
      <c r="K14" s="1">
        <v>23.869698172994799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128</v>
      </c>
      <c r="B15" s="1" t="s">
        <v>118</v>
      </c>
      <c r="C15" s="1" t="s">
        <v>28</v>
      </c>
      <c r="D15" s="1" t="s">
        <v>29</v>
      </c>
      <c r="E15" s="1">
        <v>74.820915477941796</v>
      </c>
      <c r="F15" s="1">
        <v>68.596325611952494</v>
      </c>
      <c r="G15" s="1">
        <v>6.2245898659893202</v>
      </c>
      <c r="H15" s="1">
        <v>5.9421451521814301</v>
      </c>
      <c r="I15" s="1">
        <v>0.28244471380789599</v>
      </c>
      <c r="J15" s="1">
        <v>50.448720927198302</v>
      </c>
      <c r="K15" s="1">
        <v>24.372194550743501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128</v>
      </c>
      <c r="B16" s="1" t="s">
        <v>118</v>
      </c>
      <c r="C16" s="1" t="s">
        <v>30</v>
      </c>
      <c r="D16" s="1" t="s">
        <v>29</v>
      </c>
      <c r="E16" s="1">
        <v>76.2607973659875</v>
      </c>
      <c r="F16" s="1">
        <v>69.917642697780806</v>
      </c>
      <c r="G16" s="1">
        <v>6.3431546682067497</v>
      </c>
      <c r="H16" s="1">
        <v>6.0552973584887102</v>
      </c>
      <c r="I16" s="1">
        <v>0.28785730971804102</v>
      </c>
      <c r="J16" s="1">
        <v>51.426507417540698</v>
      </c>
      <c r="K16" s="1">
        <v>24.834289948446902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128</v>
      </c>
      <c r="B17" s="1" t="s">
        <v>118</v>
      </c>
      <c r="C17" s="1" t="s">
        <v>31</v>
      </c>
      <c r="D17" s="1" t="s">
        <v>29</v>
      </c>
      <c r="E17" s="1">
        <v>77.571226994922498</v>
      </c>
      <c r="F17" s="1">
        <v>71.120438912349996</v>
      </c>
      <c r="G17" s="1">
        <v>6.4507880825724397</v>
      </c>
      <c r="H17" s="1">
        <v>6.1580098778388397</v>
      </c>
      <c r="I17" s="1">
        <v>0.292778204733598</v>
      </c>
      <c r="J17" s="1">
        <v>52.317926435132499</v>
      </c>
      <c r="K17" s="1">
        <v>25.253300559789999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128</v>
      </c>
      <c r="B18" s="1" t="s">
        <v>118</v>
      </c>
      <c r="C18" s="1" t="s">
        <v>32</v>
      </c>
      <c r="D18" s="1" t="s">
        <v>29</v>
      </c>
      <c r="E18" s="1">
        <v>78.743199298333707</v>
      </c>
      <c r="F18" s="1">
        <v>72.196454650635403</v>
      </c>
      <c r="G18" s="1">
        <v>6.5467446476982998</v>
      </c>
      <c r="H18" s="1">
        <v>6.2495711733043402</v>
      </c>
      <c r="I18" s="1">
        <v>0.29717347439395803</v>
      </c>
      <c r="J18" s="1">
        <v>53.116885271528503</v>
      </c>
      <c r="K18" s="1">
        <v>25.626314026805201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128</v>
      </c>
      <c r="B19" s="1" t="s">
        <v>118</v>
      </c>
      <c r="C19" s="1" t="s">
        <v>33</v>
      </c>
      <c r="D19" s="1" t="s">
        <v>29</v>
      </c>
      <c r="E19" s="1">
        <v>79.767938126034196</v>
      </c>
      <c r="F19" s="1">
        <v>73.137637158843305</v>
      </c>
      <c r="G19" s="1">
        <v>6.6303009671908901</v>
      </c>
      <c r="H19" s="1">
        <v>6.3292908523284401</v>
      </c>
      <c r="I19" s="1">
        <v>0.30101011486245099</v>
      </c>
      <c r="J19" s="1">
        <v>53.817428452652898</v>
      </c>
      <c r="K19" s="1">
        <v>25.950509673381401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128</v>
      </c>
      <c r="B20" s="1" t="s">
        <v>118</v>
      </c>
      <c r="C20" s="1" t="s">
        <v>34</v>
      </c>
      <c r="D20" s="1" t="s">
        <v>29</v>
      </c>
      <c r="E20" s="1">
        <v>80.637417190100393</v>
      </c>
      <c r="F20" s="1">
        <v>73.936617985635706</v>
      </c>
      <c r="G20" s="1">
        <v>6.70079920446467</v>
      </c>
      <c r="H20" s="1">
        <v>6.39654119208629</v>
      </c>
      <c r="I20" s="1">
        <v>0.30425801237837602</v>
      </c>
      <c r="J20" s="1">
        <v>54.414088109765601</v>
      </c>
      <c r="K20" s="1">
        <v>26.2233290803348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128</v>
      </c>
      <c r="B21" s="1" t="s">
        <v>118</v>
      </c>
      <c r="C21" s="1" t="s">
        <v>35</v>
      </c>
      <c r="D21" s="1" t="s">
        <v>29</v>
      </c>
      <c r="E21" s="1">
        <v>81.344718901976805</v>
      </c>
      <c r="F21" s="1">
        <v>74.587042127937707</v>
      </c>
      <c r="G21" s="1">
        <v>6.7576767740392096</v>
      </c>
      <c r="H21" s="1">
        <v>6.4507854792120796</v>
      </c>
      <c r="I21" s="1">
        <v>0.30689129482713801</v>
      </c>
      <c r="J21" s="1">
        <v>54.902126843855598</v>
      </c>
      <c r="K21" s="1">
        <v>26.442592058121299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128</v>
      </c>
      <c r="B22" s="1" t="s">
        <v>118</v>
      </c>
      <c r="C22" s="1" t="s">
        <v>36</v>
      </c>
      <c r="D22" s="1" t="s">
        <v>37</v>
      </c>
      <c r="E22" s="1">
        <v>81.884235233281998</v>
      </c>
      <c r="F22" s="1">
        <v>75.083752321135904</v>
      </c>
      <c r="G22" s="1">
        <v>6.8004829121461299</v>
      </c>
      <c r="H22" s="1">
        <v>6.4915938247786</v>
      </c>
      <c r="I22" s="1">
        <v>0.30888908736752502</v>
      </c>
      <c r="J22" s="1">
        <v>55.277673949141601</v>
      </c>
      <c r="K22" s="1">
        <v>26.606561284140401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128</v>
      </c>
      <c r="B23" s="1" t="s">
        <v>118</v>
      </c>
      <c r="C23" s="1" t="s">
        <v>38</v>
      </c>
      <c r="D23" s="1" t="s">
        <v>37</v>
      </c>
      <c r="E23" s="1">
        <v>82.251799977966598</v>
      </c>
      <c r="F23" s="1">
        <v>75.422910574494907</v>
      </c>
      <c r="G23" s="1">
        <v>6.8288894034716998</v>
      </c>
      <c r="H23" s="1">
        <v>6.5186533969287801</v>
      </c>
      <c r="I23" s="1">
        <v>0.310236006542919</v>
      </c>
      <c r="J23" s="1">
        <v>55.537816159054699</v>
      </c>
      <c r="K23" s="1">
        <v>26.713983818911899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128</v>
      </c>
      <c r="B24" s="1" t="s">
        <v>118</v>
      </c>
      <c r="C24" s="1" t="s">
        <v>39</v>
      </c>
      <c r="D24" s="1" t="s">
        <v>37</v>
      </c>
      <c r="E24" s="1">
        <v>82.444831101356897</v>
      </c>
      <c r="F24" s="1">
        <v>75.602128907057306</v>
      </c>
      <c r="G24" s="1">
        <v>6.8427021942995401</v>
      </c>
      <c r="H24" s="1">
        <v>6.5317795009463797</v>
      </c>
      <c r="I24" s="1">
        <v>0.31092269335316702</v>
      </c>
      <c r="J24" s="1">
        <v>55.680694925749599</v>
      </c>
      <c r="K24" s="1">
        <v>26.764136175607199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128</v>
      </c>
      <c r="B25" s="1" t="s">
        <v>118</v>
      </c>
      <c r="C25" s="1" t="s">
        <v>40</v>
      </c>
      <c r="D25" s="1" t="s">
        <v>37</v>
      </c>
      <c r="E25" s="1">
        <v>82.462348927954295</v>
      </c>
      <c r="F25" s="1">
        <v>75.620486553417706</v>
      </c>
      <c r="G25" s="1">
        <v>6.8418623745365501</v>
      </c>
      <c r="H25" s="1">
        <v>6.5309165025534996</v>
      </c>
      <c r="I25" s="1">
        <v>0.31094587198304502</v>
      </c>
      <c r="J25" s="1">
        <v>55.705521692327501</v>
      </c>
      <c r="K25" s="1">
        <v>26.756827235626801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128</v>
      </c>
      <c r="B26" s="1" t="s">
        <v>118</v>
      </c>
      <c r="C26" s="1" t="s">
        <v>41</v>
      </c>
      <c r="D26" s="1" t="s">
        <v>37</v>
      </c>
      <c r="E26" s="1">
        <v>82.304931675618903</v>
      </c>
      <c r="F26" s="1">
        <v>75.478489755573605</v>
      </c>
      <c r="G26" s="1">
        <v>6.8264419200452897</v>
      </c>
      <c r="H26" s="1">
        <v>6.5161337485395903</v>
      </c>
      <c r="I26" s="1">
        <v>0.310308171505702</v>
      </c>
      <c r="J26" s="1">
        <v>55.612551075154997</v>
      </c>
      <c r="K26" s="1">
        <v>26.692380600463899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128</v>
      </c>
      <c r="B27" s="1" t="s">
        <v>118</v>
      </c>
      <c r="C27" s="1" t="s">
        <v>42</v>
      </c>
      <c r="D27" s="1" t="s">
        <v>37</v>
      </c>
      <c r="E27" s="1">
        <v>81.974814081524102</v>
      </c>
      <c r="F27" s="1">
        <v>75.178162460827195</v>
      </c>
      <c r="G27" s="1">
        <v>6.7966516206968999</v>
      </c>
      <c r="H27" s="1">
        <v>6.4876331276850197</v>
      </c>
      <c r="I27" s="1">
        <v>0.30901849301187601</v>
      </c>
      <c r="J27" s="1">
        <v>55.4031489325058</v>
      </c>
      <c r="K27" s="1">
        <v>26.571665149018301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128</v>
      </c>
      <c r="B28" s="1" t="s">
        <v>118</v>
      </c>
      <c r="C28" s="1" t="s">
        <v>43</v>
      </c>
      <c r="D28" s="1" t="s">
        <v>37</v>
      </c>
      <c r="E28" s="1">
        <v>81.475786223302094</v>
      </c>
      <c r="F28" s="1">
        <v>74.722954229471995</v>
      </c>
      <c r="G28" s="1">
        <v>6.7528319938300996</v>
      </c>
      <c r="H28" s="1">
        <v>6.4457403786756799</v>
      </c>
      <c r="I28" s="1">
        <v>0.30709161515442301</v>
      </c>
      <c r="J28" s="1">
        <v>55.079727934966499</v>
      </c>
      <c r="K28" s="1">
        <v>26.396058288335599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128</v>
      </c>
      <c r="B29" s="1" t="s">
        <v>118</v>
      </c>
      <c r="C29" s="1" t="s">
        <v>44</v>
      </c>
      <c r="D29" s="1" t="s">
        <v>45</v>
      </c>
      <c r="E29" s="1">
        <v>80.813064543195594</v>
      </c>
      <c r="F29" s="1">
        <v>74.117622600414606</v>
      </c>
      <c r="G29" s="1">
        <v>6.6954419427809704</v>
      </c>
      <c r="H29" s="1">
        <v>6.39089424694341</v>
      </c>
      <c r="I29" s="1">
        <v>0.30454769583755598</v>
      </c>
      <c r="J29" s="1">
        <v>54.645664067156801</v>
      </c>
      <c r="K29" s="1">
        <v>26.1674004760388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128</v>
      </c>
      <c r="B30" s="1" t="s">
        <v>118</v>
      </c>
      <c r="C30" s="1" t="s">
        <v>46</v>
      </c>
      <c r="D30" s="1" t="s">
        <v>45</v>
      </c>
      <c r="E30" s="1">
        <v>79.993250790450404</v>
      </c>
      <c r="F30" s="1">
        <v>73.368195855979394</v>
      </c>
      <c r="G30" s="1">
        <v>6.6250549344710201</v>
      </c>
      <c r="H30" s="1">
        <v>6.3236428248483296</v>
      </c>
      <c r="I30" s="1">
        <v>0.30141210962269399</v>
      </c>
      <c r="J30" s="1">
        <v>54.105271248487597</v>
      </c>
      <c r="K30" s="1">
        <v>25.8879795419628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128</v>
      </c>
      <c r="B31" s="1" t="s">
        <v>118</v>
      </c>
      <c r="C31" s="1" t="s">
        <v>47</v>
      </c>
      <c r="D31" s="1" t="s">
        <v>45</v>
      </c>
      <c r="E31" s="1">
        <v>79.024163786454594</v>
      </c>
      <c r="F31" s="1">
        <v>72.4818193735709</v>
      </c>
      <c r="G31" s="1">
        <v>6.5423444128837103</v>
      </c>
      <c r="H31" s="1">
        <v>6.2446296112733899</v>
      </c>
      <c r="I31" s="1">
        <v>0.29771480161032299</v>
      </c>
      <c r="J31" s="1">
        <v>53.463691244971102</v>
      </c>
      <c r="K31" s="1">
        <v>25.560472541483499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128</v>
      </c>
      <c r="B32" s="1" t="s">
        <v>118</v>
      </c>
      <c r="C32" s="1" t="s">
        <v>48</v>
      </c>
      <c r="D32" s="1" t="s">
        <v>45</v>
      </c>
      <c r="E32" s="1">
        <v>77.914684577997207</v>
      </c>
      <c r="F32" s="1">
        <v>71.466614087636501</v>
      </c>
      <c r="G32" s="1">
        <v>6.4480704903607098</v>
      </c>
      <c r="H32" s="1">
        <v>6.1545807954327998</v>
      </c>
      <c r="I32" s="1">
        <v>0.293489694927903</v>
      </c>
      <c r="J32" s="1">
        <v>52.726791678811999</v>
      </c>
      <c r="K32" s="1">
        <v>25.187892899185201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128</v>
      </c>
      <c r="B33" s="1" t="s">
        <v>118</v>
      </c>
      <c r="C33" s="1" t="s">
        <v>49</v>
      </c>
      <c r="D33" s="1" t="s">
        <v>45</v>
      </c>
      <c r="E33" s="1">
        <v>76.674613591667196</v>
      </c>
      <c r="F33" s="1">
        <v>70.331545910289094</v>
      </c>
      <c r="G33" s="1">
        <v>6.3430676813781499</v>
      </c>
      <c r="H33" s="1">
        <v>6.0542935370328301</v>
      </c>
      <c r="I33" s="1">
        <v>0.28877414434531201</v>
      </c>
      <c r="J33" s="1">
        <v>51.9010718802095</v>
      </c>
      <c r="K33" s="1">
        <v>24.773541711457799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128</v>
      </c>
      <c r="B34" s="1" t="s">
        <v>118</v>
      </c>
      <c r="C34" s="1" t="s">
        <v>50</v>
      </c>
      <c r="D34" s="1" t="s">
        <v>45</v>
      </c>
      <c r="E34" s="1">
        <v>75.314476629075997</v>
      </c>
      <c r="F34" s="1">
        <v>69.086248206869996</v>
      </c>
      <c r="G34" s="1">
        <v>6.2282284222059499</v>
      </c>
      <c r="H34" s="1">
        <v>5.9446202246538</v>
      </c>
      <c r="I34" s="1">
        <v>0.283608197552146</v>
      </c>
      <c r="J34" s="1">
        <v>50.993534006760399</v>
      </c>
      <c r="K34" s="1">
        <v>24.320942622315599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128</v>
      </c>
      <c r="B35" s="1" t="s">
        <v>118</v>
      </c>
      <c r="C35" s="1" t="s">
        <v>51</v>
      </c>
      <c r="D35" s="1" t="s">
        <v>45</v>
      </c>
      <c r="E35" s="1">
        <v>73.845352442184506</v>
      </c>
      <c r="F35" s="1">
        <v>67.740863943059296</v>
      </c>
      <c r="G35" s="1">
        <v>6.1044884991252104</v>
      </c>
      <c r="H35" s="1">
        <v>5.8264545591092602</v>
      </c>
      <c r="I35" s="1">
        <v>0.278033940015946</v>
      </c>
      <c r="J35" s="1">
        <v>50.011568071866897</v>
      </c>
      <c r="K35" s="1">
        <v>23.833784370317598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128</v>
      </c>
      <c r="B36" s="1" t="s">
        <v>118</v>
      </c>
      <c r="C36" s="1" t="s">
        <v>52</v>
      </c>
      <c r="D36" s="1" t="s">
        <v>53</v>
      </c>
      <c r="E36" s="1">
        <v>72.278704611167697</v>
      </c>
      <c r="F36" s="1">
        <v>66.3058917087629</v>
      </c>
      <c r="G36" s="1">
        <v>5.9728129024047698</v>
      </c>
      <c r="H36" s="1">
        <v>5.7007180450545496</v>
      </c>
      <c r="I36" s="1">
        <v>0.27209485735022398</v>
      </c>
      <c r="J36" s="1">
        <v>48.962839489933899</v>
      </c>
      <c r="K36" s="1">
        <v>23.315865121233799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128</v>
      </c>
      <c r="B37" s="1" t="s">
        <v>118</v>
      </c>
      <c r="C37" s="1" t="s">
        <v>54</v>
      </c>
      <c r="D37" s="1" t="s">
        <v>53</v>
      </c>
      <c r="E37" s="1">
        <v>70.6261942611618</v>
      </c>
      <c r="F37" s="1">
        <v>64.792014106265697</v>
      </c>
      <c r="G37" s="1">
        <v>5.8341801548960701</v>
      </c>
      <c r="H37" s="1">
        <v>5.56834502826137</v>
      </c>
      <c r="I37" s="1">
        <v>0.26583512663469999</v>
      </c>
      <c r="J37" s="1">
        <v>47.855163312809303</v>
      </c>
      <c r="K37" s="1">
        <v>22.7710309483525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128</v>
      </c>
      <c r="B38" s="1" t="s">
        <v>118</v>
      </c>
      <c r="C38" s="1" t="s">
        <v>55</v>
      </c>
      <c r="D38" s="1" t="s">
        <v>53</v>
      </c>
      <c r="E38" s="1">
        <v>68.899526101585494</v>
      </c>
      <c r="F38" s="1">
        <v>63.2099565838869</v>
      </c>
      <c r="G38" s="1">
        <v>5.6895695176985104</v>
      </c>
      <c r="H38" s="1">
        <v>5.4302704822115997</v>
      </c>
      <c r="I38" s="1">
        <v>0.25929903548691302</v>
      </c>
      <c r="J38" s="1">
        <v>46.696400340181697</v>
      </c>
      <c r="K38" s="1">
        <v>22.203125761403701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128</v>
      </c>
      <c r="B39" s="1" t="s">
        <v>118</v>
      </c>
      <c r="C39" s="1" t="s">
        <v>56</v>
      </c>
      <c r="D39" s="1" t="s">
        <v>53</v>
      </c>
      <c r="E39" s="1">
        <v>67.110301086020201</v>
      </c>
      <c r="F39" s="1">
        <v>61.570352285801903</v>
      </c>
      <c r="G39" s="1">
        <v>5.5399488002182498</v>
      </c>
      <c r="H39" s="1">
        <v>5.2874183730898796</v>
      </c>
      <c r="I39" s="1">
        <v>0.25253042712837298</v>
      </c>
      <c r="J39" s="1">
        <v>45.494357390226803</v>
      </c>
      <c r="K39" s="1">
        <v>21.615943695793401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128</v>
      </c>
      <c r="B40" s="1" t="s">
        <v>118</v>
      </c>
      <c r="C40" s="1" t="s">
        <v>57</v>
      </c>
      <c r="D40" s="1" t="s">
        <v>53</v>
      </c>
      <c r="E40" s="1">
        <v>65.269873558261295</v>
      </c>
      <c r="F40" s="1">
        <v>59.883610950380998</v>
      </c>
      <c r="G40" s="1">
        <v>5.38626260788031</v>
      </c>
      <c r="H40" s="1">
        <v>5.1406904442898398</v>
      </c>
      <c r="I40" s="1">
        <v>0.24557216359047199</v>
      </c>
      <c r="J40" s="1">
        <v>44.256690230029101</v>
      </c>
      <c r="K40" s="1">
        <v>21.013183328232198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128</v>
      </c>
      <c r="B41" s="1" t="s">
        <v>118</v>
      </c>
      <c r="C41" s="1" t="s">
        <v>58</v>
      </c>
      <c r="D41" s="1" t="s">
        <v>53</v>
      </c>
      <c r="E41" s="1">
        <v>63.389230866438801</v>
      </c>
      <c r="F41" s="1">
        <v>58.159808347118997</v>
      </c>
      <c r="G41" s="1">
        <v>5.2294225193198303</v>
      </c>
      <c r="H41" s="1">
        <v>4.9909568444565204</v>
      </c>
      <c r="I41" s="1">
        <v>0.23846567486331</v>
      </c>
      <c r="J41" s="1">
        <v>42.990821313734301</v>
      </c>
      <c r="K41" s="1">
        <v>20.3984095527045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128</v>
      </c>
      <c r="B42" s="1" t="s">
        <v>118</v>
      </c>
      <c r="C42" s="1" t="s">
        <v>59</v>
      </c>
      <c r="D42" s="1" t="s">
        <v>53</v>
      </c>
      <c r="E42" s="1">
        <v>61.4788988932116</v>
      </c>
      <c r="F42" s="1">
        <v>56.408599442634198</v>
      </c>
      <c r="G42" s="1">
        <v>5.07029945057739</v>
      </c>
      <c r="H42" s="1">
        <v>4.8390488441222503</v>
      </c>
      <c r="I42" s="1">
        <v>0.23125060645513901</v>
      </c>
      <c r="J42" s="1">
        <v>41.703874819433402</v>
      </c>
      <c r="K42" s="1">
        <v>19.775024073778201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128</v>
      </c>
      <c r="B43" s="1" t="s">
        <v>118</v>
      </c>
      <c r="C43" s="1" t="s">
        <v>60</v>
      </c>
      <c r="D43" s="1" t="s">
        <v>61</v>
      </c>
      <c r="E43" s="1">
        <v>59.548849665315799</v>
      </c>
      <c r="F43" s="1">
        <v>54.6391334235811</v>
      </c>
      <c r="G43" s="1">
        <v>4.9097162417346203</v>
      </c>
      <c r="H43" s="1">
        <v>4.6857517660087504</v>
      </c>
      <c r="I43" s="1">
        <v>0.223964475725864</v>
      </c>
      <c r="J43" s="1">
        <v>40.402612807887998</v>
      </c>
      <c r="K43" s="1">
        <v>19.146236857427802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128</v>
      </c>
      <c r="B44" s="1" t="s">
        <v>118</v>
      </c>
      <c r="C44" s="1" t="s">
        <v>62</v>
      </c>
      <c r="D44" s="1" t="s">
        <v>61</v>
      </c>
      <c r="E44" s="1">
        <v>57.608439755106701</v>
      </c>
      <c r="F44" s="1">
        <v>52.859996949957903</v>
      </c>
      <c r="G44" s="1">
        <v>4.7484428051487999</v>
      </c>
      <c r="H44" s="1">
        <v>4.53180036069182</v>
      </c>
      <c r="I44" s="1">
        <v>0.216642444456978</v>
      </c>
      <c r="J44" s="1">
        <v>39.093392143534103</v>
      </c>
      <c r="K44" s="1">
        <v>18.515047611572601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128</v>
      </c>
      <c r="B45" s="1" t="s">
        <v>118</v>
      </c>
      <c r="C45" s="1" t="s">
        <v>63</v>
      </c>
      <c r="D45" s="1" t="s">
        <v>61</v>
      </c>
      <c r="E45" s="1">
        <v>55.666361696230901</v>
      </c>
      <c r="F45" s="1">
        <v>51.079169327168799</v>
      </c>
      <c r="G45" s="1">
        <v>4.5871923690620902</v>
      </c>
      <c r="H45" s="1">
        <v>4.3778752282757596</v>
      </c>
      <c r="I45" s="1">
        <v>0.20931714078632499</v>
      </c>
      <c r="J45" s="1">
        <v>37.782130118503098</v>
      </c>
      <c r="K45" s="1">
        <v>17.8842315777278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128</v>
      </c>
      <c r="B46" s="1" t="s">
        <v>118</v>
      </c>
      <c r="C46" s="1" t="s">
        <v>64</v>
      </c>
      <c r="D46" s="1" t="s">
        <v>61</v>
      </c>
      <c r="E46" s="1">
        <v>53.7306082066047</v>
      </c>
      <c r="F46" s="1">
        <v>49.303989394322798</v>
      </c>
      <c r="G46" s="1">
        <v>4.4266188122818404</v>
      </c>
      <c r="H46" s="1">
        <v>4.2246002823136504</v>
      </c>
      <c r="I46" s="1">
        <v>0.202018529968189</v>
      </c>
      <c r="J46" s="1">
        <v>36.474278567102701</v>
      </c>
      <c r="K46" s="1">
        <v>17.256329639501999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128</v>
      </c>
      <c r="B47" s="1" t="s">
        <v>118</v>
      </c>
      <c r="C47" s="1" t="s">
        <v>65</v>
      </c>
      <c r="D47" s="1" t="s">
        <v>61</v>
      </c>
      <c r="E47" s="1">
        <v>51.808454894874203</v>
      </c>
      <c r="F47" s="1">
        <v>47.541139403967499</v>
      </c>
      <c r="G47" s="1">
        <v>4.2673154909066904</v>
      </c>
      <c r="H47" s="1">
        <v>4.0725416368528098</v>
      </c>
      <c r="I47" s="1">
        <v>0.19477385405388101</v>
      </c>
      <c r="J47" s="1">
        <v>35.174810701625297</v>
      </c>
      <c r="K47" s="1">
        <v>16.633644193248799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128</v>
      </c>
      <c r="B48" s="1" t="s">
        <v>118</v>
      </c>
      <c r="C48" s="1" t="s">
        <v>66</v>
      </c>
      <c r="D48" s="1" t="s">
        <v>61</v>
      </c>
      <c r="E48" s="1">
        <v>49.906453759063503</v>
      </c>
      <c r="F48" s="1">
        <v>45.796638789696203</v>
      </c>
      <c r="G48" s="1">
        <v>4.1098149693672497</v>
      </c>
      <c r="H48" s="1">
        <v>3.9222073569339</v>
      </c>
      <c r="I48" s="1">
        <v>0.187607612433357</v>
      </c>
      <c r="J48" s="1">
        <v>33.888215188189101</v>
      </c>
      <c r="K48" s="1">
        <v>16.018238570874299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128</v>
      </c>
      <c r="B49" s="1" t="s">
        <v>118</v>
      </c>
      <c r="C49" s="1" t="s">
        <v>67</v>
      </c>
      <c r="D49" s="1" t="s">
        <v>61</v>
      </c>
      <c r="E49" s="1">
        <v>48.030440787274401</v>
      </c>
      <c r="F49" s="1">
        <v>44.075850876611902</v>
      </c>
      <c r="G49" s="1">
        <v>3.9545899106624902</v>
      </c>
      <c r="H49" s="1">
        <v>3.7740483153129598</v>
      </c>
      <c r="I49" s="1">
        <v>0.18054159534953601</v>
      </c>
      <c r="J49" s="1">
        <v>32.618499810336502</v>
      </c>
      <c r="K49" s="1">
        <v>15.411940976937901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128</v>
      </c>
      <c r="B50" s="1" t="s">
        <v>118</v>
      </c>
      <c r="C50" s="1" t="s">
        <v>68</v>
      </c>
      <c r="D50" s="1" t="s">
        <v>69</v>
      </c>
      <c r="E50" s="1">
        <v>46.185552161777302</v>
      </c>
      <c r="F50" s="1">
        <v>42.383497515795099</v>
      </c>
      <c r="G50" s="1">
        <v>3.80205464598219</v>
      </c>
      <c r="H50" s="1">
        <v>3.6284596967720102</v>
      </c>
      <c r="I50" s="1">
        <v>0.17359494921017499</v>
      </c>
      <c r="J50" s="1">
        <v>31.369201139542099</v>
      </c>
      <c r="K50" s="1">
        <v>14.8163510222352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128</v>
      </c>
      <c r="B51" s="1" t="s">
        <v>118</v>
      </c>
      <c r="C51" s="1" t="s">
        <v>70</v>
      </c>
      <c r="D51" s="1" t="s">
        <v>69</v>
      </c>
      <c r="E51" s="1">
        <v>44.376247724300597</v>
      </c>
      <c r="F51" s="1">
        <v>40.723680397501703</v>
      </c>
      <c r="G51" s="1">
        <v>3.6525673267989398</v>
      </c>
      <c r="H51" s="1">
        <v>3.4857830578926898</v>
      </c>
      <c r="I51" s="1">
        <v>0.166784268906255</v>
      </c>
      <c r="J51" s="1">
        <v>30.1433992241057</v>
      </c>
      <c r="K51" s="1">
        <v>14.232848500195001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128</v>
      </c>
      <c r="B52" s="1" t="s">
        <v>118</v>
      </c>
      <c r="C52" s="1" t="s">
        <v>71</v>
      </c>
      <c r="D52" s="1" t="s">
        <v>69</v>
      </c>
      <c r="E52" s="1">
        <v>42.606342104761602</v>
      </c>
      <c r="F52" s="1">
        <v>39.099909412781003</v>
      </c>
      <c r="G52" s="1">
        <v>3.5064326919806699</v>
      </c>
      <c r="H52" s="1">
        <v>3.3463089733423899</v>
      </c>
      <c r="I52" s="1">
        <v>0.16012371863827499</v>
      </c>
      <c r="J52" s="1">
        <v>28.943737572816602</v>
      </c>
      <c r="K52" s="1">
        <v>13.662604531945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128</v>
      </c>
      <c r="B53" s="1" t="s">
        <v>118</v>
      </c>
      <c r="C53" s="1" t="s">
        <v>72</v>
      </c>
      <c r="D53" s="1" t="s">
        <v>69</v>
      </c>
      <c r="E53" s="1">
        <v>40.8790410147841</v>
      </c>
      <c r="F53" s="1">
        <v>37.515135781247501</v>
      </c>
      <c r="G53" s="1">
        <v>3.3639052335365598</v>
      </c>
      <c r="H53" s="1">
        <v>3.2102800618776302</v>
      </c>
      <c r="I53" s="1">
        <v>0.15362517165893599</v>
      </c>
      <c r="J53" s="1">
        <v>27.772446796899601</v>
      </c>
      <c r="K53" s="1">
        <v>13.106594217884499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128</v>
      </c>
      <c r="B54" s="1" t="s">
        <v>118</v>
      </c>
      <c r="C54" s="1" t="s">
        <v>73</v>
      </c>
      <c r="D54" s="1" t="s">
        <v>69</v>
      </c>
      <c r="E54" s="1">
        <v>39.196979046567897</v>
      </c>
      <c r="F54" s="1">
        <v>35.971786590836601</v>
      </c>
      <c r="G54" s="1">
        <v>3.2251924557313099</v>
      </c>
      <c r="H54" s="1">
        <v>3.07789410062867</v>
      </c>
      <c r="I54" s="1">
        <v>0.147298355102639</v>
      </c>
      <c r="J54" s="1">
        <v>26.631369447505399</v>
      </c>
      <c r="K54" s="1">
        <v>12.5656095990624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128</v>
      </c>
      <c r="B55" s="1" t="s">
        <v>118</v>
      </c>
      <c r="C55" s="1" t="s">
        <v>74</v>
      </c>
      <c r="D55" s="1" t="s">
        <v>69</v>
      </c>
      <c r="E55" s="1">
        <v>37.562265444573001</v>
      </c>
      <c r="F55" s="1">
        <v>34.471806653028999</v>
      </c>
      <c r="G55" s="1">
        <v>3.0904587915439201</v>
      </c>
      <c r="H55" s="1">
        <v>2.9493077667430598</v>
      </c>
      <c r="I55" s="1">
        <v>0.141151024800861</v>
      </c>
      <c r="J55" s="1">
        <v>25.5219902625991</v>
      </c>
      <c r="K55" s="1">
        <v>12.0402751819739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128</v>
      </c>
      <c r="B56" s="1" t="s">
        <v>118</v>
      </c>
      <c r="C56" s="1" t="s">
        <v>75</v>
      </c>
      <c r="D56" s="1" t="s">
        <v>69</v>
      </c>
      <c r="E56" s="1">
        <v>35.976520514923202</v>
      </c>
      <c r="F56" s="1">
        <v>33.016691826060601</v>
      </c>
      <c r="G56" s="1">
        <v>2.9598286888625398</v>
      </c>
      <c r="H56" s="1">
        <v>2.8246395850678501</v>
      </c>
      <c r="I56" s="1">
        <v>0.13518910379468799</v>
      </c>
      <c r="J56" s="1">
        <v>24.4454603923792</v>
      </c>
      <c r="K56" s="1">
        <v>11.531060122544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128</v>
      </c>
      <c r="B57" s="1" t="s">
        <v>118</v>
      </c>
      <c r="C57" s="1" t="s">
        <v>76</v>
      </c>
      <c r="D57" s="1" t="s">
        <v>77</v>
      </c>
      <c r="E57" s="1">
        <v>34.440919923937699</v>
      </c>
      <c r="F57" s="1">
        <v>31.6075295777554</v>
      </c>
      <c r="G57" s="1">
        <v>2.8333903461822998</v>
      </c>
      <c r="H57" s="1">
        <v>2.7039734956814199</v>
      </c>
      <c r="I57" s="1">
        <v>0.12941685050087801</v>
      </c>
      <c r="J57" s="1">
        <v>23.402626982651</v>
      </c>
      <c r="K57" s="1">
        <v>11.0382929412867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128</v>
      </c>
      <c r="B58" s="1" t="s">
        <v>118</v>
      </c>
      <c r="C58" s="1" t="s">
        <v>78</v>
      </c>
      <c r="D58" s="1" t="s">
        <v>77</v>
      </c>
      <c r="E58" s="1">
        <v>32.956246097158697</v>
      </c>
      <c r="F58" s="1">
        <v>30.245046068397201</v>
      </c>
      <c r="G58" s="1">
        <v>2.7112000287615099</v>
      </c>
      <c r="H58" s="1">
        <v>2.5873629752713501</v>
      </c>
      <c r="I58" s="1">
        <v>0.123837053490164</v>
      </c>
      <c r="J58" s="1">
        <v>22.3940676038752</v>
      </c>
      <c r="K58" s="1">
        <v>10.562178493283501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128</v>
      </c>
      <c r="B59" s="1" t="s">
        <v>118</v>
      </c>
      <c r="C59" s="1" t="s">
        <v>79</v>
      </c>
      <c r="D59" s="1" t="s">
        <v>77</v>
      </c>
      <c r="E59" s="1">
        <v>31.522920789355901</v>
      </c>
      <c r="F59" s="1">
        <v>28.9296360052065</v>
      </c>
      <c r="G59" s="1">
        <v>2.59328478414943</v>
      </c>
      <c r="H59" s="1">
        <v>2.4748336296014699</v>
      </c>
      <c r="I59" s="1">
        <v>0.118451154547963</v>
      </c>
      <c r="J59" s="1">
        <v>21.420112178234099</v>
      </c>
      <c r="K59" s="1">
        <v>10.1028086111217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128</v>
      </c>
      <c r="B60" s="1" t="s">
        <v>118</v>
      </c>
      <c r="C60" s="1" t="s">
        <v>80</v>
      </c>
      <c r="D60" s="1" t="s">
        <v>77</v>
      </c>
      <c r="E60" s="1">
        <v>30.141044379653302</v>
      </c>
      <c r="F60" s="1">
        <v>27.6613986689032</v>
      </c>
      <c r="G60" s="1">
        <v>2.47964571075013</v>
      </c>
      <c r="H60" s="1">
        <v>2.3663863137486598</v>
      </c>
      <c r="I60" s="1">
        <v>0.113259397001478</v>
      </c>
      <c r="J60" s="1">
        <v>20.4808694777097</v>
      </c>
      <c r="K60" s="1">
        <v>9.6601749019435896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128</v>
      </c>
      <c r="B61" s="1" t="s">
        <v>118</v>
      </c>
      <c r="C61" s="1" t="s">
        <v>81</v>
      </c>
      <c r="D61" s="1" t="s">
        <v>77</v>
      </c>
      <c r="E61" s="1">
        <v>28.8104419806929</v>
      </c>
      <c r="F61" s="1">
        <v>26.440180196783</v>
      </c>
      <c r="G61" s="1">
        <v>2.3702617839099198</v>
      </c>
      <c r="H61" s="1">
        <v>2.2620007843154699</v>
      </c>
      <c r="I61" s="1">
        <v>0.108260999594444</v>
      </c>
      <c r="J61" s="1">
        <v>19.576258269610101</v>
      </c>
      <c r="K61" s="1">
        <v>9.2341837110827694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128</v>
      </c>
      <c r="B62" s="1" t="s">
        <v>118</v>
      </c>
      <c r="C62" s="1" t="s">
        <v>82</v>
      </c>
      <c r="D62" s="1" t="s">
        <v>77</v>
      </c>
      <c r="E62" s="1">
        <v>27.530691426913201</v>
      </c>
      <c r="F62" s="1">
        <v>25.265599268327701</v>
      </c>
      <c r="G62" s="1">
        <v>2.2650921585854502</v>
      </c>
      <c r="H62" s="1">
        <v>2.1616378969258898</v>
      </c>
      <c r="I62" s="1">
        <v>0.103454261659552</v>
      </c>
      <c r="J62" s="1">
        <v>18.706026333917301</v>
      </c>
      <c r="K62" s="1">
        <v>8.8246650929959003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128</v>
      </c>
      <c r="B63" s="1" t="s">
        <v>118</v>
      </c>
      <c r="C63" s="1" t="s">
        <v>83</v>
      </c>
      <c r="D63" s="1" t="s">
        <v>77</v>
      </c>
      <c r="E63" s="1">
        <v>26.301160323683</v>
      </c>
      <c r="F63" s="1">
        <v>24.1370811016521</v>
      </c>
      <c r="G63" s="1">
        <v>2.1640792220309</v>
      </c>
      <c r="H63" s="1">
        <v>2.0652425196065298</v>
      </c>
      <c r="I63" s="1">
        <v>9.8836702424371398E-2</v>
      </c>
      <c r="J63" s="1">
        <v>17.869775611432299</v>
      </c>
      <c r="K63" s="1">
        <v>8.4313847122507006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128</v>
      </c>
      <c r="B64" s="1" t="s">
        <v>118</v>
      </c>
      <c r="C64" s="1" t="s">
        <v>84</v>
      </c>
      <c r="D64" s="1" t="s">
        <v>85</v>
      </c>
      <c r="E64" s="1">
        <v>25.121036396159401</v>
      </c>
      <c r="F64" s="1">
        <v>23.053885314093801</v>
      </c>
      <c r="G64" s="1">
        <v>2.0671510820656498</v>
      </c>
      <c r="H64" s="1">
        <v>1.97274590717246</v>
      </c>
      <c r="I64" s="1">
        <v>9.4405174893190599E-2</v>
      </c>
      <c r="J64" s="1">
        <v>17.066982873868501</v>
      </c>
      <c r="K64" s="1">
        <v>8.0540535222909497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128</v>
      </c>
      <c r="B65" s="1" t="s">
        <v>118</v>
      </c>
      <c r="C65" s="1" t="s">
        <v>86</v>
      </c>
      <c r="D65" s="1" t="s">
        <v>85</v>
      </c>
      <c r="E65" s="1">
        <v>23.989354971126101</v>
      </c>
      <c r="F65" s="1">
        <v>22.0151311586541</v>
      </c>
      <c r="G65" s="1">
        <v>1.97422381247201</v>
      </c>
      <c r="H65" s="1">
        <v>1.8840678436473799</v>
      </c>
      <c r="I65" s="1">
        <v>9.0155968824626398E-2</v>
      </c>
      <c r="J65" s="1">
        <v>16.297018485494</v>
      </c>
      <c r="K65" s="1">
        <v>7.6923364856321097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128</v>
      </c>
      <c r="B66" s="1" t="s">
        <v>118</v>
      </c>
      <c r="C66" s="1" t="s">
        <v>87</v>
      </c>
      <c r="D66" s="1" t="s">
        <v>85</v>
      </c>
      <c r="E66" s="1">
        <v>22.9050258621808</v>
      </c>
      <c r="F66" s="1">
        <v>21.019822216603899</v>
      </c>
      <c r="G66" s="1">
        <v>1.8852036455768399</v>
      </c>
      <c r="H66" s="1">
        <v>1.79911873417937</v>
      </c>
      <c r="I66" s="1">
        <v>8.6084911397474595E-2</v>
      </c>
      <c r="J66" s="1">
        <v>15.559164780487899</v>
      </c>
      <c r="K66" s="1">
        <v>7.3458610816928998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128</v>
      </c>
      <c r="B67" s="1" t="s">
        <v>118</v>
      </c>
      <c r="C67" s="1" t="s">
        <v>88</v>
      </c>
      <c r="D67" s="1" t="s">
        <v>85</v>
      </c>
      <c r="E67" s="1">
        <v>21.866856201384401</v>
      </c>
      <c r="F67" s="1">
        <v>20.0668673751352</v>
      </c>
      <c r="G67" s="1">
        <v>1.7999888262491699</v>
      </c>
      <c r="H67" s="1">
        <v>1.7178013736998601</v>
      </c>
      <c r="I67" s="1">
        <v>8.2187452549306497E-2</v>
      </c>
      <c r="J67" s="1">
        <v>14.852631714848499</v>
      </c>
      <c r="K67" s="1">
        <v>7.0142244865359302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128</v>
      </c>
      <c r="B68" s="1" t="s">
        <v>118</v>
      </c>
      <c r="C68" s="1" t="s">
        <v>89</v>
      </c>
      <c r="D68" s="1" t="s">
        <v>85</v>
      </c>
      <c r="E68" s="1">
        <v>20.873571378047401</v>
      </c>
      <c r="F68" s="1">
        <v>19.1551000696047</v>
      </c>
      <c r="G68" s="1">
        <v>1.7184713084427099</v>
      </c>
      <c r="H68" s="1">
        <v>1.64001256527276</v>
      </c>
      <c r="I68" s="1">
        <v>7.8458743169956005E-2</v>
      </c>
      <c r="J68" s="1">
        <v>14.1765712419176</v>
      </c>
      <c r="K68" s="1">
        <v>6.6970001361297298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128</v>
      </c>
      <c r="B69" s="1" t="s">
        <v>118</v>
      </c>
      <c r="C69" s="1" t="s">
        <v>90</v>
      </c>
      <c r="D69" s="1" t="s">
        <v>85</v>
      </c>
      <c r="E69" s="1">
        <v>19.9238339763351</v>
      </c>
      <c r="F69" s="1">
        <v>18.283295692312901</v>
      </c>
      <c r="G69" s="1">
        <v>1.6405382840222</v>
      </c>
      <c r="H69" s="1">
        <v>1.5656445783045601</v>
      </c>
      <c r="I69" s="1">
        <v>7.4893705717636094E-2</v>
      </c>
      <c r="J69" s="1">
        <v>13.5300903455681</v>
      </c>
      <c r="K69" s="1">
        <v>6.3937436307670401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128</v>
      </c>
      <c r="B70" s="1" t="s">
        <v>118</v>
      </c>
      <c r="C70" s="1" t="s">
        <v>91</v>
      </c>
      <c r="D70" s="1" t="s">
        <v>85</v>
      </c>
      <c r="E70" s="1">
        <v>19.016260038637299</v>
      </c>
      <c r="F70" s="1">
        <v>17.450186546192299</v>
      </c>
      <c r="G70" s="1">
        <v>1.56607349244495</v>
      </c>
      <c r="H70" s="1">
        <v>1.4945863976426601</v>
      </c>
      <c r="I70" s="1">
        <v>7.14870948022895E-2</v>
      </c>
      <c r="J70" s="1">
        <v>12.912262251374001</v>
      </c>
      <c r="K70" s="1">
        <v>6.1039977872632702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128</v>
      </c>
      <c r="B71" s="1" t="s">
        <v>118</v>
      </c>
      <c r="C71" s="1" t="s">
        <v>92</v>
      </c>
      <c r="D71" s="1" t="s">
        <v>93</v>
      </c>
      <c r="E71" s="1">
        <v>18.149433995714102</v>
      </c>
      <c r="F71" s="1">
        <v>16.654475577820602</v>
      </c>
      <c r="G71" s="1">
        <v>1.4949584178935</v>
      </c>
      <c r="H71" s="1">
        <v>1.4267248651879501</v>
      </c>
      <c r="I71" s="1">
        <v>6.8233552705550093E-2</v>
      </c>
      <c r="J71" s="1">
        <v>12.3221367481014</v>
      </c>
      <c r="K71" s="1">
        <v>5.8272972476127203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128</v>
      </c>
      <c r="B72" s="1" t="s">
        <v>118</v>
      </c>
      <c r="C72" s="1" t="s">
        <v>94</v>
      </c>
      <c r="D72" s="1" t="s">
        <v>93</v>
      </c>
      <c r="E72" s="1">
        <v>17.3219214182499</v>
      </c>
      <c r="F72" s="1">
        <v>15.8948481085399</v>
      </c>
      <c r="G72" s="1">
        <v>1.4270733097099799</v>
      </c>
      <c r="H72" s="1">
        <v>1.36194565294835</v>
      </c>
      <c r="I72" s="1">
        <v>6.5127656761632596E-2</v>
      </c>
      <c r="J72" s="1">
        <v>11.758749014505099</v>
      </c>
      <c r="K72" s="1">
        <v>5.5631724037448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128</v>
      </c>
      <c r="B73" s="1" t="s">
        <v>118</v>
      </c>
      <c r="C73" s="1" t="s">
        <v>95</v>
      </c>
      <c r="D73" s="1" t="s">
        <v>93</v>
      </c>
      <c r="E73" s="1">
        <v>16.532280202656001</v>
      </c>
      <c r="F73" s="1">
        <v>15.1699821288303</v>
      </c>
      <c r="G73" s="1">
        <v>1.36229807382576</v>
      </c>
      <c r="H73" s="1">
        <v>1.3001341129746999</v>
      </c>
      <c r="I73" s="1">
        <v>6.2163960851067901E-2</v>
      </c>
      <c r="J73" s="1">
        <v>11.2211273832934</v>
      </c>
      <c r="K73" s="1">
        <v>5.3111528193626301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128</v>
      </c>
      <c r="B74" s="1" t="s">
        <v>118</v>
      </c>
      <c r="C74" s="1" t="s">
        <v>96</v>
      </c>
      <c r="D74" s="1" t="s">
        <v>93</v>
      </c>
      <c r="E74" s="1">
        <v>15.779070079950801</v>
      </c>
      <c r="F74" s="1">
        <v>14.478557052593001</v>
      </c>
      <c r="G74" s="1">
        <v>1.30051302735781</v>
      </c>
      <c r="H74" s="1">
        <v>1.24117599674364</v>
      </c>
      <c r="I74" s="1">
        <v>5.9337030614168298E-2</v>
      </c>
      <c r="J74" s="1">
        <v>10.7082999592535</v>
      </c>
      <c r="K74" s="1">
        <v>5.0707701206972899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128</v>
      </c>
      <c r="B75" s="1" t="s">
        <v>118</v>
      </c>
      <c r="C75" s="1" t="s">
        <v>97</v>
      </c>
      <c r="D75" s="1" t="s">
        <v>93</v>
      </c>
      <c r="E75" s="1">
        <v>15.060860654139701</v>
      </c>
      <c r="F75" s="1">
        <v>13.819261121352101</v>
      </c>
      <c r="G75" s="1">
        <v>1.24159953278756</v>
      </c>
      <c r="H75" s="1">
        <v>1.1849580596382601</v>
      </c>
      <c r="I75" s="1">
        <v>5.6641473149301E-2</v>
      </c>
      <c r="J75" s="1">
        <v>10.2193002350112</v>
      </c>
      <c r="K75" s="1">
        <v>4.8415604191284398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128</v>
      </c>
      <c r="B76" s="1" t="s">
        <v>118</v>
      </c>
      <c r="C76" s="1" t="s">
        <v>98</v>
      </c>
      <c r="D76" s="1" t="s">
        <v>93</v>
      </c>
      <c r="E76" s="1">
        <v>14.376238548967001</v>
      </c>
      <c r="F76" s="1">
        <v>13.1907979885406</v>
      </c>
      <c r="G76" s="1">
        <v>1.1854405604264</v>
      </c>
      <c r="H76" s="1">
        <v>1.13136859703501</v>
      </c>
      <c r="I76" s="1">
        <v>5.4071963391385001E-2</v>
      </c>
      <c r="J76" s="1">
        <v>9.7531720916415399</v>
      </c>
      <c r="K76" s="1">
        <v>4.6230664573254803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128</v>
      </c>
      <c r="B77" s="1" t="s">
        <v>118</v>
      </c>
      <c r="C77" s="1" t="s">
        <v>99</v>
      </c>
      <c r="D77" s="1" t="s">
        <v>93</v>
      </c>
      <c r="E77" s="1">
        <v>13.7238133871396</v>
      </c>
      <c r="F77" s="1">
        <v>12.5918922290609</v>
      </c>
      <c r="G77" s="1">
        <v>1.13192115807876</v>
      </c>
      <c r="H77" s="1">
        <v>1.0802978919148101</v>
      </c>
      <c r="I77" s="1">
        <v>5.1623266163954601E-2</v>
      </c>
      <c r="J77" s="1">
        <v>9.3089739875403605</v>
      </c>
      <c r="K77" s="1">
        <v>4.4148393995992796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128</v>
      </c>
      <c r="B78" s="1" t="s">
        <v>118</v>
      </c>
      <c r="C78" s="1" t="s">
        <v>100</v>
      </c>
      <c r="D78" s="1" t="s">
        <v>101</v>
      </c>
      <c r="E78" s="1">
        <v>13.102222465146101</v>
      </c>
      <c r="F78" s="1">
        <v>12.021293652225699</v>
      </c>
      <c r="G78" s="1">
        <v>1.08092881292037</v>
      </c>
      <c r="H78" s="1">
        <v>1.0316385595994999</v>
      </c>
      <c r="I78" s="1">
        <v>4.92902533208701E-2</v>
      </c>
      <c r="J78" s="1">
        <v>8.8857822636383492</v>
      </c>
      <c r="K78" s="1">
        <v>4.2164402015077496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128</v>
      </c>
      <c r="B79" s="1" t="s">
        <v>118</v>
      </c>
      <c r="C79" s="1" t="s">
        <v>102</v>
      </c>
      <c r="D79" s="1" t="s">
        <v>101</v>
      </c>
      <c r="E79" s="1">
        <v>12.5101345653013</v>
      </c>
      <c r="F79" s="1">
        <v>11.477780820863799</v>
      </c>
      <c r="G79" s="1">
        <v>1.0323537444375099</v>
      </c>
      <c r="H79" s="1">
        <v>0.98528582675334697</v>
      </c>
      <c r="I79" s="1">
        <v>4.70679176841639E-2</v>
      </c>
      <c r="J79" s="1">
        <v>8.4826938508012102</v>
      </c>
      <c r="K79" s="1">
        <v>4.0274407145001003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128</v>
      </c>
      <c r="B80" s="1" t="s">
        <v>118</v>
      </c>
      <c r="C80" s="1" t="s">
        <v>103</v>
      </c>
      <c r="D80" s="1" t="s">
        <v>101</v>
      </c>
      <c r="E80" s="1">
        <v>11.9462532669748</v>
      </c>
      <c r="F80" s="1">
        <v>10.9601641082473</v>
      </c>
      <c r="G80" s="1">
        <v>0.98608915872754699</v>
      </c>
      <c r="H80" s="1">
        <v>0.94113777357964001</v>
      </c>
      <c r="I80" s="1">
        <v>4.4951385147907197E-2</v>
      </c>
      <c r="J80" s="1">
        <v>8.0988286224065806</v>
      </c>
      <c r="K80" s="1">
        <v>3.8474246445682398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128</v>
      </c>
      <c r="B81" s="1" t="s">
        <v>118</v>
      </c>
      <c r="C81" s="1" t="s">
        <v>104</v>
      </c>
      <c r="D81" s="1" t="s">
        <v>101</v>
      </c>
      <c r="E81" s="1">
        <v>11.4093193772426</v>
      </c>
      <c r="F81" s="1">
        <v>10.4672879459679</v>
      </c>
      <c r="G81" s="1">
        <v>0.94203143127466105</v>
      </c>
      <c r="H81" s="1">
        <v>0.89909550778430702</v>
      </c>
      <c r="I81" s="1">
        <v>4.2935923490353502E-2</v>
      </c>
      <c r="J81" s="1">
        <v>7.7333311433642402</v>
      </c>
      <c r="K81" s="1">
        <v>3.6759882338783401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128</v>
      </c>
      <c r="B82" s="1" t="s">
        <v>118</v>
      </c>
      <c r="C82" s="1" t="s">
        <v>105</v>
      </c>
      <c r="D82" s="1" t="s">
        <v>101</v>
      </c>
      <c r="E82" s="1">
        <v>10.8981126814458</v>
      </c>
      <c r="F82" s="1">
        <v>9.9980324462297006</v>
      </c>
      <c r="G82" s="1">
        <v>0.90008023521608005</v>
      </c>
      <c r="H82" s="1">
        <v>0.85906328655861497</v>
      </c>
      <c r="I82" s="1">
        <v>4.1016948657465399E-2</v>
      </c>
      <c r="J82" s="1">
        <v>7.3853719488513097</v>
      </c>
      <c r="K82" s="1">
        <v>3.51274073259447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128</v>
      </c>
      <c r="B83" s="1" t="s">
        <v>118</v>
      </c>
      <c r="C83" s="1" t="s">
        <v>106</v>
      </c>
      <c r="D83" s="1" t="s">
        <v>101</v>
      </c>
      <c r="E83" s="1">
        <v>10.4114533141006</v>
      </c>
      <c r="F83" s="1">
        <v>9.5513146736288395</v>
      </c>
      <c r="G83" s="1">
        <v>0.86013864047171995</v>
      </c>
      <c r="H83" s="1">
        <v>0.82094861081267001</v>
      </c>
      <c r="I83" s="1">
        <v>3.91900296590506E-2</v>
      </c>
      <c r="J83" s="1">
        <v>7.0541485531978099</v>
      </c>
      <c r="K83" s="1">
        <v>3.3573047609027502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128</v>
      </c>
      <c r="B84" s="1" t="s">
        <v>118</v>
      </c>
      <c r="C84" s="1" t="s">
        <v>107</v>
      </c>
      <c r="D84" s="1" t="s">
        <v>101</v>
      </c>
      <c r="E84" s="1">
        <v>9.9482026120735796</v>
      </c>
      <c r="F84" s="1">
        <v>9.1260894410979407</v>
      </c>
      <c r="G84" s="1">
        <v>0.82211317097563597</v>
      </c>
      <c r="H84" s="1">
        <v>0.78466227944320899</v>
      </c>
      <c r="I84" s="1">
        <v>3.7450891532426603E-2</v>
      </c>
      <c r="J84" s="1">
        <v>6.7388861030347904</v>
      </c>
      <c r="K84" s="1">
        <v>3.2093165090387799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128</v>
      </c>
      <c r="B85" s="1" t="s">
        <v>118</v>
      </c>
      <c r="C85" s="1" t="s">
        <v>108</v>
      </c>
      <c r="D85" s="1" t="s">
        <v>109</v>
      </c>
      <c r="E85" s="1">
        <v>9.5072635722941694</v>
      </c>
      <c r="F85" s="1">
        <v>8.7213497416268009</v>
      </c>
      <c r="G85" s="1">
        <v>0.78591383066737197</v>
      </c>
      <c r="H85" s="1">
        <v>0.75011841382310596</v>
      </c>
      <c r="I85" s="1">
        <v>3.5795416844265397E-2</v>
      </c>
      <c r="J85" s="1">
        <v>6.4388377543938198</v>
      </c>
      <c r="K85" s="1">
        <v>3.0684258179003501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128</v>
      </c>
      <c r="B86" s="1" t="s">
        <v>118</v>
      </c>
      <c r="C86" s="1" t="s">
        <v>110</v>
      </c>
      <c r="D86" s="1" t="s">
        <v>109</v>
      </c>
      <c r="E86" s="1">
        <v>9.0875813365031508</v>
      </c>
      <c r="F86" s="1">
        <v>8.3361272016909407</v>
      </c>
      <c r="G86" s="1">
        <v>0.75145413481221401</v>
      </c>
      <c r="H86" s="1">
        <v>0.71723448746013396</v>
      </c>
      <c r="I86" s="1">
        <v>3.42196473520796E-2</v>
      </c>
      <c r="J86" s="1">
        <v>6.1532850505876704</v>
      </c>
      <c r="K86" s="1">
        <v>2.93429628591548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128</v>
      </c>
      <c r="B87" s="1" t="s">
        <v>118</v>
      </c>
      <c r="C87" s="1" t="s">
        <v>111</v>
      </c>
      <c r="D87" s="1" t="s">
        <v>109</v>
      </c>
      <c r="E87" s="1">
        <v>8.6881425656716598</v>
      </c>
      <c r="F87" s="1">
        <v>7.9694915171539398</v>
      </c>
      <c r="G87" s="1">
        <v>0.718651048517714</v>
      </c>
      <c r="H87" s="1">
        <v>0.68593126705151097</v>
      </c>
      <c r="I87" s="1">
        <v>3.2719781466202101E-2</v>
      </c>
      <c r="J87" s="1">
        <v>5.8815375538872301</v>
      </c>
      <c r="K87" s="1">
        <v>2.8066050117844301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128</v>
      </c>
      <c r="B88" s="1" t="s">
        <v>118</v>
      </c>
      <c r="C88" s="1" t="s">
        <v>112</v>
      </c>
      <c r="D88" s="1" t="s">
        <v>109</v>
      </c>
      <c r="E88" s="1">
        <v>8.3079748010950407</v>
      </c>
      <c r="F88" s="1">
        <v>7.6205498753848397</v>
      </c>
      <c r="G88" s="1">
        <v>0.68742492571020497</v>
      </c>
      <c r="H88" s="1">
        <v>0.65613275401941396</v>
      </c>
      <c r="I88" s="1">
        <v>3.1292171690791203E-2</v>
      </c>
      <c r="J88" s="1">
        <v>5.6229324593269796</v>
      </c>
      <c r="K88" s="1">
        <v>2.6850423417680598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128</v>
      </c>
      <c r="B89" s="1" t="s">
        <v>118</v>
      </c>
      <c r="C89" s="1" t="s">
        <v>113</v>
      </c>
      <c r="D89" s="1" t="s">
        <v>109</v>
      </c>
      <c r="E89" s="1">
        <v>7.9461466902310001</v>
      </c>
      <c r="F89" s="1">
        <v>7.28844716793897</v>
      </c>
      <c r="G89" s="1">
        <v>0.65769952229203099</v>
      </c>
      <c r="H89" s="1">
        <v>0.62776619692095503</v>
      </c>
      <c r="I89" s="1">
        <v>2.9933325371075299E-2</v>
      </c>
      <c r="J89" s="1">
        <v>5.3768347788820297</v>
      </c>
      <c r="K89" s="1">
        <v>2.56931191134897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128</v>
      </c>
      <c r="B90" s="1" t="s">
        <v>118</v>
      </c>
      <c r="C90" s="1" t="s">
        <v>114</v>
      </c>
      <c r="D90" s="1" t="s">
        <v>109</v>
      </c>
      <c r="E90" s="1">
        <v>7.6017668591294898</v>
      </c>
      <c r="F90" s="1">
        <v>6.9723649624322697</v>
      </c>
      <c r="G90" s="1">
        <v>0.62940189669722102</v>
      </c>
      <c r="H90" s="1">
        <v>0.60076199636579697</v>
      </c>
      <c r="I90" s="1">
        <v>2.8639900331423301E-2</v>
      </c>
      <c r="J90" s="1">
        <v>5.1426366131374701</v>
      </c>
      <c r="K90" s="1">
        <v>2.4591302459920299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128</v>
      </c>
      <c r="B91" s="1" t="s">
        <v>118</v>
      </c>
      <c r="C91" s="1" t="s">
        <v>115</v>
      </c>
      <c r="D91" s="1" t="s">
        <v>109</v>
      </c>
      <c r="E91" s="1">
        <v>7.27398263567604</v>
      </c>
      <c r="F91" s="1">
        <v>6.6715203364236197</v>
      </c>
      <c r="G91" s="1">
        <v>0.60246229925241901</v>
      </c>
      <c r="H91" s="1">
        <v>0.57505359927942901</v>
      </c>
      <c r="I91" s="1">
        <v>2.7408699972989899E-2</v>
      </c>
      <c r="J91" s="1">
        <v>4.9197563154746602</v>
      </c>
      <c r="K91" s="1">
        <v>2.3542263202013798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128</v>
      </c>
      <c r="B92" s="1" t="s">
        <v>118</v>
      </c>
      <c r="C92" s="1" t="s">
        <v>116</v>
      </c>
      <c r="D92" s="1" t="s">
        <v>117</v>
      </c>
      <c r="E92" s="1">
        <v>6.9619796775189702</v>
      </c>
      <c r="F92" s="1">
        <v>6.3851655395898703</v>
      </c>
      <c r="G92" s="1">
        <v>0.57681413792910496</v>
      </c>
      <c r="H92" s="1">
        <v>0.55057746612152803</v>
      </c>
      <c r="I92" s="1">
        <v>2.6236671807576901E-2</v>
      </c>
      <c r="J92" s="1">
        <v>4.70763825985967</v>
      </c>
      <c r="K92" s="1">
        <v>2.25434141765931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129</v>
      </c>
      <c r="B2" s="1" t="s">
        <v>12</v>
      </c>
      <c r="C2" s="1" t="s">
        <v>13</v>
      </c>
      <c r="D2" s="1" t="s">
        <v>14</v>
      </c>
      <c r="E2" s="1">
        <v>271.83202286742898</v>
      </c>
      <c r="F2" s="1">
        <v>249.195531054301</v>
      </c>
      <c r="G2" s="1">
        <v>22.636491813128501</v>
      </c>
      <c r="H2" s="1">
        <v>21.6099314753301</v>
      </c>
      <c r="I2" s="1">
        <v>1.0265603377983601</v>
      </c>
      <c r="J2" s="1">
        <v>183.161151335216</v>
      </c>
      <c r="K2" s="1">
        <v>88.6708715322129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129</v>
      </c>
      <c r="B3" s="1" t="s">
        <v>12</v>
      </c>
      <c r="C3" s="1" t="s">
        <v>15</v>
      </c>
      <c r="D3" s="1" t="s">
        <v>14</v>
      </c>
      <c r="E3" s="1">
        <v>278.52847229639798</v>
      </c>
      <c r="F3" s="1">
        <v>255.334044668052</v>
      </c>
      <c r="G3" s="1">
        <v>23.194427628345299</v>
      </c>
      <c r="H3" s="1">
        <v>22.142572926300399</v>
      </c>
      <c r="I3" s="1">
        <v>1.05185470204493</v>
      </c>
      <c r="J3" s="1">
        <v>187.67155507074401</v>
      </c>
      <c r="K3" s="1">
        <v>90.856917225653703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129</v>
      </c>
      <c r="B4" s="1" t="s">
        <v>12</v>
      </c>
      <c r="C4" s="1" t="s">
        <v>16</v>
      </c>
      <c r="D4" s="1" t="s">
        <v>14</v>
      </c>
      <c r="E4" s="1">
        <v>285.110624954407</v>
      </c>
      <c r="F4" s="1">
        <v>261.36785683035401</v>
      </c>
      <c r="G4" s="1">
        <v>23.742768124053299</v>
      </c>
      <c r="H4" s="1">
        <v>22.666052140886102</v>
      </c>
      <c r="I4" s="1">
        <v>1.0767159831672299</v>
      </c>
      <c r="J4" s="1">
        <v>192.10538380582301</v>
      </c>
      <c r="K4" s="1">
        <v>93.005241148584005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129</v>
      </c>
      <c r="B5" s="1" t="s">
        <v>12</v>
      </c>
      <c r="C5" s="1" t="s">
        <v>17</v>
      </c>
      <c r="D5" s="1" t="s">
        <v>14</v>
      </c>
      <c r="E5" s="1">
        <v>291.55128173370503</v>
      </c>
      <c r="F5" s="1">
        <v>267.27206778530302</v>
      </c>
      <c r="G5" s="1">
        <v>24.279213948401399</v>
      </c>
      <c r="H5" s="1">
        <v>23.178173126100599</v>
      </c>
      <c r="I5" s="1">
        <v>1.1010408223007699</v>
      </c>
      <c r="J5" s="1">
        <v>196.44450548528999</v>
      </c>
      <c r="K5" s="1">
        <v>95.106776248414405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129</v>
      </c>
      <c r="B6" s="1" t="s">
        <v>12</v>
      </c>
      <c r="C6" s="1" t="s">
        <v>18</v>
      </c>
      <c r="D6" s="1" t="s">
        <v>14</v>
      </c>
      <c r="E6" s="1">
        <v>297.82253652320901</v>
      </c>
      <c r="F6" s="1">
        <v>273.021128487917</v>
      </c>
      <c r="G6" s="1">
        <v>24.8014080352925</v>
      </c>
      <c r="H6" s="1">
        <v>23.676684822974899</v>
      </c>
      <c r="I6" s="1">
        <v>1.12472321231766</v>
      </c>
      <c r="J6" s="1">
        <v>200.670305097452</v>
      </c>
      <c r="K6" s="1">
        <v>97.152231425756597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129</v>
      </c>
      <c r="B7" s="1" t="s">
        <v>12</v>
      </c>
      <c r="C7" s="1" t="s">
        <v>19</v>
      </c>
      <c r="D7" s="1" t="s">
        <v>14</v>
      </c>
      <c r="E7" s="1">
        <v>303.89627874312902</v>
      </c>
      <c r="F7" s="1">
        <v>278.58930091709601</v>
      </c>
      <c r="G7" s="1">
        <v>25.3069778260333</v>
      </c>
      <c r="H7" s="1">
        <v>24.159321423422899</v>
      </c>
      <c r="I7" s="1">
        <v>1.1476564026104401</v>
      </c>
      <c r="J7" s="1">
        <v>204.764021166161</v>
      </c>
      <c r="K7" s="1">
        <v>99.1322575769683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129</v>
      </c>
      <c r="B8" s="1" t="s">
        <v>12</v>
      </c>
      <c r="C8" s="1" t="s">
        <v>20</v>
      </c>
      <c r="D8" s="1" t="s">
        <v>21</v>
      </c>
      <c r="E8" s="1">
        <v>309.74420622752899</v>
      </c>
      <c r="F8" s="1">
        <v>283.95066917837801</v>
      </c>
      <c r="G8" s="1">
        <v>25.793537049150899</v>
      </c>
      <c r="H8" s="1">
        <v>24.623804088189001</v>
      </c>
      <c r="I8" s="1">
        <v>1.1697329609618701</v>
      </c>
      <c r="J8" s="1">
        <v>208.706750425243</v>
      </c>
      <c r="K8" s="1">
        <v>101.037455802285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129</v>
      </c>
      <c r="B9" s="1" t="s">
        <v>12</v>
      </c>
      <c r="C9" s="1" t="s">
        <v>22</v>
      </c>
      <c r="D9" s="1" t="s">
        <v>21</v>
      </c>
      <c r="E9" s="1">
        <v>315.33813317376098</v>
      </c>
      <c r="F9" s="1">
        <v>289.07942151032199</v>
      </c>
      <c r="G9" s="1">
        <v>26.258711663438898</v>
      </c>
      <c r="H9" s="1">
        <v>25.0678657213492</v>
      </c>
      <c r="I9" s="1">
        <v>1.1908459420897299</v>
      </c>
      <c r="J9" s="1">
        <v>212.479653622071</v>
      </c>
      <c r="K9" s="1">
        <v>102.85847955169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129</v>
      </c>
      <c r="B10" s="1" t="s">
        <v>12</v>
      </c>
      <c r="C10" s="1" t="s">
        <v>23</v>
      </c>
      <c r="D10" s="1" t="s">
        <v>21</v>
      </c>
      <c r="E10" s="1">
        <v>320.65029613321201</v>
      </c>
      <c r="F10" s="1">
        <v>293.95013015413099</v>
      </c>
      <c r="G10" s="1">
        <v>26.7001659790809</v>
      </c>
      <c r="H10" s="1">
        <v>25.489275923907002</v>
      </c>
      <c r="I10" s="1">
        <v>1.2108900551738899</v>
      </c>
      <c r="J10" s="1">
        <v>216.06415806829801</v>
      </c>
      <c r="K10" s="1">
        <v>104.586138064914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129</v>
      </c>
      <c r="B11" s="1" t="s">
        <v>12</v>
      </c>
      <c r="C11" s="1" t="s">
        <v>24</v>
      </c>
      <c r="D11" s="1" t="s">
        <v>21</v>
      </c>
      <c r="E11" s="1">
        <v>325.65358119735498</v>
      </c>
      <c r="F11" s="1">
        <v>298.53795928691898</v>
      </c>
      <c r="G11" s="1">
        <v>27.1156219104362</v>
      </c>
      <c r="H11" s="1">
        <v>25.8858593823756</v>
      </c>
      <c r="I11" s="1">
        <v>1.22976252806057</v>
      </c>
      <c r="J11" s="1">
        <v>219.44210882531999</v>
      </c>
      <c r="K11" s="1">
        <v>106.211472372035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129</v>
      </c>
      <c r="B12" s="1" t="s">
        <v>12</v>
      </c>
      <c r="C12" s="1" t="s">
        <v>25</v>
      </c>
      <c r="D12" s="1" t="s">
        <v>21</v>
      </c>
      <c r="E12" s="1">
        <v>330.32180744710598</v>
      </c>
      <c r="F12" s="1">
        <v>302.81892432417902</v>
      </c>
      <c r="G12" s="1">
        <v>27.502883122927301</v>
      </c>
      <c r="H12" s="1">
        <v>26.2555189350803</v>
      </c>
      <c r="I12" s="1">
        <v>1.2473641878469599</v>
      </c>
      <c r="J12" s="1">
        <v>222.59595661687001</v>
      </c>
      <c r="K12" s="1">
        <v>107.725850830236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129</v>
      </c>
      <c r="B13" s="1" t="s">
        <v>12</v>
      </c>
      <c r="C13" s="1" t="s">
        <v>26</v>
      </c>
      <c r="D13" s="1" t="s">
        <v>21</v>
      </c>
      <c r="E13" s="1">
        <v>334.62998881255999</v>
      </c>
      <c r="F13" s="1">
        <v>306.77013181125102</v>
      </c>
      <c r="G13" s="1">
        <v>27.859857001308299</v>
      </c>
      <c r="H13" s="1">
        <v>26.596256548493798</v>
      </c>
      <c r="I13" s="1">
        <v>1.26360045281444</v>
      </c>
      <c r="J13" s="1">
        <v>225.508933351792</v>
      </c>
      <c r="K13" s="1">
        <v>109.12105546076801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129</v>
      </c>
      <c r="B14" s="1" t="s">
        <v>12</v>
      </c>
      <c r="C14" s="1" t="s">
        <v>27</v>
      </c>
      <c r="D14" s="1" t="s">
        <v>21</v>
      </c>
      <c r="E14" s="1">
        <v>338.55468515661897</v>
      </c>
      <c r="F14" s="1">
        <v>310.37010075666598</v>
      </c>
      <c r="G14" s="1">
        <v>28.184584399953401</v>
      </c>
      <c r="H14" s="1">
        <v>26.906201732060499</v>
      </c>
      <c r="I14" s="1">
        <v>1.27838266789292</v>
      </c>
      <c r="J14" s="1">
        <v>228.165285771756</v>
      </c>
      <c r="K14" s="1">
        <v>110.389399384863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129</v>
      </c>
      <c r="B15" s="1" t="s">
        <v>12</v>
      </c>
      <c r="C15" s="1" t="s">
        <v>28</v>
      </c>
      <c r="D15" s="1" t="s">
        <v>29</v>
      </c>
      <c r="E15" s="1">
        <v>342.07420476742902</v>
      </c>
      <c r="F15" s="1">
        <v>313.59894817372202</v>
      </c>
      <c r="G15" s="1">
        <v>28.475256593707801</v>
      </c>
      <c r="H15" s="1">
        <v>27.183627722689</v>
      </c>
      <c r="I15" s="1">
        <v>1.2916288710188599</v>
      </c>
      <c r="J15" s="1">
        <v>230.55041138961101</v>
      </c>
      <c r="K15" s="1">
        <v>111.523793377818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129</v>
      </c>
      <c r="B16" s="1" t="s">
        <v>12</v>
      </c>
      <c r="C16" s="1" t="s">
        <v>30</v>
      </c>
      <c r="D16" s="1" t="s">
        <v>29</v>
      </c>
      <c r="E16" s="1">
        <v>345.168888135359</v>
      </c>
      <c r="F16" s="1">
        <v>316.43864900475199</v>
      </c>
      <c r="G16" s="1">
        <v>28.730239130606801</v>
      </c>
      <c r="H16" s="1">
        <v>27.426974261659701</v>
      </c>
      <c r="I16" s="1">
        <v>1.3032648689470101</v>
      </c>
      <c r="J16" s="1">
        <v>232.65104844398201</v>
      </c>
      <c r="K16" s="1">
        <v>112.51783969137701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129</v>
      </c>
      <c r="B17" s="1" t="s">
        <v>12</v>
      </c>
      <c r="C17" s="1" t="s">
        <v>31</v>
      </c>
      <c r="D17" s="1" t="s">
        <v>29</v>
      </c>
      <c r="E17" s="1">
        <v>347.821354288088</v>
      </c>
      <c r="F17" s="1">
        <v>318.87326187673602</v>
      </c>
      <c r="G17" s="1">
        <v>28.948092411352398</v>
      </c>
      <c r="H17" s="1">
        <v>27.6348672425916</v>
      </c>
      <c r="I17" s="1">
        <v>1.3132251687607801</v>
      </c>
      <c r="J17" s="1">
        <v>234.455441505377</v>
      </c>
      <c r="K17" s="1">
        <v>113.36591278271101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129</v>
      </c>
      <c r="B18" s="1" t="s">
        <v>12</v>
      </c>
      <c r="C18" s="1" t="s">
        <v>32</v>
      </c>
      <c r="D18" s="1" t="s">
        <v>29</v>
      </c>
      <c r="E18" s="1">
        <v>350.016573056948</v>
      </c>
      <c r="F18" s="1">
        <v>320.88899566787398</v>
      </c>
      <c r="G18" s="1">
        <v>29.127577389073899</v>
      </c>
      <c r="H18" s="1">
        <v>27.806124144239501</v>
      </c>
      <c r="I18" s="1">
        <v>1.3214532448344101</v>
      </c>
      <c r="J18" s="1">
        <v>235.95339197190299</v>
      </c>
      <c r="K18" s="1">
        <v>114.063181085045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129</v>
      </c>
      <c r="B19" s="1" t="s">
        <v>12</v>
      </c>
      <c r="C19" s="1" t="s">
        <v>33</v>
      </c>
      <c r="D19" s="1" t="s">
        <v>29</v>
      </c>
      <c r="E19" s="1">
        <v>351.74234129714802</v>
      </c>
      <c r="F19" s="1">
        <v>322.474645591338</v>
      </c>
      <c r="G19" s="1">
        <v>29.267695705809299</v>
      </c>
      <c r="H19" s="1">
        <v>27.939792359583201</v>
      </c>
      <c r="I19" s="1">
        <v>1.32790334622615</v>
      </c>
      <c r="J19" s="1">
        <v>237.13657622931399</v>
      </c>
      <c r="K19" s="1">
        <v>114.605765067834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129</v>
      </c>
      <c r="B20" s="1" t="s">
        <v>12</v>
      </c>
      <c r="C20" s="1" t="s">
        <v>34</v>
      </c>
      <c r="D20" s="1" t="s">
        <v>29</v>
      </c>
      <c r="E20" s="1">
        <v>352.98926105857601</v>
      </c>
      <c r="F20" s="1">
        <v>323.621573858528</v>
      </c>
      <c r="G20" s="1">
        <v>29.367687200047399</v>
      </c>
      <c r="H20" s="1">
        <v>28.035146798420001</v>
      </c>
      <c r="I20" s="1">
        <v>1.33254040162744</v>
      </c>
      <c r="J20" s="1">
        <v>237.99853476485299</v>
      </c>
      <c r="K20" s="1">
        <v>114.99072629372201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129</v>
      </c>
      <c r="B21" s="1" t="s">
        <v>12</v>
      </c>
      <c r="C21" s="1" t="s">
        <v>35</v>
      </c>
      <c r="D21" s="1" t="s">
        <v>29</v>
      </c>
      <c r="E21" s="1">
        <v>353.750617834168</v>
      </c>
      <c r="F21" s="1">
        <v>324.32359886808399</v>
      </c>
      <c r="G21" s="1">
        <v>29.4270189660845</v>
      </c>
      <c r="H21" s="1">
        <v>28.0916794215041</v>
      </c>
      <c r="I21" s="1">
        <v>1.33533954458037</v>
      </c>
      <c r="J21" s="1">
        <v>238.53459467413199</v>
      </c>
      <c r="K21" s="1">
        <v>115.216023160036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129</v>
      </c>
      <c r="B22" s="1" t="s">
        <v>12</v>
      </c>
      <c r="C22" s="1" t="s">
        <v>36</v>
      </c>
      <c r="D22" s="1" t="s">
        <v>37</v>
      </c>
      <c r="E22" s="1">
        <v>354.02283208355198</v>
      </c>
      <c r="F22" s="1">
        <v>324.57740868992499</v>
      </c>
      <c r="G22" s="1">
        <v>29.4454233936262</v>
      </c>
      <c r="H22" s="1">
        <v>28.109135566774299</v>
      </c>
      <c r="I22" s="1">
        <v>1.336287826852</v>
      </c>
      <c r="J22" s="1">
        <v>238.742171408883</v>
      </c>
      <c r="K22" s="1">
        <v>115.280660674668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129</v>
      </c>
      <c r="B23" s="1" t="s">
        <v>12</v>
      </c>
      <c r="C23" s="1" t="s">
        <v>38</v>
      </c>
      <c r="D23" s="1" t="s">
        <v>37</v>
      </c>
      <c r="E23" s="1">
        <v>353.80543046063002</v>
      </c>
      <c r="F23" s="1">
        <v>324.38253542431602</v>
      </c>
      <c r="G23" s="1">
        <v>29.422895036314401</v>
      </c>
      <c r="H23" s="1">
        <v>28.087510940289</v>
      </c>
      <c r="I23" s="1">
        <v>1.33538409602541</v>
      </c>
      <c r="J23" s="1">
        <v>238.620753557082</v>
      </c>
      <c r="K23" s="1">
        <v>115.184676903548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129</v>
      </c>
      <c r="B24" s="1" t="s">
        <v>12</v>
      </c>
      <c r="C24" s="1" t="s">
        <v>39</v>
      </c>
      <c r="D24" s="1" t="s">
        <v>37</v>
      </c>
      <c r="E24" s="1">
        <v>353.10080354392699</v>
      </c>
      <c r="F24" s="1">
        <v>323.74113407714299</v>
      </c>
      <c r="G24" s="1">
        <v>29.359669466783501</v>
      </c>
      <c r="H24" s="1">
        <v>28.027031404343401</v>
      </c>
      <c r="I24" s="1">
        <v>1.3326380624401299</v>
      </c>
      <c r="J24" s="1">
        <v>238.17174509800901</v>
      </c>
      <c r="K24" s="1">
        <v>114.929058445918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129</v>
      </c>
      <c r="B25" s="1" t="s">
        <v>12</v>
      </c>
      <c r="C25" s="1" t="s">
        <v>40</v>
      </c>
      <c r="D25" s="1" t="s">
        <v>37</v>
      </c>
      <c r="E25" s="1">
        <v>351.91432133762601</v>
      </c>
      <c r="F25" s="1">
        <v>322.65808873089998</v>
      </c>
      <c r="G25" s="1">
        <v>29.2562326067263</v>
      </c>
      <c r="H25" s="1">
        <v>27.928161876737601</v>
      </c>
      <c r="I25" s="1">
        <v>1.32807072998866</v>
      </c>
      <c r="J25" s="1">
        <v>237.398544859726</v>
      </c>
      <c r="K25" s="1">
        <v>114.5157764779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129</v>
      </c>
      <c r="B26" s="1" t="s">
        <v>12</v>
      </c>
      <c r="C26" s="1" t="s">
        <v>41</v>
      </c>
      <c r="D26" s="1" t="s">
        <v>37</v>
      </c>
      <c r="E26" s="1">
        <v>350.25434807209302</v>
      </c>
      <c r="F26" s="1">
        <v>321.14102672064098</v>
      </c>
      <c r="G26" s="1">
        <v>29.113321351451699</v>
      </c>
      <c r="H26" s="1">
        <v>27.791606910808301</v>
      </c>
      <c r="I26" s="1">
        <v>1.3217144406433501</v>
      </c>
      <c r="J26" s="1">
        <v>236.306559936121</v>
      </c>
      <c r="K26" s="1">
        <v>113.947788135971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129</v>
      </c>
      <c r="B27" s="1" t="s">
        <v>12</v>
      </c>
      <c r="C27" s="1" t="s">
        <v>42</v>
      </c>
      <c r="D27" s="1" t="s">
        <v>37</v>
      </c>
      <c r="E27" s="1">
        <v>348.13189950988402</v>
      </c>
      <c r="F27" s="1">
        <v>319.200005408077</v>
      </c>
      <c r="G27" s="1">
        <v>28.9318941018069</v>
      </c>
      <c r="H27" s="1">
        <v>27.618282538917601</v>
      </c>
      <c r="I27" s="1">
        <v>1.3136115628893199</v>
      </c>
      <c r="J27" s="1">
        <v>234.90298005151101</v>
      </c>
      <c r="K27" s="1">
        <v>113.228919458373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129</v>
      </c>
      <c r="B28" s="1" t="s">
        <v>12</v>
      </c>
      <c r="C28" s="1" t="s">
        <v>43</v>
      </c>
      <c r="D28" s="1" t="s">
        <v>37</v>
      </c>
      <c r="E28" s="1">
        <v>345.56060449784098</v>
      </c>
      <c r="F28" s="1">
        <v>316.84747742954602</v>
      </c>
      <c r="G28" s="1">
        <v>28.7131270682946</v>
      </c>
      <c r="H28" s="1">
        <v>27.409312731006501</v>
      </c>
      <c r="I28" s="1">
        <v>1.3038143372881399</v>
      </c>
      <c r="J28" s="1">
        <v>233.19675445421399</v>
      </c>
      <c r="K28" s="1">
        <v>112.363850043627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129</v>
      </c>
      <c r="B29" s="1" t="s">
        <v>12</v>
      </c>
      <c r="C29" s="1" t="s">
        <v>44</v>
      </c>
      <c r="D29" s="1" t="s">
        <v>45</v>
      </c>
      <c r="E29" s="1">
        <v>342.55658124041003</v>
      </c>
      <c r="F29" s="1">
        <v>314.09817802223699</v>
      </c>
      <c r="G29" s="1">
        <v>28.458403218172901</v>
      </c>
      <c r="H29" s="1">
        <v>27.166018822959899</v>
      </c>
      <c r="I29" s="1">
        <v>1.2923843952129701</v>
      </c>
      <c r="J29" s="1">
        <v>231.19851279681501</v>
      </c>
      <c r="K29" s="1">
        <v>111.35806844359399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129</v>
      </c>
      <c r="B30" s="1" t="s">
        <v>12</v>
      </c>
      <c r="C30" s="1" t="s">
        <v>46</v>
      </c>
      <c r="D30" s="1" t="s">
        <v>45</v>
      </c>
      <c r="E30" s="1">
        <v>339.13801056001</v>
      </c>
      <c r="F30" s="1">
        <v>310.96873437289702</v>
      </c>
      <c r="G30" s="1">
        <v>28.1692761871127</v>
      </c>
      <c r="H30" s="1">
        <v>26.889885050148099</v>
      </c>
      <c r="I30" s="1">
        <v>1.2793911369645901</v>
      </c>
      <c r="J30" s="1">
        <v>228.9202807259</v>
      </c>
      <c r="K30" s="1">
        <v>110.21772983411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129</v>
      </c>
      <c r="B31" s="1" t="s">
        <v>12</v>
      </c>
      <c r="C31" s="1" t="s">
        <v>47</v>
      </c>
      <c r="D31" s="1" t="s">
        <v>45</v>
      </c>
      <c r="E31" s="1">
        <v>335.32511512464902</v>
      </c>
      <c r="F31" s="1">
        <v>307.477647274714</v>
      </c>
      <c r="G31" s="1">
        <v>27.847467849934901</v>
      </c>
      <c r="H31" s="1">
        <v>26.582556209687201</v>
      </c>
      <c r="I31" s="1">
        <v>1.2649116402476801</v>
      </c>
      <c r="J31" s="1">
        <v>226.37546984855001</v>
      </c>
      <c r="K31" s="1">
        <v>108.949645276098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129</v>
      </c>
      <c r="B32" s="1" t="s">
        <v>12</v>
      </c>
      <c r="C32" s="1" t="s">
        <v>48</v>
      </c>
      <c r="D32" s="1" t="s">
        <v>45</v>
      </c>
      <c r="E32" s="1">
        <v>331.13982681080802</v>
      </c>
      <c r="F32" s="1">
        <v>303.64498669027302</v>
      </c>
      <c r="G32" s="1">
        <v>27.494840120534999</v>
      </c>
      <c r="H32" s="1">
        <v>26.245810725902601</v>
      </c>
      <c r="I32" s="1">
        <v>1.24902939463247</v>
      </c>
      <c r="J32" s="1">
        <v>223.57865643405299</v>
      </c>
      <c r="K32" s="1">
        <v>107.561170376755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129</v>
      </c>
      <c r="B33" s="1" t="s">
        <v>12</v>
      </c>
      <c r="C33" s="1" t="s">
        <v>49</v>
      </c>
      <c r="D33" s="1" t="s">
        <v>45</v>
      </c>
      <c r="E33" s="1">
        <v>326.605441092094</v>
      </c>
      <c r="F33" s="1">
        <v>299.49207522047402</v>
      </c>
      <c r="G33" s="1">
        <v>27.113365871619902</v>
      </c>
      <c r="H33" s="1">
        <v>25.881532880856401</v>
      </c>
      <c r="I33" s="1">
        <v>1.2318329907635299</v>
      </c>
      <c r="J33" s="1">
        <v>220.54535023910199</v>
      </c>
      <c r="K33" s="1">
        <v>106.060090852992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129</v>
      </c>
      <c r="B34" s="1" t="s">
        <v>12</v>
      </c>
      <c r="C34" s="1" t="s">
        <v>50</v>
      </c>
      <c r="D34" s="1" t="s">
        <v>45</v>
      </c>
      <c r="E34" s="1">
        <v>321.74663323511697</v>
      </c>
      <c r="F34" s="1">
        <v>295.04150393381798</v>
      </c>
      <c r="G34" s="1">
        <v>26.705129301299099</v>
      </c>
      <c r="H34" s="1">
        <v>25.491713138138699</v>
      </c>
      <c r="I34" s="1">
        <v>1.2134161631604099</v>
      </c>
      <c r="J34" s="1">
        <v>217.292010984938</v>
      </c>
      <c r="K34" s="1">
        <v>104.454622250179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129</v>
      </c>
      <c r="B35" s="1" t="s">
        <v>12</v>
      </c>
      <c r="C35" s="1" t="s">
        <v>51</v>
      </c>
      <c r="D35" s="1" t="s">
        <v>45</v>
      </c>
      <c r="E35" s="1">
        <v>316.58889650292298</v>
      </c>
      <c r="F35" s="1">
        <v>290.31661696226001</v>
      </c>
      <c r="G35" s="1">
        <v>26.272279540663501</v>
      </c>
      <c r="H35" s="1">
        <v>25.0784038647415</v>
      </c>
      <c r="I35" s="1">
        <v>1.1938756759220699</v>
      </c>
      <c r="J35" s="1">
        <v>213.83566760468901</v>
      </c>
      <c r="K35" s="1">
        <v>102.75322889823499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129</v>
      </c>
      <c r="B36" s="1" t="s">
        <v>12</v>
      </c>
      <c r="C36" s="1" t="s">
        <v>52</v>
      </c>
      <c r="D36" s="1" t="s">
        <v>53</v>
      </c>
      <c r="E36" s="1">
        <v>311.15841229650101</v>
      </c>
      <c r="F36" s="1">
        <v>285.34139290196799</v>
      </c>
      <c r="G36" s="1">
        <v>25.817019394532501</v>
      </c>
      <c r="H36" s="1">
        <v>24.643708570538301</v>
      </c>
      <c r="I36" s="1">
        <v>1.17331082399427</v>
      </c>
      <c r="J36" s="1">
        <v>210.193833268102</v>
      </c>
      <c r="K36" s="1">
        <v>100.964579028399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129</v>
      </c>
      <c r="B37" s="1" t="s">
        <v>12</v>
      </c>
      <c r="C37" s="1" t="s">
        <v>54</v>
      </c>
      <c r="D37" s="1" t="s">
        <v>53</v>
      </c>
      <c r="E37" s="1">
        <v>305.481679519115</v>
      </c>
      <c r="F37" s="1">
        <v>280.14010554805901</v>
      </c>
      <c r="G37" s="1">
        <v>25.341573971055698</v>
      </c>
      <c r="H37" s="1">
        <v>24.189751947036999</v>
      </c>
      <c r="I37" s="1">
        <v>1.15182202401871</v>
      </c>
      <c r="J37" s="1">
        <v>206.38425851393299</v>
      </c>
      <c r="K37" s="1">
        <v>99.097421005181303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129</v>
      </c>
      <c r="B38" s="1" t="s">
        <v>12</v>
      </c>
      <c r="C38" s="1" t="s">
        <v>55</v>
      </c>
      <c r="D38" s="1" t="s">
        <v>53</v>
      </c>
      <c r="E38" s="1">
        <v>299.585355218009</v>
      </c>
      <c r="F38" s="1">
        <v>274.73717757469802</v>
      </c>
      <c r="G38" s="1">
        <v>24.848177643310699</v>
      </c>
      <c r="H38" s="1">
        <v>23.718667426449301</v>
      </c>
      <c r="I38" s="1">
        <v>1.12951021686135</v>
      </c>
      <c r="J38" s="1">
        <v>202.424822559608</v>
      </c>
      <c r="K38" s="1">
        <v>97.160532658401394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129</v>
      </c>
      <c r="B39" s="1" t="s">
        <v>12</v>
      </c>
      <c r="C39" s="1" t="s">
        <v>56</v>
      </c>
      <c r="D39" s="1" t="s">
        <v>53</v>
      </c>
      <c r="E39" s="1">
        <v>293.49605735036499</v>
      </c>
      <c r="F39" s="1">
        <v>269.15699969615298</v>
      </c>
      <c r="G39" s="1">
        <v>24.339057654212802</v>
      </c>
      <c r="H39" s="1">
        <v>23.2325815308964</v>
      </c>
      <c r="I39" s="1">
        <v>1.10647612331634</v>
      </c>
      <c r="J39" s="1">
        <v>198.33340023813699</v>
      </c>
      <c r="K39" s="1">
        <v>95.1626571122288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129</v>
      </c>
      <c r="B40" s="1" t="s">
        <v>12</v>
      </c>
      <c r="C40" s="1" t="s">
        <v>57</v>
      </c>
      <c r="D40" s="1" t="s">
        <v>53</v>
      </c>
      <c r="E40" s="1">
        <v>287.24005925415202</v>
      </c>
      <c r="F40" s="1">
        <v>263.42365068727901</v>
      </c>
      <c r="G40" s="1">
        <v>23.816408566873701</v>
      </c>
      <c r="H40" s="1">
        <v>22.733589478585301</v>
      </c>
      <c r="I40" s="1">
        <v>1.0828190882884099</v>
      </c>
      <c r="J40" s="1">
        <v>194.127656738334</v>
      </c>
      <c r="K40" s="1">
        <v>93.112402515818502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129</v>
      </c>
      <c r="B41" s="1" t="s">
        <v>12</v>
      </c>
      <c r="C41" s="1" t="s">
        <v>58</v>
      </c>
      <c r="D41" s="1" t="s">
        <v>53</v>
      </c>
      <c r="E41" s="1">
        <v>280.84311662365599</v>
      </c>
      <c r="F41" s="1">
        <v>257.56073855306403</v>
      </c>
      <c r="G41" s="1">
        <v>23.282378070592099</v>
      </c>
      <c r="H41" s="1">
        <v>22.223741639209099</v>
      </c>
      <c r="I41" s="1">
        <v>1.0586364313830301</v>
      </c>
      <c r="J41" s="1">
        <v>189.824929805729</v>
      </c>
      <c r="K41" s="1">
        <v>91.018186817927102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129</v>
      </c>
      <c r="B42" s="1" t="s">
        <v>12</v>
      </c>
      <c r="C42" s="1" t="s">
        <v>59</v>
      </c>
      <c r="D42" s="1" t="s">
        <v>53</v>
      </c>
      <c r="E42" s="1">
        <v>274.33033783618498</v>
      </c>
      <c r="F42" s="1">
        <v>251.591281424313</v>
      </c>
      <c r="G42" s="1">
        <v>22.739056411873001</v>
      </c>
      <c r="H42" s="1">
        <v>21.705033450382199</v>
      </c>
      <c r="I42" s="1">
        <v>1.0340229614908101</v>
      </c>
      <c r="J42" s="1">
        <v>185.44214106857601</v>
      </c>
      <c r="K42" s="1">
        <v>88.888196767609202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129</v>
      </c>
      <c r="B43" s="1" t="s">
        <v>12</v>
      </c>
      <c r="C43" s="1" t="s">
        <v>60</v>
      </c>
      <c r="D43" s="1" t="s">
        <v>61</v>
      </c>
      <c r="E43" s="1">
        <v>267.725985771181</v>
      </c>
      <c r="F43" s="1">
        <v>245.537525716684</v>
      </c>
      <c r="G43" s="1">
        <v>22.1884600544969</v>
      </c>
      <c r="H43" s="1">
        <v>21.179389823075699</v>
      </c>
      <c r="I43" s="1">
        <v>1.0090702314211999</v>
      </c>
      <c r="J43" s="1">
        <v>180.99566157754001</v>
      </c>
      <c r="K43" s="1">
        <v>86.730324193640797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129</v>
      </c>
      <c r="B44" s="1" t="s">
        <v>12</v>
      </c>
      <c r="C44" s="1" t="s">
        <v>62</v>
      </c>
      <c r="D44" s="1" t="s">
        <v>61</v>
      </c>
      <c r="E44" s="1">
        <v>261.05333407134702</v>
      </c>
      <c r="F44" s="1">
        <v>239.42081406653301</v>
      </c>
      <c r="G44" s="1">
        <v>21.632520004813401</v>
      </c>
      <c r="H44" s="1">
        <v>20.6486540042185</v>
      </c>
      <c r="I44" s="1">
        <v>0.98386600059486295</v>
      </c>
      <c r="J44" s="1">
        <v>176.501213282793</v>
      </c>
      <c r="K44" s="1">
        <v>84.552120788553793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129</v>
      </c>
      <c r="B45" s="1" t="s">
        <v>12</v>
      </c>
      <c r="C45" s="1" t="s">
        <v>63</v>
      </c>
      <c r="D45" s="1" t="s">
        <v>61</v>
      </c>
      <c r="E45" s="1">
        <v>254.334594037269</v>
      </c>
      <c r="F45" s="1">
        <v>233.26151800103301</v>
      </c>
      <c r="G45" s="1">
        <v>21.073076036235999</v>
      </c>
      <c r="H45" s="1">
        <v>20.114582071432999</v>
      </c>
      <c r="I45" s="1">
        <v>0.95849396480305205</v>
      </c>
      <c r="J45" s="1">
        <v>171.973818006231</v>
      </c>
      <c r="K45" s="1">
        <v>82.3607760310381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129</v>
      </c>
      <c r="B46" s="1" t="s">
        <v>12</v>
      </c>
      <c r="C46" s="1" t="s">
        <v>64</v>
      </c>
      <c r="D46" s="1" t="s">
        <v>61</v>
      </c>
      <c r="E46" s="1">
        <v>247.59080432401501</v>
      </c>
      <c r="F46" s="1">
        <v>227.078936518495</v>
      </c>
      <c r="G46" s="1">
        <v>20.511867805520598</v>
      </c>
      <c r="H46" s="1">
        <v>19.578834460228201</v>
      </c>
      <c r="I46" s="1">
        <v>0.93303334529239401</v>
      </c>
      <c r="J46" s="1">
        <v>167.427721409605</v>
      </c>
      <c r="K46" s="1">
        <v>80.163082914410197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129</v>
      </c>
      <c r="B47" s="1" t="s">
        <v>12</v>
      </c>
      <c r="C47" s="1" t="s">
        <v>65</v>
      </c>
      <c r="D47" s="1" t="s">
        <v>61</v>
      </c>
      <c r="E47" s="1">
        <v>240.84175366458001</v>
      </c>
      <c r="F47" s="1">
        <v>220.891224912013</v>
      </c>
      <c r="G47" s="1">
        <v>19.950528752567301</v>
      </c>
      <c r="H47" s="1">
        <v>19.042970149371602</v>
      </c>
      <c r="I47" s="1">
        <v>0.90755860319566395</v>
      </c>
      <c r="J47" s="1">
        <v>162.87633902782301</v>
      </c>
      <c r="K47" s="1">
        <v>77.965414636756705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129</v>
      </c>
      <c r="B48" s="1" t="s">
        <v>12</v>
      </c>
      <c r="C48" s="1" t="s">
        <v>66</v>
      </c>
      <c r="D48" s="1" t="s">
        <v>61</v>
      </c>
      <c r="E48" s="1">
        <v>234.10594687660401</v>
      </c>
      <c r="F48" s="1">
        <v>214.715363270278</v>
      </c>
      <c r="G48" s="1">
        <v>19.390583606325801</v>
      </c>
      <c r="H48" s="1">
        <v>18.508444288873498</v>
      </c>
      <c r="I48" s="1">
        <v>0.88213931745221497</v>
      </c>
      <c r="J48" s="1">
        <v>158.33223145679099</v>
      </c>
      <c r="K48" s="1">
        <v>75.7737154198133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129</v>
      </c>
      <c r="B49" s="1" t="s">
        <v>12</v>
      </c>
      <c r="C49" s="1" t="s">
        <v>67</v>
      </c>
      <c r="D49" s="1" t="s">
        <v>61</v>
      </c>
      <c r="E49" s="1">
        <v>227.40056875800701</v>
      </c>
      <c r="F49" s="1">
        <v>208.567123058194</v>
      </c>
      <c r="G49" s="1">
        <v>18.833445699813002</v>
      </c>
      <c r="H49" s="1">
        <v>17.976605645339099</v>
      </c>
      <c r="I49" s="1">
        <v>0.85684005447390699</v>
      </c>
      <c r="J49" s="1">
        <v>153.80707820428401</v>
      </c>
      <c r="K49" s="1">
        <v>73.593490553723399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129</v>
      </c>
      <c r="B50" s="1" t="s">
        <v>12</v>
      </c>
      <c r="C50" s="1" t="s">
        <v>68</v>
      </c>
      <c r="D50" s="1" t="s">
        <v>69</v>
      </c>
      <c r="E50" s="1">
        <v>220.74146267383301</v>
      </c>
      <c r="F50" s="1">
        <v>202.46104715631299</v>
      </c>
      <c r="G50" s="1">
        <v>18.280415517520598</v>
      </c>
      <c r="H50" s="1">
        <v>17.4486952240607</v>
      </c>
      <c r="I50" s="1">
        <v>0.83172029345985998</v>
      </c>
      <c r="J50" s="1">
        <v>149.31166138883</v>
      </c>
      <c r="K50" s="1">
        <v>71.429801285003094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129</v>
      </c>
      <c r="B51" s="1" t="s">
        <v>12</v>
      </c>
      <c r="C51" s="1" t="s">
        <v>70</v>
      </c>
      <c r="D51" s="1" t="s">
        <v>69</v>
      </c>
      <c r="E51" s="1">
        <v>214.143136371606</v>
      </c>
      <c r="F51" s="1">
        <v>196.41045489278301</v>
      </c>
      <c r="G51" s="1">
        <v>17.732681478822901</v>
      </c>
      <c r="H51" s="1">
        <v>16.925847024872098</v>
      </c>
      <c r="I51" s="1">
        <v>0.80683445395087094</v>
      </c>
      <c r="J51" s="1">
        <v>144.855867963262</v>
      </c>
      <c r="K51" s="1">
        <v>69.287268408343607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129</v>
      </c>
      <c r="B52" s="1" t="s">
        <v>12</v>
      </c>
      <c r="C52" s="1" t="s">
        <v>71</v>
      </c>
      <c r="D52" s="1" t="s">
        <v>69</v>
      </c>
      <c r="E52" s="1">
        <v>207.61877588956</v>
      </c>
      <c r="F52" s="1">
        <v>190.427454503234</v>
      </c>
      <c r="G52" s="1">
        <v>17.1913213863258</v>
      </c>
      <c r="H52" s="1">
        <v>16.409089432547699</v>
      </c>
      <c r="I52" s="1">
        <v>0.78223195377819599</v>
      </c>
      <c r="J52" s="1">
        <v>140.44869744217101</v>
      </c>
      <c r="K52" s="1">
        <v>67.170078447388903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129</v>
      </c>
      <c r="B53" s="1" t="s">
        <v>12</v>
      </c>
      <c r="C53" s="1" t="s">
        <v>72</v>
      </c>
      <c r="D53" s="1" t="s">
        <v>69</v>
      </c>
      <c r="E53" s="1">
        <v>201.18026706726499</v>
      </c>
      <c r="F53" s="1">
        <v>184.52296258949201</v>
      </c>
      <c r="G53" s="1">
        <v>16.657304477772701</v>
      </c>
      <c r="H53" s="1">
        <v>15.8993471826023</v>
      </c>
      <c r="I53" s="1">
        <v>0.75795729517042698</v>
      </c>
      <c r="J53" s="1">
        <v>136.09827491914001</v>
      </c>
      <c r="K53" s="1">
        <v>65.081992148124797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129</v>
      </c>
      <c r="B54" s="1" t="s">
        <v>12</v>
      </c>
      <c r="C54" s="1" t="s">
        <v>73</v>
      </c>
      <c r="D54" s="1" t="s">
        <v>69</v>
      </c>
      <c r="E54" s="1">
        <v>194.83823492849601</v>
      </c>
      <c r="F54" s="1">
        <v>178.70673995286501</v>
      </c>
      <c r="G54" s="1">
        <v>16.1314949756317</v>
      </c>
      <c r="H54" s="1">
        <v>15.3974447571021</v>
      </c>
      <c r="I54" s="1">
        <v>0.73405021852959695</v>
      </c>
      <c r="J54" s="1">
        <v>131.81187607314601</v>
      </c>
      <c r="K54" s="1">
        <v>63.026358855350502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129</v>
      </c>
      <c r="B55" s="1" t="s">
        <v>12</v>
      </c>
      <c r="C55" s="1" t="s">
        <v>74</v>
      </c>
      <c r="D55" s="1" t="s">
        <v>69</v>
      </c>
      <c r="E55" s="1">
        <v>188.60208140074701</v>
      </c>
      <c r="F55" s="1">
        <v>172.98742598944</v>
      </c>
      <c r="G55" s="1">
        <v>15.6146554113066</v>
      </c>
      <c r="H55" s="1">
        <v>14.904109563004999</v>
      </c>
      <c r="I55" s="1">
        <v>0.71054584830164402</v>
      </c>
      <c r="J55" s="1">
        <v>127.595951546314</v>
      </c>
      <c r="K55" s="1">
        <v>61.006129854432899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129</v>
      </c>
      <c r="B56" s="1" t="s">
        <v>12</v>
      </c>
      <c r="C56" s="1" t="s">
        <v>75</v>
      </c>
      <c r="D56" s="1" t="s">
        <v>69</v>
      </c>
      <c r="E56" s="1">
        <v>182.48003464002099</v>
      </c>
      <c r="F56" s="1">
        <v>167.37258370799799</v>
      </c>
      <c r="G56" s="1">
        <v>15.107450932022999</v>
      </c>
      <c r="H56" s="1">
        <v>14.4199760490453</v>
      </c>
      <c r="I56" s="1">
        <v>0.68747488297766501</v>
      </c>
      <c r="J56" s="1">
        <v>123.456159049231</v>
      </c>
      <c r="K56" s="1">
        <v>59.023875590790098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129</v>
      </c>
      <c r="B57" s="1" t="s">
        <v>12</v>
      </c>
      <c r="C57" s="1" t="s">
        <v>76</v>
      </c>
      <c r="D57" s="1" t="s">
        <v>77</v>
      </c>
      <c r="E57" s="1">
        <v>176.47921840332799</v>
      </c>
      <c r="F57" s="1">
        <v>161.86876313065599</v>
      </c>
      <c r="G57" s="1">
        <v>14.6104552726721</v>
      </c>
      <c r="H57" s="1">
        <v>13.945591411951799</v>
      </c>
      <c r="I57" s="1">
        <v>0.66486386072032599</v>
      </c>
      <c r="J57" s="1">
        <v>119.397408999891</v>
      </c>
      <c r="K57" s="1">
        <v>57.081809403436601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129</v>
      </c>
      <c r="B58" s="1" t="s">
        <v>12</v>
      </c>
      <c r="C58" s="1" t="s">
        <v>78</v>
      </c>
      <c r="D58" s="1" t="s">
        <v>77</v>
      </c>
      <c r="E58" s="1">
        <v>170.605699420364</v>
      </c>
      <c r="F58" s="1">
        <v>156.481544606076</v>
      </c>
      <c r="G58" s="1">
        <v>14.124154814287699</v>
      </c>
      <c r="H58" s="1">
        <v>13.481419473901999</v>
      </c>
      <c r="I58" s="1">
        <v>0.64273534038573898</v>
      </c>
      <c r="J58" s="1">
        <v>115.423895798923</v>
      </c>
      <c r="K58" s="1">
        <v>55.181803621441297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129</v>
      </c>
      <c r="B59" s="1" t="s">
        <v>12</v>
      </c>
      <c r="C59" s="1" t="s">
        <v>79</v>
      </c>
      <c r="D59" s="1" t="s">
        <v>77</v>
      </c>
      <c r="E59" s="1">
        <v>164.864545247032</v>
      </c>
      <c r="F59" s="1">
        <v>151.215591722938</v>
      </c>
      <c r="G59" s="1">
        <v>13.6489535240949</v>
      </c>
      <c r="H59" s="1">
        <v>13.027845401802599</v>
      </c>
      <c r="I59" s="1">
        <v>0.62110812229226997</v>
      </c>
      <c r="J59" s="1">
        <v>111.53913611815901</v>
      </c>
      <c r="K59" s="1">
        <v>53.325409128873297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129</v>
      </c>
      <c r="B60" s="1" t="s">
        <v>12</v>
      </c>
      <c r="C60" s="1" t="s">
        <v>80</v>
      </c>
      <c r="D60" s="1" t="s">
        <v>77</v>
      </c>
      <c r="E60" s="1">
        <v>159.259902584667</v>
      </c>
      <c r="F60" s="1">
        <v>146.07472300057799</v>
      </c>
      <c r="G60" s="1">
        <v>13.185179584088701</v>
      </c>
      <c r="H60" s="1">
        <v>12.5851820381056</v>
      </c>
      <c r="I60" s="1">
        <v>0.59999754598305899</v>
      </c>
      <c r="J60" s="1">
        <v>107.746021068164</v>
      </c>
      <c r="K60" s="1">
        <v>51.513881516502899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129</v>
      </c>
      <c r="B61" s="1" t="s">
        <v>12</v>
      </c>
      <c r="C61" s="1" t="s">
        <v>81</v>
      </c>
      <c r="D61" s="1" t="s">
        <v>77</v>
      </c>
      <c r="E61" s="1">
        <v>153.79505344590601</v>
      </c>
      <c r="F61" s="1">
        <v>141.06196331893199</v>
      </c>
      <c r="G61" s="1">
        <v>12.733090126974099</v>
      </c>
      <c r="H61" s="1">
        <v>12.153674423541201</v>
      </c>
      <c r="I61" s="1">
        <v>0.57941570343293902</v>
      </c>
      <c r="J61" s="1">
        <v>104.046853709847</v>
      </c>
      <c r="K61" s="1">
        <v>49.748199736058503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129</v>
      </c>
      <c r="B62" s="1" t="s">
        <v>12</v>
      </c>
      <c r="C62" s="1" t="s">
        <v>82</v>
      </c>
      <c r="D62" s="1" t="s">
        <v>77</v>
      </c>
      <c r="E62" s="1">
        <v>148.472477807784</v>
      </c>
      <c r="F62" s="1">
        <v>136.17960129697099</v>
      </c>
      <c r="G62" s="1">
        <v>12.292876510812899</v>
      </c>
      <c r="H62" s="1">
        <v>11.7335048340871</v>
      </c>
      <c r="I62" s="1">
        <v>0.55937167672580101</v>
      </c>
      <c r="J62" s="1">
        <v>100.443390945728</v>
      </c>
      <c r="K62" s="1">
        <v>48.029086862055699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129</v>
      </c>
      <c r="B63" s="1" t="s">
        <v>12</v>
      </c>
      <c r="C63" s="1" t="s">
        <v>83</v>
      </c>
      <c r="D63" s="1" t="s">
        <v>77</v>
      </c>
      <c r="E63" s="1">
        <v>143.293918069733</v>
      </c>
      <c r="F63" s="1">
        <v>131.42924833638301</v>
      </c>
      <c r="G63" s="1">
        <v>11.8646697333497</v>
      </c>
      <c r="H63" s="1">
        <v>11.3247979510002</v>
      </c>
      <c r="I63" s="1">
        <v>0.53987178234952504</v>
      </c>
      <c r="J63" s="1">
        <v>96.936886687537097</v>
      </c>
      <c r="K63" s="1">
        <v>46.3570313821957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129</v>
      </c>
      <c r="B64" s="1" t="s">
        <v>12</v>
      </c>
      <c r="C64" s="1" t="s">
        <v>84</v>
      </c>
      <c r="D64" s="1" t="s">
        <v>85</v>
      </c>
      <c r="E64" s="1">
        <v>138.26045059974899</v>
      </c>
      <c r="F64" s="1">
        <v>126.811904215863</v>
      </c>
      <c r="G64" s="1">
        <v>11.448546383885899</v>
      </c>
      <c r="H64" s="1">
        <v>10.9276265426124</v>
      </c>
      <c r="I64" s="1">
        <v>0.52091984127347901</v>
      </c>
      <c r="J64" s="1">
        <v>93.528140098489303</v>
      </c>
      <c r="K64" s="1">
        <v>44.732310501259697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129</v>
      </c>
      <c r="B65" s="1" t="s">
        <v>12</v>
      </c>
      <c r="C65" s="1" t="s">
        <v>86</v>
      </c>
      <c r="D65" s="1" t="s">
        <v>85</v>
      </c>
      <c r="E65" s="1">
        <v>133.372540645252</v>
      </c>
      <c r="F65" s="1">
        <v>122.328007407577</v>
      </c>
      <c r="G65" s="1">
        <v>11.0445332376749</v>
      </c>
      <c r="H65" s="1">
        <v>10.542015850951399</v>
      </c>
      <c r="I65" s="1">
        <v>0.50251738672350299</v>
      </c>
      <c r="J65" s="1">
        <v>90.217532469093797</v>
      </c>
      <c r="K65" s="1">
        <v>43.155008176158198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129</v>
      </c>
      <c r="B66" s="1" t="s">
        <v>12</v>
      </c>
      <c r="C66" s="1" t="s">
        <v>87</v>
      </c>
      <c r="D66" s="1" t="s">
        <v>85</v>
      </c>
      <c r="E66" s="1">
        <v>128.63010840612299</v>
      </c>
      <c r="F66" s="1">
        <v>117.977495675249</v>
      </c>
      <c r="G66" s="1">
        <v>10.652612730874001</v>
      </c>
      <c r="H66" s="1">
        <v>10.1679488176791</v>
      </c>
      <c r="I66" s="1">
        <v>0.48466391319489299</v>
      </c>
      <c r="J66" s="1">
        <v>87.005071891468205</v>
      </c>
      <c r="K66" s="1">
        <v>41.625036514654902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129</v>
      </c>
      <c r="B67" s="1" t="s">
        <v>12</v>
      </c>
      <c r="C67" s="1" t="s">
        <v>88</v>
      </c>
      <c r="D67" s="1" t="s">
        <v>85</v>
      </c>
      <c r="E67" s="1">
        <v>124.03255870586101</v>
      </c>
      <c r="F67" s="1">
        <v>113.75983323935399</v>
      </c>
      <c r="G67" s="1">
        <v>10.2727254665069</v>
      </c>
      <c r="H67" s="1">
        <v>9.8053684773459295</v>
      </c>
      <c r="I67" s="1">
        <v>0.46735698916094398</v>
      </c>
      <c r="J67" s="1">
        <v>83.890413052794202</v>
      </c>
      <c r="K67" s="1">
        <v>40.142145653066599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129</v>
      </c>
      <c r="B68" s="1" t="s">
        <v>12</v>
      </c>
      <c r="C68" s="1" t="s">
        <v>89</v>
      </c>
      <c r="D68" s="1" t="s">
        <v>85</v>
      </c>
      <c r="E68" s="1">
        <v>119.57885686352</v>
      </c>
      <c r="F68" s="1">
        <v>109.67408039499399</v>
      </c>
      <c r="G68" s="1">
        <v>9.9047764685257107</v>
      </c>
      <c r="H68" s="1">
        <v>9.4541839261242906</v>
      </c>
      <c r="I68" s="1">
        <v>0.45059254240141799</v>
      </c>
      <c r="J68" s="1">
        <v>80.872908721122201</v>
      </c>
      <c r="K68" s="1">
        <v>38.705948142398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129</v>
      </c>
      <c r="B69" s="1" t="s">
        <v>12</v>
      </c>
      <c r="C69" s="1" t="s">
        <v>90</v>
      </c>
      <c r="D69" s="1" t="s">
        <v>85</v>
      </c>
      <c r="E69" s="1">
        <v>115.267585944361</v>
      </c>
      <c r="F69" s="1">
        <v>105.71894612886101</v>
      </c>
      <c r="G69" s="1">
        <v>9.5486398154995697</v>
      </c>
      <c r="H69" s="1">
        <v>9.1142747417942296</v>
      </c>
      <c r="I69" s="1">
        <v>0.43436507370534</v>
      </c>
      <c r="J69" s="1">
        <v>77.951649079038106</v>
      </c>
      <c r="K69" s="1">
        <v>37.315936865322897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129</v>
      </c>
      <c r="B70" s="1" t="s">
        <v>12</v>
      </c>
      <c r="C70" s="1" t="s">
        <v>91</v>
      </c>
      <c r="D70" s="1" t="s">
        <v>85</v>
      </c>
      <c r="E70" s="1">
        <v>111.09693577667301</v>
      </c>
      <c r="F70" s="1">
        <v>101.892777798848</v>
      </c>
      <c r="G70" s="1">
        <v>9.2041579778245204</v>
      </c>
      <c r="H70" s="1">
        <v>8.7854903577226793</v>
      </c>
      <c r="I70" s="1">
        <v>0.41866762010184</v>
      </c>
      <c r="J70" s="1">
        <v>75.125452896423397</v>
      </c>
      <c r="K70" s="1">
        <v>35.971482880249503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129</v>
      </c>
      <c r="B71" s="1" t="s">
        <v>12</v>
      </c>
      <c r="C71" s="1" t="s">
        <v>92</v>
      </c>
      <c r="D71" s="1" t="s">
        <v>93</v>
      </c>
      <c r="E71" s="1">
        <v>107.064868746209</v>
      </c>
      <c r="F71" s="1">
        <v>98.193713575682295</v>
      </c>
      <c r="G71" s="1">
        <v>8.8711551705271994</v>
      </c>
      <c r="H71" s="1">
        <v>8.46766279803213</v>
      </c>
      <c r="I71" s="1">
        <v>0.40349237249506997</v>
      </c>
      <c r="J71" s="1">
        <v>72.392981812783802</v>
      </c>
      <c r="K71" s="1">
        <v>34.671886933425597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129</v>
      </c>
      <c r="B72" s="1" t="s">
        <v>12</v>
      </c>
      <c r="C72" s="1" t="s">
        <v>94</v>
      </c>
      <c r="D72" s="1" t="s">
        <v>93</v>
      </c>
      <c r="E72" s="1">
        <v>103.169032552022</v>
      </c>
      <c r="F72" s="1">
        <v>94.619602185734394</v>
      </c>
      <c r="G72" s="1">
        <v>8.5494303662873001</v>
      </c>
      <c r="H72" s="1">
        <v>8.1606000148953601</v>
      </c>
      <c r="I72" s="1">
        <v>0.388830351391938</v>
      </c>
      <c r="J72" s="1">
        <v>69.752679975815795</v>
      </c>
      <c r="K72" s="1">
        <v>33.416352576205902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129</v>
      </c>
      <c r="B73" s="1" t="s">
        <v>12</v>
      </c>
      <c r="C73" s="1" t="s">
        <v>95</v>
      </c>
      <c r="D73" s="1" t="s">
        <v>93</v>
      </c>
      <c r="E73" s="1">
        <v>99.406866399769498</v>
      </c>
      <c r="F73" s="1">
        <v>91.168100446987907</v>
      </c>
      <c r="G73" s="1">
        <v>8.2387659527815806</v>
      </c>
      <c r="H73" s="1">
        <v>7.8640941483191096</v>
      </c>
      <c r="I73" s="1">
        <v>0.37467180446246401</v>
      </c>
      <c r="J73" s="1">
        <v>67.202846647319106</v>
      </c>
      <c r="K73" s="1">
        <v>32.204019752450399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129</v>
      </c>
      <c r="B74" s="1" t="s">
        <v>12</v>
      </c>
      <c r="C74" s="1" t="s">
        <v>96</v>
      </c>
      <c r="D74" s="1" t="s">
        <v>93</v>
      </c>
      <c r="E74" s="1">
        <v>95.775616242864103</v>
      </c>
      <c r="F74" s="1">
        <v>87.836687267433902</v>
      </c>
      <c r="G74" s="1">
        <v>7.9389289754302199</v>
      </c>
      <c r="H74" s="1">
        <v>7.5779227118273997</v>
      </c>
      <c r="I74" s="1">
        <v>0.361006263602829</v>
      </c>
      <c r="J74" s="1">
        <v>64.741646622532002</v>
      </c>
      <c r="K74" s="1">
        <v>31.033969620332101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129</v>
      </c>
      <c r="B75" s="1" t="s">
        <v>12</v>
      </c>
      <c r="C75" s="1" t="s">
        <v>97</v>
      </c>
      <c r="D75" s="1" t="s">
        <v>93</v>
      </c>
      <c r="E75" s="1">
        <v>92.272375472618407</v>
      </c>
      <c r="F75" s="1">
        <v>84.622701030177694</v>
      </c>
      <c r="G75" s="1">
        <v>7.6496744424407099</v>
      </c>
      <c r="H75" s="1">
        <v>7.3018517453999303</v>
      </c>
      <c r="I75" s="1">
        <v>0.347822697040781</v>
      </c>
      <c r="J75" s="1">
        <v>62.367138119675502</v>
      </c>
      <c r="K75" s="1">
        <v>29.905237352942901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129</v>
      </c>
      <c r="B76" s="1" t="s">
        <v>12</v>
      </c>
      <c r="C76" s="1" t="s">
        <v>98</v>
      </c>
      <c r="D76" s="1" t="s">
        <v>93</v>
      </c>
      <c r="E76" s="1">
        <v>88.8941028433767</v>
      </c>
      <c r="F76" s="1">
        <v>81.523356025616494</v>
      </c>
      <c r="G76" s="1">
        <v>7.37074681776022</v>
      </c>
      <c r="H76" s="1">
        <v>7.0356372407263796</v>
      </c>
      <c r="I76" s="1">
        <v>0.33510957703384198</v>
      </c>
      <c r="J76" s="1">
        <v>60.077284856490401</v>
      </c>
      <c r="K76" s="1">
        <v>28.816817986886299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129</v>
      </c>
      <c r="B77" s="1" t="s">
        <v>12</v>
      </c>
      <c r="C77" s="1" t="s">
        <v>99</v>
      </c>
      <c r="D77" s="1" t="s">
        <v>93</v>
      </c>
      <c r="E77" s="1">
        <v>85.637660975971698</v>
      </c>
      <c r="F77" s="1">
        <v>78.535777824571397</v>
      </c>
      <c r="G77" s="1">
        <v>7.10188315140035</v>
      </c>
      <c r="H77" s="1">
        <v>6.7790281275456801</v>
      </c>
      <c r="I77" s="1">
        <v>0.32285502385466502</v>
      </c>
      <c r="J77" s="1">
        <v>57.869982424595698</v>
      </c>
      <c r="K77" s="1">
        <v>27.767678551376001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129</v>
      </c>
      <c r="B78" s="1" t="s">
        <v>12</v>
      </c>
      <c r="C78" s="1" t="s">
        <v>100</v>
      </c>
      <c r="D78" s="1" t="s">
        <v>101</v>
      </c>
      <c r="E78" s="1">
        <v>82.499828545755506</v>
      </c>
      <c r="F78" s="1">
        <v>75.657014520145296</v>
      </c>
      <c r="G78" s="1">
        <v>6.8428140256102097</v>
      </c>
      <c r="H78" s="1">
        <v>6.5317671750774702</v>
      </c>
      <c r="I78" s="1">
        <v>0.31104685053273601</v>
      </c>
      <c r="J78" s="1">
        <v>55.743066891453601</v>
      </c>
      <c r="K78" s="1">
        <v>26.756761654301901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129</v>
      </c>
      <c r="B79" s="1" t="s">
        <v>12</v>
      </c>
      <c r="C79" s="1" t="s">
        <v>102</v>
      </c>
      <c r="D79" s="1" t="s">
        <v>101</v>
      </c>
      <c r="E79" s="1">
        <v>79.4773256650452</v>
      </c>
      <c r="F79" s="1">
        <v>72.884060043241007</v>
      </c>
      <c r="G79" s="1">
        <v>6.5932656218041998</v>
      </c>
      <c r="H79" s="1">
        <v>6.2935929639686297</v>
      </c>
      <c r="I79" s="1">
        <v>0.29967265783557301</v>
      </c>
      <c r="J79" s="1">
        <v>53.694332168090298</v>
      </c>
      <c r="K79" s="1">
        <v>25.782993496954902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129</v>
      </c>
      <c r="B80" s="1" t="s">
        <v>12</v>
      </c>
      <c r="C80" s="1" t="s">
        <v>103</v>
      </c>
      <c r="D80" s="1" t="s">
        <v>101</v>
      </c>
      <c r="E80" s="1">
        <v>76.566847067584305</v>
      </c>
      <c r="F80" s="1">
        <v>70.213884598705107</v>
      </c>
      <c r="G80" s="1">
        <v>6.3529624688792401</v>
      </c>
      <c r="H80" s="1">
        <v>6.0642425095729697</v>
      </c>
      <c r="I80" s="1">
        <v>0.28871995930627198</v>
      </c>
      <c r="J80" s="1">
        <v>51.721552454313397</v>
      </c>
      <c r="K80" s="1">
        <v>24.845294613270902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129</v>
      </c>
      <c r="B81" s="1" t="s">
        <v>12</v>
      </c>
      <c r="C81" s="1" t="s">
        <v>104</v>
      </c>
      <c r="D81" s="1" t="s">
        <v>101</v>
      </c>
      <c r="E81" s="1">
        <v>73.765065648917698</v>
      </c>
      <c r="F81" s="1">
        <v>67.643437982054195</v>
      </c>
      <c r="G81" s="1">
        <v>6.1216276668635201</v>
      </c>
      <c r="H81" s="1">
        <v>5.8434514735606502</v>
      </c>
      <c r="I81" s="1">
        <v>0.27817619330287002</v>
      </c>
      <c r="J81" s="1">
        <v>49.822485027465397</v>
      </c>
      <c r="K81" s="1">
        <v>23.942580621452301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129</v>
      </c>
      <c r="B82" s="1" t="s">
        <v>12</v>
      </c>
      <c r="C82" s="1" t="s">
        <v>105</v>
      </c>
      <c r="D82" s="1" t="s">
        <v>101</v>
      </c>
      <c r="E82" s="1">
        <v>71.068643688956897</v>
      </c>
      <c r="F82" s="1">
        <v>65.169659911316302</v>
      </c>
      <c r="G82" s="1">
        <v>5.8989837776406198</v>
      </c>
      <c r="H82" s="1">
        <v>5.63095501308013</v>
      </c>
      <c r="I82" s="1">
        <v>0.26802876456048702</v>
      </c>
      <c r="J82" s="1">
        <v>47.9948780525012</v>
      </c>
      <c r="K82" s="1">
        <v>23.0737656364557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129</v>
      </c>
      <c r="B83" s="1" t="s">
        <v>12</v>
      </c>
      <c r="C83" s="1" t="s">
        <v>106</v>
      </c>
      <c r="D83" s="1" t="s">
        <v>101</v>
      </c>
      <c r="E83" s="1">
        <v>68.474258975693999</v>
      </c>
      <c r="F83" s="1">
        <v>62.7895040033303</v>
      </c>
      <c r="G83" s="1">
        <v>5.6847549723636801</v>
      </c>
      <c r="H83" s="1">
        <v>5.4264898300410902</v>
      </c>
      <c r="I83" s="1">
        <v>0.25826514232259801</v>
      </c>
      <c r="J83" s="1">
        <v>46.236488342898802</v>
      </c>
      <c r="K83" s="1">
        <v>22.2377706327952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129</v>
      </c>
      <c r="B84" s="1" t="s">
        <v>12</v>
      </c>
      <c r="C84" s="1" t="s">
        <v>107</v>
      </c>
      <c r="D84" s="1" t="s">
        <v>101</v>
      </c>
      <c r="E84" s="1">
        <v>65.978612697632201</v>
      </c>
      <c r="F84" s="1">
        <v>60.499945053112803</v>
      </c>
      <c r="G84" s="1">
        <v>5.4786676445194198</v>
      </c>
      <c r="H84" s="1">
        <v>5.2297947551988297</v>
      </c>
      <c r="I84" s="1">
        <v>0.24887288932059201</v>
      </c>
      <c r="J84" s="1">
        <v>44.545086928848797</v>
      </c>
      <c r="K84" s="1">
        <v>21.433525768783401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129</v>
      </c>
      <c r="B85" s="1" t="s">
        <v>12</v>
      </c>
      <c r="C85" s="1" t="s">
        <v>108</v>
      </c>
      <c r="D85" s="1" t="s">
        <v>109</v>
      </c>
      <c r="E85" s="1">
        <v>63.578434122332197</v>
      </c>
      <c r="F85" s="1">
        <v>58.297983361075701</v>
      </c>
      <c r="G85" s="1">
        <v>5.2804507612564597</v>
      </c>
      <c r="H85" s="1">
        <v>5.0406110825299502</v>
      </c>
      <c r="I85" s="1">
        <v>0.23983967872650799</v>
      </c>
      <c r="J85" s="1">
        <v>42.918462426510501</v>
      </c>
      <c r="K85" s="1">
        <v>20.659971695821699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129</v>
      </c>
      <c r="B86" s="1" t="s">
        <v>12</v>
      </c>
      <c r="C86" s="1" t="s">
        <v>110</v>
      </c>
      <c r="D86" s="1" t="s">
        <v>109</v>
      </c>
      <c r="E86" s="1">
        <v>61.270495698530397</v>
      </c>
      <c r="F86" s="1">
        <v>56.180658605464998</v>
      </c>
      <c r="G86" s="1">
        <v>5.08983709306536</v>
      </c>
      <c r="H86" s="1">
        <v>4.8586837424021398</v>
      </c>
      <c r="I86" s="1">
        <v>0.23115335066321799</v>
      </c>
      <c r="J86" s="1">
        <v>41.354431372110398</v>
      </c>
      <c r="K86" s="1">
        <v>19.916064326419999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129</v>
      </c>
      <c r="B87" s="1" t="s">
        <v>12</v>
      </c>
      <c r="C87" s="1" t="s">
        <v>111</v>
      </c>
      <c r="D87" s="1" t="s">
        <v>109</v>
      </c>
      <c r="E87" s="1">
        <v>59.051621303633702</v>
      </c>
      <c r="F87" s="1">
        <v>54.145057434740998</v>
      </c>
      <c r="G87" s="1">
        <v>4.9065638688926798</v>
      </c>
      <c r="H87" s="1">
        <v>4.6837619261344301</v>
      </c>
      <c r="I87" s="1">
        <v>0.22280194275825099</v>
      </c>
      <c r="J87" s="1">
        <v>39.8508439586519</v>
      </c>
      <c r="K87" s="1">
        <v>19.200777344981802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129</v>
      </c>
      <c r="B88" s="1" t="s">
        <v>12</v>
      </c>
      <c r="C88" s="1" t="s">
        <v>112</v>
      </c>
      <c r="D88" s="1" t="s">
        <v>109</v>
      </c>
      <c r="E88" s="1">
        <v>56.918688667992697</v>
      </c>
      <c r="F88" s="1">
        <v>52.1883157198844</v>
      </c>
      <c r="G88" s="1">
        <v>4.7303729481082799</v>
      </c>
      <c r="H88" s="1">
        <v>4.5155992493685799</v>
      </c>
      <c r="I88" s="1">
        <v>0.21477369873969801</v>
      </c>
      <c r="J88" s="1">
        <v>38.405585838865903</v>
      </c>
      <c r="K88" s="1">
        <v>18.513102829126701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129</v>
      </c>
      <c r="B89" s="1" t="s">
        <v>12</v>
      </c>
      <c r="C89" s="1" t="s">
        <v>113</v>
      </c>
      <c r="D89" s="1" t="s">
        <v>109</v>
      </c>
      <c r="E89" s="1">
        <v>54.868637051594597</v>
      </c>
      <c r="F89" s="1">
        <v>50.307625615713199</v>
      </c>
      <c r="G89" s="1">
        <v>4.5610114358813902</v>
      </c>
      <c r="H89" s="1">
        <v>4.3539543389012199</v>
      </c>
      <c r="I89" s="1">
        <v>0.207057096980171</v>
      </c>
      <c r="J89" s="1">
        <v>37.016583433150402</v>
      </c>
      <c r="K89" s="1">
        <v>17.852053618444199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129</v>
      </c>
      <c r="B90" s="1" t="s">
        <v>12</v>
      </c>
      <c r="C90" s="1" t="s">
        <v>114</v>
      </c>
      <c r="D90" s="1" t="s">
        <v>109</v>
      </c>
      <c r="E90" s="1">
        <v>52.898473492936603</v>
      </c>
      <c r="F90" s="1">
        <v>48.500241312746503</v>
      </c>
      <c r="G90" s="1">
        <v>4.3982321801901003</v>
      </c>
      <c r="H90" s="1">
        <v>4.1985913065314602</v>
      </c>
      <c r="I90" s="1">
        <v>0.199640873658642</v>
      </c>
      <c r="J90" s="1">
        <v>35.681808272417499</v>
      </c>
      <c r="K90" s="1">
        <v>17.216665220519101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129</v>
      </c>
      <c r="B91" s="1" t="s">
        <v>12</v>
      </c>
      <c r="C91" s="1" t="s">
        <v>115</v>
      </c>
      <c r="D91" s="1" t="s">
        <v>109</v>
      </c>
      <c r="E91" s="1">
        <v>51.0052743080346</v>
      </c>
      <c r="F91" s="1">
        <v>46.763480433602503</v>
      </c>
      <c r="G91" s="1">
        <v>4.2417938744321297</v>
      </c>
      <c r="H91" s="1">
        <v>4.0492798464261499</v>
      </c>
      <c r="I91" s="1">
        <v>0.19251402800598</v>
      </c>
      <c r="J91" s="1">
        <v>34.399278134008398</v>
      </c>
      <c r="K91" s="1">
        <v>16.605996174026298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129</v>
      </c>
      <c r="B92" s="1" t="s">
        <v>12</v>
      </c>
      <c r="C92" s="1" t="s">
        <v>116</v>
      </c>
      <c r="D92" s="1" t="s">
        <v>117</v>
      </c>
      <c r="E92" s="1">
        <v>49.1861883271933</v>
      </c>
      <c r="F92" s="1">
        <v>45.094727018924402</v>
      </c>
      <c r="G92" s="1">
        <v>4.0914613082688902</v>
      </c>
      <c r="H92" s="1">
        <v>3.9057954740899601</v>
      </c>
      <c r="I92" s="1">
        <v>0.18566583417893501</v>
      </c>
      <c r="J92" s="1">
        <v>33.167059328553002</v>
      </c>
      <c r="K92" s="1">
        <v>16.019128998640401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129</v>
      </c>
      <c r="B2" s="1" t="s">
        <v>118</v>
      </c>
      <c r="C2" s="1" t="s">
        <v>13</v>
      </c>
      <c r="D2" s="1" t="s">
        <v>14</v>
      </c>
      <c r="E2" s="1">
        <v>280.28009831849499</v>
      </c>
      <c r="F2" s="1">
        <v>256.940451937467</v>
      </c>
      <c r="G2" s="1">
        <v>23.3396463810281</v>
      </c>
      <c r="H2" s="1">
        <v>22.2811888242423</v>
      </c>
      <c r="I2" s="1">
        <v>1.05845755678572</v>
      </c>
      <c r="J2" s="1">
        <v>188.855464583409</v>
      </c>
      <c r="K2" s="1">
        <v>91.424633735086303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129</v>
      </c>
      <c r="B3" s="1" t="s">
        <v>118</v>
      </c>
      <c r="C3" s="1" t="s">
        <v>15</v>
      </c>
      <c r="D3" s="1" t="s">
        <v>14</v>
      </c>
      <c r="E3" s="1">
        <v>289.98594360326098</v>
      </c>
      <c r="F3" s="1">
        <v>265.83798518473799</v>
      </c>
      <c r="G3" s="1">
        <v>24.147958418522698</v>
      </c>
      <c r="H3" s="1">
        <v>23.0528459180792</v>
      </c>
      <c r="I3" s="1">
        <v>1.0951125004434299</v>
      </c>
      <c r="J3" s="1">
        <v>195.39489732609999</v>
      </c>
      <c r="K3" s="1">
        <v>94.5910462771607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129</v>
      </c>
      <c r="B4" s="1" t="s">
        <v>118</v>
      </c>
      <c r="C4" s="1" t="s">
        <v>16</v>
      </c>
      <c r="D4" s="1" t="s">
        <v>14</v>
      </c>
      <c r="E4" s="1">
        <v>300.019157393196</v>
      </c>
      <c r="F4" s="1">
        <v>275.03580197153201</v>
      </c>
      <c r="G4" s="1">
        <v>24.983355421664399</v>
      </c>
      <c r="H4" s="1">
        <v>23.850354981955</v>
      </c>
      <c r="I4" s="1">
        <v>1.13300043970937</v>
      </c>
      <c r="J4" s="1">
        <v>202.15591049994299</v>
      </c>
      <c r="K4" s="1">
        <v>97.863246893253304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129</v>
      </c>
      <c r="B5" s="1" t="s">
        <v>118</v>
      </c>
      <c r="C5" s="1" t="s">
        <v>17</v>
      </c>
      <c r="D5" s="1" t="s">
        <v>14</v>
      </c>
      <c r="E5" s="1">
        <v>310.36282740490202</v>
      </c>
      <c r="F5" s="1">
        <v>284.51846273907603</v>
      </c>
      <c r="G5" s="1">
        <v>25.844364665825999</v>
      </c>
      <c r="H5" s="1">
        <v>24.672308363249101</v>
      </c>
      <c r="I5" s="1">
        <v>1.1720563025769</v>
      </c>
      <c r="J5" s="1">
        <v>209.127473288641</v>
      </c>
      <c r="K5" s="1">
        <v>101.23535411626099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129</v>
      </c>
      <c r="B6" s="1" t="s">
        <v>118</v>
      </c>
      <c r="C6" s="1" t="s">
        <v>18</v>
      </c>
      <c r="D6" s="1" t="s">
        <v>14</v>
      </c>
      <c r="E6" s="1">
        <v>320.99718311210302</v>
      </c>
      <c r="F6" s="1">
        <v>294.26791311569298</v>
      </c>
      <c r="G6" s="1">
        <v>26.72926999641</v>
      </c>
      <c r="H6" s="1">
        <v>25.517065874594199</v>
      </c>
      <c r="I6" s="1">
        <v>1.2122041218158</v>
      </c>
      <c r="J6" s="1">
        <v>216.296659653581</v>
      </c>
      <c r="K6" s="1">
        <v>104.700523458521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129</v>
      </c>
      <c r="B7" s="1" t="s">
        <v>118</v>
      </c>
      <c r="C7" s="1" t="s">
        <v>19</v>
      </c>
      <c r="D7" s="1" t="s">
        <v>14</v>
      </c>
      <c r="E7" s="1">
        <v>331.90018819110702</v>
      </c>
      <c r="F7" s="1">
        <v>304.26402637198998</v>
      </c>
      <c r="G7" s="1">
        <v>27.636161819117</v>
      </c>
      <c r="H7" s="1">
        <v>26.382802534555701</v>
      </c>
      <c r="I7" s="1">
        <v>1.25335928456131</v>
      </c>
      <c r="J7" s="1">
        <v>223.64904381373799</v>
      </c>
      <c r="K7" s="1">
        <v>108.251144377369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129</v>
      </c>
      <c r="B8" s="1" t="s">
        <v>118</v>
      </c>
      <c r="C8" s="1" t="s">
        <v>20</v>
      </c>
      <c r="D8" s="1" t="s">
        <v>21</v>
      </c>
      <c r="E8" s="1">
        <v>343.04395237193103</v>
      </c>
      <c r="F8" s="1">
        <v>314.48131451372899</v>
      </c>
      <c r="G8" s="1">
        <v>28.562637858201999</v>
      </c>
      <c r="H8" s="1">
        <v>27.267222884636901</v>
      </c>
      <c r="I8" s="1">
        <v>1.2954149735651399</v>
      </c>
      <c r="J8" s="1">
        <v>231.16628505043801</v>
      </c>
      <c r="K8" s="1">
        <v>111.877667321492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129</v>
      </c>
      <c r="B9" s="1" t="s">
        <v>118</v>
      </c>
      <c r="C9" s="1" t="s">
        <v>22</v>
      </c>
      <c r="D9" s="1" t="s">
        <v>21</v>
      </c>
      <c r="E9" s="1">
        <v>354.397006916755</v>
      </c>
      <c r="F9" s="1">
        <v>324.89101260145998</v>
      </c>
      <c r="G9" s="1">
        <v>29.5059943152947</v>
      </c>
      <c r="H9" s="1">
        <v>28.167743523623098</v>
      </c>
      <c r="I9" s="1">
        <v>1.33825079167163</v>
      </c>
      <c r="J9" s="1">
        <v>238.82765146330399</v>
      </c>
      <c r="K9" s="1">
        <v>115.569355453451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129</v>
      </c>
      <c r="B10" s="1" t="s">
        <v>118</v>
      </c>
      <c r="C10" s="1" t="s">
        <v>23</v>
      </c>
      <c r="D10" s="1" t="s">
        <v>21</v>
      </c>
      <c r="E10" s="1">
        <v>365.92346239358102</v>
      </c>
      <c r="F10" s="1">
        <v>335.460307449006</v>
      </c>
      <c r="G10" s="1">
        <v>30.463154944574701</v>
      </c>
      <c r="H10" s="1">
        <v>29.081425378143201</v>
      </c>
      <c r="I10" s="1">
        <v>1.3817295664314899</v>
      </c>
      <c r="J10" s="1">
        <v>246.609456948484</v>
      </c>
      <c r="K10" s="1">
        <v>119.314005445097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129</v>
      </c>
      <c r="B11" s="1" t="s">
        <v>118</v>
      </c>
      <c r="C11" s="1" t="s">
        <v>24</v>
      </c>
      <c r="D11" s="1" t="s">
        <v>21</v>
      </c>
      <c r="E11" s="1">
        <v>377.581605039544</v>
      </c>
      <c r="F11" s="1">
        <v>346.15104896679702</v>
      </c>
      <c r="G11" s="1">
        <v>31.4305560727467</v>
      </c>
      <c r="H11" s="1">
        <v>30.004863987770801</v>
      </c>
      <c r="I11" s="1">
        <v>1.42569208497595</v>
      </c>
      <c r="J11" s="1">
        <v>254.48410462464</v>
      </c>
      <c r="K11" s="1">
        <v>123.097500414904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129</v>
      </c>
      <c r="B12" s="1" t="s">
        <v>118</v>
      </c>
      <c r="C12" s="1" t="s">
        <v>25</v>
      </c>
      <c r="D12" s="1" t="s">
        <v>21</v>
      </c>
      <c r="E12" s="1">
        <v>388.27745340883899</v>
      </c>
      <c r="F12" s="1">
        <v>355.960369833931</v>
      </c>
      <c r="G12" s="1">
        <v>32.317083574908501</v>
      </c>
      <c r="H12" s="1">
        <v>30.8510768587863</v>
      </c>
      <c r="I12" s="1">
        <v>1.4660067161222501</v>
      </c>
      <c r="J12" s="1">
        <v>261.71454676690502</v>
      </c>
      <c r="K12" s="1">
        <v>126.56290664193401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129</v>
      </c>
      <c r="B13" s="1" t="s">
        <v>118</v>
      </c>
      <c r="C13" s="1" t="s">
        <v>26</v>
      </c>
      <c r="D13" s="1" t="s">
        <v>21</v>
      </c>
      <c r="E13" s="1">
        <v>398.25004849334198</v>
      </c>
      <c r="F13" s="1">
        <v>365.10744974184399</v>
      </c>
      <c r="G13" s="1">
        <v>33.142598751498497</v>
      </c>
      <c r="H13" s="1">
        <v>31.6390233980893</v>
      </c>
      <c r="I13" s="1">
        <v>1.50357535340922</v>
      </c>
      <c r="J13" s="1">
        <v>268.46210228813197</v>
      </c>
      <c r="K13" s="1">
        <v>129.78794620521001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129</v>
      </c>
      <c r="B14" s="1" t="s">
        <v>118</v>
      </c>
      <c r="C14" s="1" t="s">
        <v>27</v>
      </c>
      <c r="D14" s="1" t="s">
        <v>21</v>
      </c>
      <c r="E14" s="1">
        <v>407.57750140956699</v>
      </c>
      <c r="F14" s="1">
        <v>373.66393058982402</v>
      </c>
      <c r="G14" s="1">
        <v>33.913570819743597</v>
      </c>
      <c r="H14" s="1">
        <v>32.374878501855001</v>
      </c>
      <c r="I14" s="1">
        <v>1.5386923178886001</v>
      </c>
      <c r="J14" s="1">
        <v>274.779603202668</v>
      </c>
      <c r="K14" s="1">
        <v>132.79789820689899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129</v>
      </c>
      <c r="B15" s="1" t="s">
        <v>118</v>
      </c>
      <c r="C15" s="1" t="s">
        <v>28</v>
      </c>
      <c r="D15" s="1" t="s">
        <v>29</v>
      </c>
      <c r="E15" s="1">
        <v>416.26250342067499</v>
      </c>
      <c r="F15" s="1">
        <v>381.63230217504099</v>
      </c>
      <c r="G15" s="1">
        <v>34.630201245633799</v>
      </c>
      <c r="H15" s="1">
        <v>33.058833896055297</v>
      </c>
      <c r="I15" s="1">
        <v>1.5713673495785101</v>
      </c>
      <c r="J15" s="1">
        <v>280.66899119561901</v>
      </c>
      <c r="K15" s="1">
        <v>135.593512225056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129</v>
      </c>
      <c r="B16" s="1" t="s">
        <v>118</v>
      </c>
      <c r="C16" s="1" t="s">
        <v>30</v>
      </c>
      <c r="D16" s="1" t="s">
        <v>29</v>
      </c>
      <c r="E16" s="1">
        <v>424.27321587346103</v>
      </c>
      <c r="F16" s="1">
        <v>388.98338515025</v>
      </c>
      <c r="G16" s="1">
        <v>35.289830723211601</v>
      </c>
      <c r="H16" s="1">
        <v>33.6883506610423</v>
      </c>
      <c r="I16" s="1">
        <v>1.60148006216922</v>
      </c>
      <c r="J16" s="1">
        <v>286.10885850652897</v>
      </c>
      <c r="K16" s="1">
        <v>138.16435736693299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129</v>
      </c>
      <c r="B17" s="1" t="s">
        <v>118</v>
      </c>
      <c r="C17" s="1" t="s">
        <v>31</v>
      </c>
      <c r="D17" s="1" t="s">
        <v>29</v>
      </c>
      <c r="E17" s="1">
        <v>431.56372701480001</v>
      </c>
      <c r="F17" s="1">
        <v>395.67508305561802</v>
      </c>
      <c r="G17" s="1">
        <v>35.888643959181401</v>
      </c>
      <c r="H17" s="1">
        <v>34.259786738297102</v>
      </c>
      <c r="I17" s="1">
        <v>1.62885722088429</v>
      </c>
      <c r="J17" s="1">
        <v>291.06822460742802</v>
      </c>
      <c r="K17" s="1">
        <v>140.49550240737099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129</v>
      </c>
      <c r="B18" s="1" t="s">
        <v>118</v>
      </c>
      <c r="C18" s="1" t="s">
        <v>32</v>
      </c>
      <c r="D18" s="1" t="s">
        <v>29</v>
      </c>
      <c r="E18" s="1">
        <v>438.08393759818301</v>
      </c>
      <c r="F18" s="1">
        <v>401.66144398260798</v>
      </c>
      <c r="G18" s="1">
        <v>36.422493615574901</v>
      </c>
      <c r="H18" s="1">
        <v>34.769183526928401</v>
      </c>
      <c r="I18" s="1">
        <v>1.65331008864651</v>
      </c>
      <c r="J18" s="1">
        <v>295.51319301290499</v>
      </c>
      <c r="K18" s="1">
        <v>142.57074458527799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129</v>
      </c>
      <c r="B19" s="1" t="s">
        <v>118</v>
      </c>
      <c r="C19" s="1" t="s">
        <v>33</v>
      </c>
      <c r="D19" s="1" t="s">
        <v>29</v>
      </c>
      <c r="E19" s="1">
        <v>443.78502194132602</v>
      </c>
      <c r="F19" s="1">
        <v>406.897666829385</v>
      </c>
      <c r="G19" s="1">
        <v>36.887355111941602</v>
      </c>
      <c r="H19" s="1">
        <v>35.212700061716603</v>
      </c>
      <c r="I19" s="1">
        <v>1.67465505022494</v>
      </c>
      <c r="J19" s="1">
        <v>299.41063073424698</v>
      </c>
      <c r="K19" s="1">
        <v>144.37439120707899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129</v>
      </c>
      <c r="B20" s="1" t="s">
        <v>118</v>
      </c>
      <c r="C20" s="1" t="s">
        <v>34</v>
      </c>
      <c r="D20" s="1" t="s">
        <v>29</v>
      </c>
      <c r="E20" s="1">
        <v>448.62232618397098</v>
      </c>
      <c r="F20" s="1">
        <v>411.342757577356</v>
      </c>
      <c r="G20" s="1">
        <v>37.279568606615797</v>
      </c>
      <c r="H20" s="1">
        <v>35.586844037430801</v>
      </c>
      <c r="I20" s="1">
        <v>1.69272456918494</v>
      </c>
      <c r="J20" s="1">
        <v>302.73011755118</v>
      </c>
      <c r="K20" s="1">
        <v>145.89220863279201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129</v>
      </c>
      <c r="B21" s="1" t="s">
        <v>118</v>
      </c>
      <c r="C21" s="1" t="s">
        <v>35</v>
      </c>
      <c r="D21" s="1" t="s">
        <v>29</v>
      </c>
      <c r="E21" s="1">
        <v>452.55736466056197</v>
      </c>
      <c r="F21" s="1">
        <v>414.96136047776599</v>
      </c>
      <c r="G21" s="1">
        <v>37.596004182795902</v>
      </c>
      <c r="H21" s="1">
        <v>35.888629475513397</v>
      </c>
      <c r="I21" s="1">
        <v>1.7073747072824601</v>
      </c>
      <c r="J21" s="1">
        <v>305.44529717603302</v>
      </c>
      <c r="K21" s="1">
        <v>147.11206748452901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129</v>
      </c>
      <c r="B22" s="1" t="s">
        <v>118</v>
      </c>
      <c r="C22" s="1" t="s">
        <v>36</v>
      </c>
      <c r="D22" s="1" t="s">
        <v>37</v>
      </c>
      <c r="E22" s="1">
        <v>455.55893737951197</v>
      </c>
      <c r="F22" s="1">
        <v>417.72478334120598</v>
      </c>
      <c r="G22" s="1">
        <v>37.8341540383053</v>
      </c>
      <c r="H22" s="1">
        <v>36.115664709945797</v>
      </c>
      <c r="I22" s="1">
        <v>1.7184893283595299</v>
      </c>
      <c r="J22" s="1">
        <v>307.53463512652701</v>
      </c>
      <c r="K22" s="1">
        <v>148.024302252985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129</v>
      </c>
      <c r="B23" s="1" t="s">
        <v>118</v>
      </c>
      <c r="C23" s="1" t="s">
        <v>38</v>
      </c>
      <c r="D23" s="1" t="s">
        <v>37</v>
      </c>
      <c r="E23" s="1">
        <v>457.60386585725399</v>
      </c>
      <c r="F23" s="1">
        <v>419.61167369395298</v>
      </c>
      <c r="G23" s="1">
        <v>37.9921921633008</v>
      </c>
      <c r="H23" s="1">
        <v>36.266209315993102</v>
      </c>
      <c r="I23" s="1">
        <v>1.7259828473077199</v>
      </c>
      <c r="J23" s="1">
        <v>308.981923586606</v>
      </c>
      <c r="K23" s="1">
        <v>148.62194227064799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129</v>
      </c>
      <c r="B24" s="1" t="s">
        <v>118</v>
      </c>
      <c r="C24" s="1" t="s">
        <v>39</v>
      </c>
      <c r="D24" s="1" t="s">
        <v>37</v>
      </c>
      <c r="E24" s="1">
        <v>458.67778507018102</v>
      </c>
      <c r="F24" s="1">
        <v>420.60874612075702</v>
      </c>
      <c r="G24" s="1">
        <v>38.069038949423302</v>
      </c>
      <c r="H24" s="1">
        <v>36.339235753635798</v>
      </c>
      <c r="I24" s="1">
        <v>1.72980319578748</v>
      </c>
      <c r="J24" s="1">
        <v>309.776822616245</v>
      </c>
      <c r="K24" s="1">
        <v>148.90096245393599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129</v>
      </c>
      <c r="B25" s="1" t="s">
        <v>118</v>
      </c>
      <c r="C25" s="1" t="s">
        <v>40</v>
      </c>
      <c r="D25" s="1" t="s">
        <v>37</v>
      </c>
      <c r="E25" s="1">
        <v>458.77524464157699</v>
      </c>
      <c r="F25" s="1">
        <v>420.71087798832502</v>
      </c>
      <c r="G25" s="1">
        <v>38.064366653251398</v>
      </c>
      <c r="H25" s="1">
        <v>36.3344345042904</v>
      </c>
      <c r="I25" s="1">
        <v>1.72993214896102</v>
      </c>
      <c r="J25" s="1">
        <v>309.91494511770799</v>
      </c>
      <c r="K25" s="1">
        <v>148.860299523869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129</v>
      </c>
      <c r="B26" s="1" t="s">
        <v>118</v>
      </c>
      <c r="C26" s="1" t="s">
        <v>41</v>
      </c>
      <c r="D26" s="1" t="s">
        <v>37</v>
      </c>
      <c r="E26" s="1">
        <v>457.89946145822302</v>
      </c>
      <c r="F26" s="1">
        <v>419.92088574924702</v>
      </c>
      <c r="G26" s="1">
        <v>37.978575708975796</v>
      </c>
      <c r="H26" s="1">
        <v>36.2521913754276</v>
      </c>
      <c r="I26" s="1">
        <v>1.7263843335482401</v>
      </c>
      <c r="J26" s="1">
        <v>309.397707636696</v>
      </c>
      <c r="K26" s="1">
        <v>148.50175382152699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129</v>
      </c>
      <c r="B27" s="1" t="s">
        <v>118</v>
      </c>
      <c r="C27" s="1" t="s">
        <v>42</v>
      </c>
      <c r="D27" s="1" t="s">
        <v>37</v>
      </c>
      <c r="E27" s="1">
        <v>456.062868371072</v>
      </c>
      <c r="F27" s="1">
        <v>418.250029535338</v>
      </c>
      <c r="G27" s="1">
        <v>37.812838835733899</v>
      </c>
      <c r="H27" s="1">
        <v>36.093629565401798</v>
      </c>
      <c r="I27" s="1">
        <v>1.7192092703320401</v>
      </c>
      <c r="J27" s="1">
        <v>308.23270905890502</v>
      </c>
      <c r="K27" s="1">
        <v>147.83015931216599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129</v>
      </c>
      <c r="B28" s="1" t="s">
        <v>118</v>
      </c>
      <c r="C28" s="1" t="s">
        <v>43</v>
      </c>
      <c r="D28" s="1" t="s">
        <v>37</v>
      </c>
      <c r="E28" s="1">
        <v>453.28655129164002</v>
      </c>
      <c r="F28" s="1">
        <v>415.71750080655602</v>
      </c>
      <c r="G28" s="1">
        <v>37.569050485083302</v>
      </c>
      <c r="H28" s="1">
        <v>35.860561305458603</v>
      </c>
      <c r="I28" s="1">
        <v>1.7084891796247099</v>
      </c>
      <c r="J28" s="1">
        <v>306.43337215912902</v>
      </c>
      <c r="K28" s="1">
        <v>146.853179132511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129</v>
      </c>
      <c r="B29" s="1" t="s">
        <v>118</v>
      </c>
      <c r="C29" s="1" t="s">
        <v>44</v>
      </c>
      <c r="D29" s="1" t="s">
        <v>45</v>
      </c>
      <c r="E29" s="1">
        <v>449.59953164118298</v>
      </c>
      <c r="F29" s="1">
        <v>412.34976789789602</v>
      </c>
      <c r="G29" s="1">
        <v>37.249763743287303</v>
      </c>
      <c r="H29" s="1">
        <v>35.555427534346897</v>
      </c>
      <c r="I29" s="1">
        <v>1.69433620894031</v>
      </c>
      <c r="J29" s="1">
        <v>304.018479062663</v>
      </c>
      <c r="K29" s="1">
        <v>145.58105257852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129</v>
      </c>
      <c r="B30" s="1" t="s">
        <v>118</v>
      </c>
      <c r="C30" s="1" t="s">
        <v>46</v>
      </c>
      <c r="D30" s="1" t="s">
        <v>45</v>
      </c>
      <c r="E30" s="1">
        <v>445.03853792871001</v>
      </c>
      <c r="F30" s="1">
        <v>408.180368863198</v>
      </c>
      <c r="G30" s="1">
        <v>36.858169065512598</v>
      </c>
      <c r="H30" s="1">
        <v>35.181277537102503</v>
      </c>
      <c r="I30" s="1">
        <v>1.67689152841011</v>
      </c>
      <c r="J30" s="1">
        <v>301.01203004913702</v>
      </c>
      <c r="K30" s="1">
        <v>144.02650787957299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129</v>
      </c>
      <c r="B31" s="1" t="s">
        <v>118</v>
      </c>
      <c r="C31" s="1" t="s">
        <v>47</v>
      </c>
      <c r="D31" s="1" t="s">
        <v>45</v>
      </c>
      <c r="E31" s="1">
        <v>439.64706978455598</v>
      </c>
      <c r="F31" s="1">
        <v>403.24905666013598</v>
      </c>
      <c r="G31" s="1">
        <v>36.398013124419997</v>
      </c>
      <c r="H31" s="1">
        <v>34.741691388284003</v>
      </c>
      <c r="I31" s="1">
        <v>1.6563217361359099</v>
      </c>
      <c r="J31" s="1">
        <v>297.44263108225101</v>
      </c>
      <c r="K31" s="1">
        <v>142.204438702305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129</v>
      </c>
      <c r="B32" s="1" t="s">
        <v>118</v>
      </c>
      <c r="C32" s="1" t="s">
        <v>48</v>
      </c>
      <c r="D32" s="1" t="s">
        <v>45</v>
      </c>
      <c r="E32" s="1">
        <v>433.47453647811898</v>
      </c>
      <c r="F32" s="1">
        <v>397.60101171027799</v>
      </c>
      <c r="G32" s="1">
        <v>35.873524767841602</v>
      </c>
      <c r="H32" s="1">
        <v>34.240709206063599</v>
      </c>
      <c r="I32" s="1">
        <v>1.63281556177799</v>
      </c>
      <c r="J32" s="1">
        <v>293.342926391128</v>
      </c>
      <c r="K32" s="1">
        <v>140.131610086991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129</v>
      </c>
      <c r="B33" s="1" t="s">
        <v>118</v>
      </c>
      <c r="C33" s="1" t="s">
        <v>49</v>
      </c>
      <c r="D33" s="1" t="s">
        <v>45</v>
      </c>
      <c r="E33" s="1">
        <v>426.57546220334399</v>
      </c>
      <c r="F33" s="1">
        <v>391.28611542709803</v>
      </c>
      <c r="G33" s="1">
        <v>35.289346776245502</v>
      </c>
      <c r="H33" s="1">
        <v>33.682765949474202</v>
      </c>
      <c r="I33" s="1">
        <v>1.6065808267713799</v>
      </c>
      <c r="J33" s="1">
        <v>288.74907468141998</v>
      </c>
      <c r="K33" s="1">
        <v>137.826387521924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129</v>
      </c>
      <c r="B34" s="1" t="s">
        <v>118</v>
      </c>
      <c r="C34" s="1" t="s">
        <v>50</v>
      </c>
      <c r="D34" s="1" t="s">
        <v>45</v>
      </c>
      <c r="E34" s="1">
        <v>419.00840674262599</v>
      </c>
      <c r="F34" s="1">
        <v>384.35796256745999</v>
      </c>
      <c r="G34" s="1">
        <v>34.6504441751662</v>
      </c>
      <c r="H34" s="1">
        <v>33.072603840687997</v>
      </c>
      <c r="I34" s="1">
        <v>1.5778403344782099</v>
      </c>
      <c r="J34" s="1">
        <v>283.70003211440701</v>
      </c>
      <c r="K34" s="1">
        <v>135.30837462821901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129</v>
      </c>
      <c r="B35" s="1" t="s">
        <v>118</v>
      </c>
      <c r="C35" s="1" t="s">
        <v>51</v>
      </c>
      <c r="D35" s="1" t="s">
        <v>45</v>
      </c>
      <c r="E35" s="1">
        <v>410.83500619058998</v>
      </c>
      <c r="F35" s="1">
        <v>376.87298302478501</v>
      </c>
      <c r="G35" s="1">
        <v>33.962023165804702</v>
      </c>
      <c r="H35" s="1">
        <v>32.415194940466201</v>
      </c>
      <c r="I35" s="1">
        <v>1.5468282253385699</v>
      </c>
      <c r="J35" s="1">
        <v>278.23691266817298</v>
      </c>
      <c r="K35" s="1">
        <v>132.598093522417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129</v>
      </c>
      <c r="B36" s="1" t="s">
        <v>118</v>
      </c>
      <c r="C36" s="1" t="s">
        <v>52</v>
      </c>
      <c r="D36" s="1" t="s">
        <v>53</v>
      </c>
      <c r="E36" s="1">
        <v>402.11903761479903</v>
      </c>
      <c r="F36" s="1">
        <v>368.88958519047901</v>
      </c>
      <c r="G36" s="1">
        <v>33.229452424319803</v>
      </c>
      <c r="H36" s="1">
        <v>31.7156659948837</v>
      </c>
      <c r="I36" s="1">
        <v>1.5137864294361301</v>
      </c>
      <c r="J36" s="1">
        <v>272.40236250080801</v>
      </c>
      <c r="K36" s="1">
        <v>129.71667511399099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129</v>
      </c>
      <c r="B37" s="1" t="s">
        <v>118</v>
      </c>
      <c r="C37" s="1" t="s">
        <v>54</v>
      </c>
      <c r="D37" s="1" t="s">
        <v>53</v>
      </c>
      <c r="E37" s="1">
        <v>392.92537711454997</v>
      </c>
      <c r="F37" s="1">
        <v>360.46720119981899</v>
      </c>
      <c r="G37" s="1">
        <v>32.4581759147311</v>
      </c>
      <c r="H37" s="1">
        <v>30.979215190938099</v>
      </c>
      <c r="I37" s="1">
        <v>1.47896072379301</v>
      </c>
      <c r="J37" s="1">
        <v>266.23986027099602</v>
      </c>
      <c r="K37" s="1">
        <v>126.685516843553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129</v>
      </c>
      <c r="B38" s="1" t="s">
        <v>118</v>
      </c>
      <c r="C38" s="1" t="s">
        <v>55</v>
      </c>
      <c r="D38" s="1" t="s">
        <v>53</v>
      </c>
      <c r="E38" s="1">
        <v>383.31914326816099</v>
      </c>
      <c r="F38" s="1">
        <v>351.66550155989597</v>
      </c>
      <c r="G38" s="1">
        <v>31.6536417082649</v>
      </c>
      <c r="H38" s="1">
        <v>30.211044207861899</v>
      </c>
      <c r="I38" s="1">
        <v>1.44259750040308</v>
      </c>
      <c r="J38" s="1">
        <v>259.793139153298</v>
      </c>
      <c r="K38" s="1">
        <v>123.526004114862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129</v>
      </c>
      <c r="B39" s="1" t="s">
        <v>118</v>
      </c>
      <c r="C39" s="1" t="s">
        <v>56</v>
      </c>
      <c r="D39" s="1" t="s">
        <v>53</v>
      </c>
      <c r="E39" s="1">
        <v>373.36487741342597</v>
      </c>
      <c r="F39" s="1">
        <v>342.54364324821302</v>
      </c>
      <c r="G39" s="1">
        <v>30.821234165212498</v>
      </c>
      <c r="H39" s="1">
        <v>29.416293486327799</v>
      </c>
      <c r="I39" s="1">
        <v>1.4049406788846299</v>
      </c>
      <c r="J39" s="1">
        <v>253.105631998766</v>
      </c>
      <c r="K39" s="1">
        <v>120.25924541466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129</v>
      </c>
      <c r="B40" s="1" t="s">
        <v>118</v>
      </c>
      <c r="C40" s="1" t="s">
        <v>57</v>
      </c>
      <c r="D40" s="1" t="s">
        <v>53</v>
      </c>
      <c r="E40" s="1">
        <v>363.12574888665603</v>
      </c>
      <c r="F40" s="1">
        <v>333.15954033500498</v>
      </c>
      <c r="G40" s="1">
        <v>29.966208551650698</v>
      </c>
      <c r="H40" s="1">
        <v>28.599979831597899</v>
      </c>
      <c r="I40" s="1">
        <v>1.3662287200527199</v>
      </c>
      <c r="J40" s="1">
        <v>246.21993129309399</v>
      </c>
      <c r="K40" s="1">
        <v>116.90581759356201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129</v>
      </c>
      <c r="B41" s="1" t="s">
        <v>118</v>
      </c>
      <c r="C41" s="1" t="s">
        <v>58</v>
      </c>
      <c r="D41" s="1" t="s">
        <v>53</v>
      </c>
      <c r="E41" s="1">
        <v>352.66288526173003</v>
      </c>
      <c r="F41" s="1">
        <v>323.56924887100303</v>
      </c>
      <c r="G41" s="1">
        <v>29.093636390726601</v>
      </c>
      <c r="H41" s="1">
        <v>27.766944273095799</v>
      </c>
      <c r="I41" s="1">
        <v>1.32669211763075</v>
      </c>
      <c r="J41" s="1">
        <v>239.177331496856</v>
      </c>
      <c r="K41" s="1">
        <v>113.485553764873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129</v>
      </c>
      <c r="B42" s="1" t="s">
        <v>118</v>
      </c>
      <c r="C42" s="1" t="s">
        <v>59</v>
      </c>
      <c r="D42" s="1" t="s">
        <v>53</v>
      </c>
      <c r="E42" s="1">
        <v>342.03484677195001</v>
      </c>
      <c r="F42" s="1">
        <v>313.82648379071901</v>
      </c>
      <c r="G42" s="1">
        <v>28.208362981231399</v>
      </c>
      <c r="H42" s="1">
        <v>26.9218115437668</v>
      </c>
      <c r="I42" s="1">
        <v>1.2865514374646301</v>
      </c>
      <c r="J42" s="1">
        <v>232.01746762638501</v>
      </c>
      <c r="K42" s="1">
        <v>110.017379145566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129</v>
      </c>
      <c r="B43" s="1" t="s">
        <v>118</v>
      </c>
      <c r="C43" s="1" t="s">
        <v>60</v>
      </c>
      <c r="D43" s="1" t="s">
        <v>61</v>
      </c>
      <c r="E43" s="1">
        <v>331.29711230028403</v>
      </c>
      <c r="F43" s="1">
        <v>303.982146146574</v>
      </c>
      <c r="G43" s="1">
        <v>27.314966153710301</v>
      </c>
      <c r="H43" s="1">
        <v>26.068950748159299</v>
      </c>
      <c r="I43" s="1">
        <v>1.24601540555103</v>
      </c>
      <c r="J43" s="1">
        <v>224.777960075961</v>
      </c>
      <c r="K43" s="1">
        <v>106.51915222432299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129</v>
      </c>
      <c r="B44" s="1" t="s">
        <v>118</v>
      </c>
      <c r="C44" s="1" t="s">
        <v>62</v>
      </c>
      <c r="D44" s="1" t="s">
        <v>61</v>
      </c>
      <c r="E44" s="1">
        <v>320.501736679359</v>
      </c>
      <c r="F44" s="1">
        <v>294.08400740145601</v>
      </c>
      <c r="G44" s="1">
        <v>26.417729277903099</v>
      </c>
      <c r="H44" s="1">
        <v>25.2124496351617</v>
      </c>
      <c r="I44" s="1">
        <v>1.2052796427413699</v>
      </c>
      <c r="J44" s="1">
        <v>217.49417494993401</v>
      </c>
      <c r="K44" s="1">
        <v>103.00756172942501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129</v>
      </c>
      <c r="B45" s="1" t="s">
        <v>118</v>
      </c>
      <c r="C45" s="1" t="s">
        <v>63</v>
      </c>
      <c r="D45" s="1" t="s">
        <v>61</v>
      </c>
      <c r="E45" s="1">
        <v>309.69708039492298</v>
      </c>
      <c r="F45" s="1">
        <v>284.176460030675</v>
      </c>
      <c r="G45" s="1">
        <v>25.520620364247499</v>
      </c>
      <c r="H45" s="1">
        <v>24.356094690163001</v>
      </c>
      <c r="I45" s="1">
        <v>1.16452567408455</v>
      </c>
      <c r="J45" s="1">
        <v>210.19903281363099</v>
      </c>
      <c r="K45" s="1">
        <v>99.4980475812918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129</v>
      </c>
      <c r="B46" s="1" t="s">
        <v>118</v>
      </c>
      <c r="C46" s="1" t="s">
        <v>64</v>
      </c>
      <c r="D46" s="1" t="s">
        <v>61</v>
      </c>
      <c r="E46" s="1">
        <v>298.92761054214202</v>
      </c>
      <c r="F46" s="1">
        <v>274.30033330663798</v>
      </c>
      <c r="G46" s="1">
        <v>24.627277235504099</v>
      </c>
      <c r="H46" s="1">
        <v>23.503357025697099</v>
      </c>
      <c r="I46" s="1">
        <v>1.12392020980704</v>
      </c>
      <c r="J46" s="1">
        <v>202.92286468054999</v>
      </c>
      <c r="K46" s="1">
        <v>96.004745861592497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129</v>
      </c>
      <c r="B47" s="1" t="s">
        <v>118</v>
      </c>
      <c r="C47" s="1" t="s">
        <v>65</v>
      </c>
      <c r="D47" s="1" t="s">
        <v>61</v>
      </c>
      <c r="E47" s="1">
        <v>288.23380461383698</v>
      </c>
      <c r="F47" s="1">
        <v>264.49280361453299</v>
      </c>
      <c r="G47" s="1">
        <v>23.7410009993039</v>
      </c>
      <c r="H47" s="1">
        <v>22.657386189575099</v>
      </c>
      <c r="I47" s="1">
        <v>1.0836148097287699</v>
      </c>
      <c r="J47" s="1">
        <v>195.69333877401601</v>
      </c>
      <c r="K47" s="1">
        <v>92.540465839820101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129</v>
      </c>
      <c r="B48" s="1" t="s">
        <v>118</v>
      </c>
      <c r="C48" s="1" t="s">
        <v>66</v>
      </c>
      <c r="D48" s="1" t="s">
        <v>61</v>
      </c>
      <c r="E48" s="1">
        <v>277.652114330524</v>
      </c>
      <c r="F48" s="1">
        <v>254.78735977871699</v>
      </c>
      <c r="G48" s="1">
        <v>22.8647545518062</v>
      </c>
      <c r="H48" s="1">
        <v>21.821008776798902</v>
      </c>
      <c r="I48" s="1">
        <v>1.04374577500736</v>
      </c>
      <c r="J48" s="1">
        <v>188.53542756841699</v>
      </c>
      <c r="K48" s="1">
        <v>89.116686762106298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129</v>
      </c>
      <c r="B49" s="1" t="s">
        <v>118</v>
      </c>
      <c r="C49" s="1" t="s">
        <v>67</v>
      </c>
      <c r="D49" s="1" t="s">
        <v>61</v>
      </c>
      <c r="E49" s="1">
        <v>267.215007926542</v>
      </c>
      <c r="F49" s="1">
        <v>245.21384039605601</v>
      </c>
      <c r="G49" s="1">
        <v>22.001167530485802</v>
      </c>
      <c r="H49" s="1">
        <v>20.9967331958923</v>
      </c>
      <c r="I49" s="1">
        <v>1.0044343345934601</v>
      </c>
      <c r="J49" s="1">
        <v>181.47142817144999</v>
      </c>
      <c r="K49" s="1">
        <v>85.743579755091503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129</v>
      </c>
      <c r="B50" s="1" t="s">
        <v>118</v>
      </c>
      <c r="C50" s="1" t="s">
        <v>68</v>
      </c>
      <c r="D50" s="1" t="s">
        <v>69</v>
      </c>
      <c r="E50" s="1">
        <v>256.95106030071901</v>
      </c>
      <c r="F50" s="1">
        <v>235.798515254069</v>
      </c>
      <c r="G50" s="1">
        <v>21.152545046650001</v>
      </c>
      <c r="H50" s="1">
        <v>20.186758038059899</v>
      </c>
      <c r="I50" s="1">
        <v>0.96578700859007605</v>
      </c>
      <c r="J50" s="1">
        <v>174.52101612552599</v>
      </c>
      <c r="K50" s="1">
        <v>82.430044175192606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129</v>
      </c>
      <c r="B51" s="1" t="s">
        <v>118</v>
      </c>
      <c r="C51" s="1" t="s">
        <v>70</v>
      </c>
      <c r="D51" s="1" t="s">
        <v>69</v>
      </c>
      <c r="E51" s="1">
        <v>246.88508356435801</v>
      </c>
      <c r="F51" s="1">
        <v>226.56420390586001</v>
      </c>
      <c r="G51" s="1">
        <v>20.320879658497802</v>
      </c>
      <c r="H51" s="1">
        <v>19.3929835366364</v>
      </c>
      <c r="I51" s="1">
        <v>0.92789612186144099</v>
      </c>
      <c r="J51" s="1">
        <v>167.70132712869901</v>
      </c>
      <c r="K51" s="1">
        <v>79.183756435658907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129</v>
      </c>
      <c r="B52" s="1" t="s">
        <v>118</v>
      </c>
      <c r="C52" s="1" t="s">
        <v>71</v>
      </c>
      <c r="D52" s="1" t="s">
        <v>69</v>
      </c>
      <c r="E52" s="1">
        <v>237.03830022441301</v>
      </c>
      <c r="F52" s="1">
        <v>217.530433458598</v>
      </c>
      <c r="G52" s="1">
        <v>19.5078667658147</v>
      </c>
      <c r="H52" s="1">
        <v>18.6170262895705</v>
      </c>
      <c r="I52" s="1">
        <v>0.89084047624419305</v>
      </c>
      <c r="J52" s="1">
        <v>161.02706821281399</v>
      </c>
      <c r="K52" s="1">
        <v>76.011232011599205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129</v>
      </c>
      <c r="B53" s="1" t="s">
        <v>118</v>
      </c>
      <c r="C53" s="1" t="s">
        <v>72</v>
      </c>
      <c r="D53" s="1" t="s">
        <v>69</v>
      </c>
      <c r="E53" s="1">
        <v>227.428545100696</v>
      </c>
      <c r="F53" s="1">
        <v>208.71362287825099</v>
      </c>
      <c r="G53" s="1">
        <v>18.714922222445399</v>
      </c>
      <c r="H53" s="1">
        <v>17.8602360944464</v>
      </c>
      <c r="I53" s="1">
        <v>0.85468612799896004</v>
      </c>
      <c r="J53" s="1">
        <v>154.51064927430801</v>
      </c>
      <c r="K53" s="1">
        <v>72.917895826388104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129</v>
      </c>
      <c r="B54" s="1" t="s">
        <v>118</v>
      </c>
      <c r="C54" s="1" t="s">
        <v>73</v>
      </c>
      <c r="D54" s="1" t="s">
        <v>69</v>
      </c>
      <c r="E54" s="1">
        <v>218.070475618042</v>
      </c>
      <c r="F54" s="1">
        <v>200.127275149826</v>
      </c>
      <c r="G54" s="1">
        <v>17.943200468216499</v>
      </c>
      <c r="H54" s="1">
        <v>17.1237132746543</v>
      </c>
      <c r="I54" s="1">
        <v>0.81948719356218802</v>
      </c>
      <c r="J54" s="1">
        <v>148.162321256383</v>
      </c>
      <c r="K54" s="1">
        <v>69.908154361658902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129</v>
      </c>
      <c r="B55" s="1" t="s">
        <v>118</v>
      </c>
      <c r="C55" s="1" t="s">
        <v>74</v>
      </c>
      <c r="D55" s="1" t="s">
        <v>69</v>
      </c>
      <c r="E55" s="1">
        <v>208.97582645483001</v>
      </c>
      <c r="F55" s="1">
        <v>191.78221013686601</v>
      </c>
      <c r="G55" s="1">
        <v>17.1936163179635</v>
      </c>
      <c r="H55" s="1">
        <v>16.408329495840601</v>
      </c>
      <c r="I55" s="1">
        <v>0.78528682212291501</v>
      </c>
      <c r="J55" s="1">
        <v>141.99034442607999</v>
      </c>
      <c r="K55" s="1">
        <v>66.9854820287498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129</v>
      </c>
      <c r="B56" s="1" t="s">
        <v>118</v>
      </c>
      <c r="C56" s="1" t="s">
        <v>75</v>
      </c>
      <c r="D56" s="1" t="s">
        <v>69</v>
      </c>
      <c r="E56" s="1">
        <v>200.15361210492301</v>
      </c>
      <c r="F56" s="1">
        <v>183.686749973498</v>
      </c>
      <c r="G56" s="1">
        <v>16.466862131424801</v>
      </c>
      <c r="H56" s="1">
        <v>15.714744165194301</v>
      </c>
      <c r="I56" s="1">
        <v>0.75211796623050597</v>
      </c>
      <c r="J56" s="1">
        <v>136.001123151222</v>
      </c>
      <c r="K56" s="1">
        <v>64.152488953701095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129</v>
      </c>
      <c r="B57" s="1" t="s">
        <v>118</v>
      </c>
      <c r="C57" s="1" t="s">
        <v>76</v>
      </c>
      <c r="D57" s="1" t="s">
        <v>77</v>
      </c>
      <c r="E57" s="1">
        <v>191.61037333038101</v>
      </c>
      <c r="F57" s="1">
        <v>175.846944733767</v>
      </c>
      <c r="G57" s="1">
        <v>15.763428596613901</v>
      </c>
      <c r="H57" s="1">
        <v>15.0434242792356</v>
      </c>
      <c r="I57" s="1">
        <v>0.72000431737829695</v>
      </c>
      <c r="J57" s="1">
        <v>130.199370486058</v>
      </c>
      <c r="K57" s="1">
        <v>61.411002844323399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129</v>
      </c>
      <c r="B58" s="1" t="s">
        <v>118</v>
      </c>
      <c r="C58" s="1" t="s">
        <v>78</v>
      </c>
      <c r="D58" s="1" t="s">
        <v>77</v>
      </c>
      <c r="E58" s="1">
        <v>183.350463117435</v>
      </c>
      <c r="F58" s="1">
        <v>168.266834374892</v>
      </c>
      <c r="G58" s="1">
        <v>15.0836287425431</v>
      </c>
      <c r="H58" s="1">
        <v>14.394667352900001</v>
      </c>
      <c r="I58" s="1">
        <v>0.68896138964315301</v>
      </c>
      <c r="J58" s="1">
        <v>124.588299715594</v>
      </c>
      <c r="K58" s="1">
        <v>58.762163401841597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129</v>
      </c>
      <c r="B59" s="1" t="s">
        <v>118</v>
      </c>
      <c r="C59" s="1" t="s">
        <v>79</v>
      </c>
      <c r="D59" s="1" t="s">
        <v>77</v>
      </c>
      <c r="E59" s="1">
        <v>175.37622787811799</v>
      </c>
      <c r="F59" s="1">
        <v>160.948614831188</v>
      </c>
      <c r="G59" s="1">
        <v>14.427613046929901</v>
      </c>
      <c r="H59" s="1">
        <v>13.768615842602101</v>
      </c>
      <c r="I59" s="1">
        <v>0.65899720432771902</v>
      </c>
      <c r="J59" s="1">
        <v>119.16974634575401</v>
      </c>
      <c r="K59" s="1">
        <v>56.206481532363902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129</v>
      </c>
      <c r="B60" s="1" t="s">
        <v>118</v>
      </c>
      <c r="C60" s="1" t="s">
        <v>80</v>
      </c>
      <c r="D60" s="1" t="s">
        <v>77</v>
      </c>
      <c r="E60" s="1">
        <v>167.688226066775</v>
      </c>
      <c r="F60" s="1">
        <v>153.892838446084</v>
      </c>
      <c r="G60" s="1">
        <v>13.795387620691301</v>
      </c>
      <c r="H60" s="1">
        <v>13.1652745055203</v>
      </c>
      <c r="I60" s="1">
        <v>0.63011311517099</v>
      </c>
      <c r="J60" s="1">
        <v>113.944315524139</v>
      </c>
      <c r="K60" s="1">
        <v>53.743910542635803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129</v>
      </c>
      <c r="B61" s="1" t="s">
        <v>118</v>
      </c>
      <c r="C61" s="1" t="s">
        <v>81</v>
      </c>
      <c r="D61" s="1" t="s">
        <v>77</v>
      </c>
      <c r="E61" s="1">
        <v>160.28548470614399</v>
      </c>
      <c r="F61" s="1">
        <v>147.09864921194901</v>
      </c>
      <c r="G61" s="1">
        <v>13.186835494195099</v>
      </c>
      <c r="H61" s="1">
        <v>12.584530718503199</v>
      </c>
      <c r="I61" s="1">
        <v>0.60230477569194796</v>
      </c>
      <c r="J61" s="1">
        <v>108.911555316641</v>
      </c>
      <c r="K61" s="1">
        <v>51.373929389502798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129</v>
      </c>
      <c r="B62" s="1" t="s">
        <v>118</v>
      </c>
      <c r="C62" s="1" t="s">
        <v>82</v>
      </c>
      <c r="D62" s="1" t="s">
        <v>77</v>
      </c>
      <c r="E62" s="1">
        <v>153.16565509877501</v>
      </c>
      <c r="F62" s="1">
        <v>140.56392567073399</v>
      </c>
      <c r="G62" s="1">
        <v>12.601729428040599</v>
      </c>
      <c r="H62" s="1">
        <v>12.0261667037294</v>
      </c>
      <c r="I62" s="1">
        <v>0.57556272431120703</v>
      </c>
      <c r="J62" s="1">
        <v>104.070062509528</v>
      </c>
      <c r="K62" s="1">
        <v>49.095592589246998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129</v>
      </c>
      <c r="B63" s="1" t="s">
        <v>118</v>
      </c>
      <c r="C63" s="1" t="s">
        <v>83</v>
      </c>
      <c r="D63" s="1" t="s">
        <v>77</v>
      </c>
      <c r="E63" s="1">
        <v>146.32521894806899</v>
      </c>
      <c r="F63" s="1">
        <v>134.28547005153499</v>
      </c>
      <c r="G63" s="1">
        <v>12.039748896534499</v>
      </c>
      <c r="H63" s="1">
        <v>11.4898757371618</v>
      </c>
      <c r="I63" s="1">
        <v>0.54987315937269399</v>
      </c>
      <c r="J63" s="1">
        <v>99.417622519915597</v>
      </c>
      <c r="K63" s="1">
        <v>46.907596428153603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129</v>
      </c>
      <c r="B64" s="1" t="s">
        <v>118</v>
      </c>
      <c r="C64" s="1" t="s">
        <v>84</v>
      </c>
      <c r="D64" s="1" t="s">
        <v>85</v>
      </c>
      <c r="E64" s="1">
        <v>139.759657202672</v>
      </c>
      <c r="F64" s="1">
        <v>128.259163271625</v>
      </c>
      <c r="G64" s="1">
        <v>11.5004939310464</v>
      </c>
      <c r="H64" s="1">
        <v>10.9752753583267</v>
      </c>
      <c r="I64" s="1">
        <v>0.52521857271970396</v>
      </c>
      <c r="J64" s="1">
        <v>94.951324392826194</v>
      </c>
      <c r="K64" s="1">
        <v>44.808332809845503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129</v>
      </c>
      <c r="B65" s="1" t="s">
        <v>118</v>
      </c>
      <c r="C65" s="1" t="s">
        <v>86</v>
      </c>
      <c r="D65" s="1" t="s">
        <v>85</v>
      </c>
      <c r="E65" s="1">
        <v>133.463602950329</v>
      </c>
      <c r="F65" s="1">
        <v>122.48010533816</v>
      </c>
      <c r="G65" s="1">
        <v>10.983497612169501</v>
      </c>
      <c r="H65" s="1">
        <v>10.481919289563701</v>
      </c>
      <c r="I65" s="1">
        <v>0.50157832260578605</v>
      </c>
      <c r="J65" s="1">
        <v>90.667665180663306</v>
      </c>
      <c r="K65" s="1">
        <v>42.795937769665798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129</v>
      </c>
      <c r="B66" s="1" t="s">
        <v>118</v>
      </c>
      <c r="C66" s="1" t="s">
        <v>87</v>
      </c>
      <c r="D66" s="1" t="s">
        <v>85</v>
      </c>
      <c r="E66" s="1">
        <v>127.430990992319</v>
      </c>
      <c r="F66" s="1">
        <v>116.94275272427799</v>
      </c>
      <c r="G66" s="1">
        <v>10.488238268040901</v>
      </c>
      <c r="H66" s="1">
        <v>10.009309074296601</v>
      </c>
      <c r="I66" s="1">
        <v>0.478929193744283</v>
      </c>
      <c r="J66" s="1">
        <v>86.562652184736905</v>
      </c>
      <c r="K66" s="1">
        <v>40.868338807582198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129</v>
      </c>
      <c r="B67" s="1" t="s">
        <v>118</v>
      </c>
      <c r="C67" s="1" t="s">
        <v>88</v>
      </c>
      <c r="D67" s="1" t="s">
        <v>85</v>
      </c>
      <c r="E67" s="1">
        <v>121.655184866211</v>
      </c>
      <c r="F67" s="1">
        <v>111.64103507724499</v>
      </c>
      <c r="G67" s="1">
        <v>10.0141497889667</v>
      </c>
      <c r="H67" s="1">
        <v>9.5569039168812093</v>
      </c>
      <c r="I67" s="1">
        <v>0.45724587208543699</v>
      </c>
      <c r="J67" s="1">
        <v>82.631890033888396</v>
      </c>
      <c r="K67" s="1">
        <v>39.023294832323003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129</v>
      </c>
      <c r="B68" s="1" t="s">
        <v>118</v>
      </c>
      <c r="C68" s="1" t="s">
        <v>89</v>
      </c>
      <c r="D68" s="1" t="s">
        <v>85</v>
      </c>
      <c r="E68" s="1">
        <v>116.129093337781</v>
      </c>
      <c r="F68" s="1">
        <v>106.568462271728</v>
      </c>
      <c r="G68" s="1">
        <v>9.5606310660534195</v>
      </c>
      <c r="H68" s="1">
        <v>9.1241296862113899</v>
      </c>
      <c r="I68" s="1">
        <v>0.43650137984203302</v>
      </c>
      <c r="J68" s="1">
        <v>78.870660662016803</v>
      </c>
      <c r="K68" s="1">
        <v>37.258432675764503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129</v>
      </c>
      <c r="B69" s="1" t="s">
        <v>118</v>
      </c>
      <c r="C69" s="1" t="s">
        <v>90</v>
      </c>
      <c r="D69" s="1" t="s">
        <v>85</v>
      </c>
      <c r="E69" s="1">
        <v>110.845275759453</v>
      </c>
      <c r="F69" s="1">
        <v>101.718221262694</v>
      </c>
      <c r="G69" s="1">
        <v>9.1270544967585199</v>
      </c>
      <c r="H69" s="1">
        <v>8.7103870283998202</v>
      </c>
      <c r="I69" s="1">
        <v>0.416667468358703</v>
      </c>
      <c r="J69" s="1">
        <v>75.273995817579802</v>
      </c>
      <c r="K69" s="1">
        <v>35.571279941873001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129</v>
      </c>
      <c r="B70" s="1" t="s">
        <v>118</v>
      </c>
      <c r="C70" s="1" t="s">
        <v>91</v>
      </c>
      <c r="D70" s="1" t="s">
        <v>85</v>
      </c>
      <c r="E70" s="1">
        <v>105.796032550756</v>
      </c>
      <c r="F70" s="1">
        <v>97.083259279516497</v>
      </c>
      <c r="G70" s="1">
        <v>8.7127732712396604</v>
      </c>
      <c r="H70" s="1">
        <v>8.3150583160752198</v>
      </c>
      <c r="I70" s="1">
        <v>0.397714955164442</v>
      </c>
      <c r="J70" s="1">
        <v>71.836739436392307</v>
      </c>
      <c r="K70" s="1">
        <v>33.959293114363902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129</v>
      </c>
      <c r="B71" s="1" t="s">
        <v>118</v>
      </c>
      <c r="C71" s="1" t="s">
        <v>92</v>
      </c>
      <c r="D71" s="1" t="s">
        <v>93</v>
      </c>
      <c r="E71" s="1">
        <v>100.97348826146801</v>
      </c>
      <c r="F71" s="1">
        <v>92.656360228924697</v>
      </c>
      <c r="G71" s="1">
        <v>8.3171280325435308</v>
      </c>
      <c r="H71" s="1">
        <v>7.9375139996883401</v>
      </c>
      <c r="I71" s="1">
        <v>0.37961403285519102</v>
      </c>
      <c r="J71" s="1">
        <v>68.553605064732906</v>
      </c>
      <c r="K71" s="1">
        <v>32.419883196735398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129</v>
      </c>
      <c r="B72" s="1" t="s">
        <v>118</v>
      </c>
      <c r="C72" s="1" t="s">
        <v>94</v>
      </c>
      <c r="D72" s="1" t="s">
        <v>93</v>
      </c>
      <c r="E72" s="1">
        <v>96.369662514255893</v>
      </c>
      <c r="F72" s="1">
        <v>88.430209960513295</v>
      </c>
      <c r="G72" s="1">
        <v>7.9394525537426004</v>
      </c>
      <c r="H72" s="1">
        <v>7.5771180210475002</v>
      </c>
      <c r="I72" s="1">
        <v>0.36233453269510002</v>
      </c>
      <c r="J72" s="1">
        <v>65.419224966798595</v>
      </c>
      <c r="K72" s="1">
        <v>30.950437547457401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129</v>
      </c>
      <c r="B73" s="1" t="s">
        <v>118</v>
      </c>
      <c r="C73" s="1" t="s">
        <v>95</v>
      </c>
      <c r="D73" s="1" t="s">
        <v>93</v>
      </c>
      <c r="E73" s="1">
        <v>91.976532236343701</v>
      </c>
      <c r="F73" s="1">
        <v>84.3974535389832</v>
      </c>
      <c r="G73" s="1">
        <v>7.57907869736046</v>
      </c>
      <c r="H73" s="1">
        <v>7.2332325418955596</v>
      </c>
      <c r="I73" s="1">
        <v>0.3458461554649</v>
      </c>
      <c r="J73" s="1">
        <v>62.4281933191401</v>
      </c>
      <c r="K73" s="1">
        <v>29.548338917203601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129</v>
      </c>
      <c r="B74" s="1" t="s">
        <v>118</v>
      </c>
      <c r="C74" s="1" t="s">
        <v>96</v>
      </c>
      <c r="D74" s="1" t="s">
        <v>93</v>
      </c>
      <c r="E74" s="1">
        <v>87.786084561702594</v>
      </c>
      <c r="F74" s="1">
        <v>80.550743948171004</v>
      </c>
      <c r="G74" s="1">
        <v>7.2353406135315304</v>
      </c>
      <c r="H74" s="1">
        <v>6.9052219461612401</v>
      </c>
      <c r="I74" s="1">
        <v>0.330118667370286</v>
      </c>
      <c r="J74" s="1">
        <v>59.575103030281802</v>
      </c>
      <c r="K74" s="1">
        <v>28.210981531420799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129</v>
      </c>
      <c r="B75" s="1" t="s">
        <v>118</v>
      </c>
      <c r="C75" s="1" t="s">
        <v>97</v>
      </c>
      <c r="D75" s="1" t="s">
        <v>93</v>
      </c>
      <c r="E75" s="1">
        <v>83.790361552183896</v>
      </c>
      <c r="F75" s="1">
        <v>76.882783283959398</v>
      </c>
      <c r="G75" s="1">
        <v>6.9075782682244604</v>
      </c>
      <c r="H75" s="1">
        <v>6.5924562029576501</v>
      </c>
      <c r="I75" s="1">
        <v>0.31512206526681702</v>
      </c>
      <c r="J75" s="1">
        <v>56.854576983723</v>
      </c>
      <c r="K75" s="1">
        <v>26.9357845684608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129</v>
      </c>
      <c r="B76" s="1" t="s">
        <v>118</v>
      </c>
      <c r="C76" s="1" t="s">
        <v>98</v>
      </c>
      <c r="D76" s="1" t="s">
        <v>93</v>
      </c>
      <c r="E76" s="1">
        <v>79.981499958124303</v>
      </c>
      <c r="F76" s="1">
        <v>73.386359385633298</v>
      </c>
      <c r="G76" s="1">
        <v>6.5951405724910996</v>
      </c>
      <c r="H76" s="1">
        <v>6.29431384907571</v>
      </c>
      <c r="I76" s="1">
        <v>0.30082672341539002</v>
      </c>
      <c r="J76" s="1">
        <v>54.261295858592902</v>
      </c>
      <c r="K76" s="1">
        <v>25.7202040995315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129</v>
      </c>
      <c r="B77" s="1" t="s">
        <v>118</v>
      </c>
      <c r="C77" s="1" t="s">
        <v>99</v>
      </c>
      <c r="D77" s="1" t="s">
        <v>93</v>
      </c>
      <c r="E77" s="1">
        <v>76.351764483463299</v>
      </c>
      <c r="F77" s="1">
        <v>70.054376488049002</v>
      </c>
      <c r="G77" s="1">
        <v>6.2973879954142502</v>
      </c>
      <c r="H77" s="1">
        <v>6.0101844792464396</v>
      </c>
      <c r="I77" s="1">
        <v>0.28720351616781298</v>
      </c>
      <c r="J77" s="1">
        <v>51.790021434232401</v>
      </c>
      <c r="K77" s="1">
        <v>24.561743049230898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129</v>
      </c>
      <c r="B78" s="1" t="s">
        <v>118</v>
      </c>
      <c r="C78" s="1" t="s">
        <v>100</v>
      </c>
      <c r="D78" s="1" t="s">
        <v>101</v>
      </c>
      <c r="E78" s="1">
        <v>72.8935737938709</v>
      </c>
      <c r="F78" s="1">
        <v>66.879879216471295</v>
      </c>
      <c r="G78" s="1">
        <v>6.01369457739961</v>
      </c>
      <c r="H78" s="1">
        <v>5.7394706640657303</v>
      </c>
      <c r="I78" s="1">
        <v>0.27422391333387902</v>
      </c>
      <c r="J78" s="1">
        <v>49.435614978589697</v>
      </c>
      <c r="K78" s="1">
        <v>23.457958815281199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129</v>
      </c>
      <c r="B79" s="1" t="s">
        <v>118</v>
      </c>
      <c r="C79" s="1" t="s">
        <v>102</v>
      </c>
      <c r="D79" s="1" t="s">
        <v>101</v>
      </c>
      <c r="E79" s="1">
        <v>69.599521724872304</v>
      </c>
      <c r="F79" s="1">
        <v>63.856072164943299</v>
      </c>
      <c r="G79" s="1">
        <v>5.7434495599289601</v>
      </c>
      <c r="H79" s="1">
        <v>5.4815895022050602</v>
      </c>
      <c r="I79" s="1">
        <v>0.26186005772389198</v>
      </c>
      <c r="J79" s="1">
        <v>47.193052310709497</v>
      </c>
      <c r="K79" s="1">
        <v>22.4064694141628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129</v>
      </c>
      <c r="B80" s="1" t="s">
        <v>118</v>
      </c>
      <c r="C80" s="1" t="s">
        <v>103</v>
      </c>
      <c r="D80" s="1" t="s">
        <v>101</v>
      </c>
      <c r="E80" s="1">
        <v>66.462395703704004</v>
      </c>
      <c r="F80" s="1">
        <v>60.976336903355197</v>
      </c>
      <c r="G80" s="1">
        <v>5.4860588003487996</v>
      </c>
      <c r="H80" s="1">
        <v>5.2359739678608701</v>
      </c>
      <c r="I80" s="1">
        <v>0.25008483248793201</v>
      </c>
      <c r="J80" s="1">
        <v>45.0574368891793</v>
      </c>
      <c r="K80" s="1">
        <v>21.404958814524701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129</v>
      </c>
      <c r="B81" s="1" t="s">
        <v>118</v>
      </c>
      <c r="C81" s="1" t="s">
        <v>104</v>
      </c>
      <c r="D81" s="1" t="s">
        <v>101</v>
      </c>
      <c r="E81" s="1">
        <v>63.475190272126</v>
      </c>
      <c r="F81" s="1">
        <v>58.234244483391898</v>
      </c>
      <c r="G81" s="1">
        <v>5.2409457887341402</v>
      </c>
      <c r="H81" s="1">
        <v>5.0020738785923502</v>
      </c>
      <c r="I81" s="1">
        <v>0.23887191014178599</v>
      </c>
      <c r="J81" s="1">
        <v>43.024009542718098</v>
      </c>
      <c r="K81" s="1">
        <v>20.451180729407898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129</v>
      </c>
      <c r="B82" s="1" t="s">
        <v>118</v>
      </c>
      <c r="C82" s="1" t="s">
        <v>105</v>
      </c>
      <c r="D82" s="1" t="s">
        <v>101</v>
      </c>
      <c r="E82" s="1">
        <v>60.631116825570501</v>
      </c>
      <c r="F82" s="1">
        <v>55.623564464079102</v>
      </c>
      <c r="G82" s="1">
        <v>5.0075523614913999</v>
      </c>
      <c r="H82" s="1">
        <v>4.7793565739663499</v>
      </c>
      <c r="I82" s="1">
        <v>0.22819578752504599</v>
      </c>
      <c r="J82" s="1">
        <v>41.088155584356699</v>
      </c>
      <c r="K82" s="1">
        <v>19.542961241213799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129</v>
      </c>
      <c r="B83" s="1" t="s">
        <v>118</v>
      </c>
      <c r="C83" s="1" t="s">
        <v>106</v>
      </c>
      <c r="D83" s="1" t="s">
        <v>101</v>
      </c>
      <c r="E83" s="1">
        <v>57.923611240130803</v>
      </c>
      <c r="F83" s="1">
        <v>53.138271987269498</v>
      </c>
      <c r="G83" s="1">
        <v>4.7853392528613297</v>
      </c>
      <c r="H83" s="1">
        <v>4.5673074398208104</v>
      </c>
      <c r="I83" s="1">
        <v>0.218031813040517</v>
      </c>
      <c r="J83" s="1">
        <v>39.245410424323602</v>
      </c>
      <c r="K83" s="1">
        <v>18.678200815807202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129</v>
      </c>
      <c r="B84" s="1" t="s">
        <v>118</v>
      </c>
      <c r="C84" s="1" t="s">
        <v>107</v>
      </c>
      <c r="D84" s="1" t="s">
        <v>101</v>
      </c>
      <c r="E84" s="1">
        <v>55.346338619161699</v>
      </c>
      <c r="F84" s="1">
        <v>50.772552205838402</v>
      </c>
      <c r="G84" s="1">
        <v>4.5737864133233899</v>
      </c>
      <c r="H84" s="1">
        <v>4.3654302101809703</v>
      </c>
      <c r="I84" s="1">
        <v>0.20835620314242301</v>
      </c>
      <c r="J84" s="1">
        <v>37.491463203802397</v>
      </c>
      <c r="K84" s="1">
        <v>17.854875415359398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129</v>
      </c>
      <c r="B85" s="1" t="s">
        <v>118</v>
      </c>
      <c r="C85" s="1" t="s">
        <v>108</v>
      </c>
      <c r="D85" s="1" t="s">
        <v>109</v>
      </c>
      <c r="E85" s="1">
        <v>52.893195839739398</v>
      </c>
      <c r="F85" s="1">
        <v>48.520802685542002</v>
      </c>
      <c r="G85" s="1">
        <v>4.3723931541973702</v>
      </c>
      <c r="H85" s="1">
        <v>4.1732471035055196</v>
      </c>
      <c r="I85" s="1">
        <v>0.19914605069184599</v>
      </c>
      <c r="J85" s="1">
        <v>35.822158892906103</v>
      </c>
      <c r="K85" s="1">
        <v>17.0710369468332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129</v>
      </c>
      <c r="B86" s="1" t="s">
        <v>118</v>
      </c>
      <c r="C86" s="1" t="s">
        <v>110</v>
      </c>
      <c r="D86" s="1" t="s">
        <v>109</v>
      </c>
      <c r="E86" s="1">
        <v>50.5583142495367</v>
      </c>
      <c r="F86" s="1">
        <v>46.377635927644597</v>
      </c>
      <c r="G86" s="1">
        <v>4.18067832189206</v>
      </c>
      <c r="H86" s="1">
        <v>3.9902989876917401</v>
      </c>
      <c r="I86" s="1">
        <v>0.19037933420032499</v>
      </c>
      <c r="J86" s="1">
        <v>34.2335003929986</v>
      </c>
      <c r="K86" s="1">
        <v>16.3248138565381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129</v>
      </c>
      <c r="B87" s="1" t="s">
        <v>118</v>
      </c>
      <c r="C87" s="1" t="s">
        <v>111</v>
      </c>
      <c r="D87" s="1" t="s">
        <v>109</v>
      </c>
      <c r="E87" s="1">
        <v>48.336056186433801</v>
      </c>
      <c r="F87" s="1">
        <v>44.337876230588897</v>
      </c>
      <c r="G87" s="1">
        <v>3.99817995584496</v>
      </c>
      <c r="H87" s="1">
        <v>3.8161450521352598</v>
      </c>
      <c r="I87" s="1">
        <v>0.18203490370969899</v>
      </c>
      <c r="J87" s="1">
        <v>32.7216464875466</v>
      </c>
      <c r="K87" s="1">
        <v>15.6144096988873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129</v>
      </c>
      <c r="B88" s="1" t="s">
        <v>118</v>
      </c>
      <c r="C88" s="1" t="s">
        <v>112</v>
      </c>
      <c r="D88" s="1" t="s">
        <v>109</v>
      </c>
      <c r="E88" s="1">
        <v>46.221011423995002</v>
      </c>
      <c r="F88" s="1">
        <v>42.396556474973899</v>
      </c>
      <c r="G88" s="1">
        <v>3.82445494902107</v>
      </c>
      <c r="H88" s="1">
        <v>3.6503624824658001</v>
      </c>
      <c r="I88" s="1">
        <v>0.174092466555271</v>
      </c>
      <c r="J88" s="1">
        <v>31.282909693545101</v>
      </c>
      <c r="K88" s="1">
        <v>14.938101730449899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129</v>
      </c>
      <c r="B89" s="1" t="s">
        <v>118</v>
      </c>
      <c r="C89" s="1" t="s">
        <v>113</v>
      </c>
      <c r="D89" s="1" t="s">
        <v>109</v>
      </c>
      <c r="E89" s="1">
        <v>44.207998427907803</v>
      </c>
      <c r="F89" s="1">
        <v>40.548919306795199</v>
      </c>
      <c r="G89" s="1">
        <v>3.6590791211125402</v>
      </c>
      <c r="H89" s="1">
        <v>3.4925465295894802</v>
      </c>
      <c r="I89" s="1">
        <v>0.16653259152305899</v>
      </c>
      <c r="J89" s="1">
        <v>29.913757286177901</v>
      </c>
      <c r="K89" s="1">
        <v>14.294241141729801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129</v>
      </c>
      <c r="B90" s="1" t="s">
        <v>118</v>
      </c>
      <c r="C90" s="1" t="s">
        <v>114</v>
      </c>
      <c r="D90" s="1" t="s">
        <v>109</v>
      </c>
      <c r="E90" s="1">
        <v>42.292058082802399</v>
      </c>
      <c r="F90" s="1">
        <v>38.790411417517397</v>
      </c>
      <c r="G90" s="1">
        <v>3.5016466652850098</v>
      </c>
      <c r="H90" s="1">
        <v>3.34230998070259</v>
      </c>
      <c r="I90" s="1">
        <v>0.15933668458242201</v>
      </c>
      <c r="J90" s="1">
        <v>28.610807246785502</v>
      </c>
      <c r="K90" s="1">
        <v>13.681250836016901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129</v>
      </c>
      <c r="B91" s="1" t="s">
        <v>118</v>
      </c>
      <c r="C91" s="1" t="s">
        <v>115</v>
      </c>
      <c r="D91" s="1" t="s">
        <v>109</v>
      </c>
      <c r="E91" s="1">
        <v>40.468446589078297</v>
      </c>
      <c r="F91" s="1">
        <v>37.116677056435798</v>
      </c>
      <c r="G91" s="1">
        <v>3.3517695326425399</v>
      </c>
      <c r="H91" s="1">
        <v>3.1992825710304902</v>
      </c>
      <c r="I91" s="1">
        <v>0.152486961612045</v>
      </c>
      <c r="J91" s="1">
        <v>27.3708236128561</v>
      </c>
      <c r="K91" s="1">
        <v>13.097622976222199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129</v>
      </c>
      <c r="B92" s="1" t="s">
        <v>118</v>
      </c>
      <c r="C92" s="1" t="s">
        <v>116</v>
      </c>
      <c r="D92" s="1" t="s">
        <v>117</v>
      </c>
      <c r="E92" s="1">
        <v>38.732633392895103</v>
      </c>
      <c r="F92" s="1">
        <v>35.523556151203302</v>
      </c>
      <c r="G92" s="1">
        <v>3.2090772416917899</v>
      </c>
      <c r="H92" s="1">
        <v>3.0631108014486399</v>
      </c>
      <c r="I92" s="1">
        <v>0.145966440243148</v>
      </c>
      <c r="J92" s="1">
        <v>26.190715186128099</v>
      </c>
      <c r="K92" s="1">
        <v>12.541918206767001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130</v>
      </c>
      <c r="B2" s="1" t="s">
        <v>12</v>
      </c>
      <c r="C2" s="1" t="s">
        <v>13</v>
      </c>
      <c r="D2" s="1" t="s">
        <v>14</v>
      </c>
      <c r="E2" s="1">
        <v>468.12174828265</v>
      </c>
      <c r="F2" s="1">
        <v>429.13946057876302</v>
      </c>
      <c r="G2" s="1">
        <v>38.982287703886598</v>
      </c>
      <c r="H2" s="1">
        <v>37.214448819495203</v>
      </c>
      <c r="I2" s="1">
        <v>1.76783888439134</v>
      </c>
      <c r="J2" s="1">
        <v>315.42169857713998</v>
      </c>
      <c r="K2" s="1">
        <v>152.70004970551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130</v>
      </c>
      <c r="B3" s="1" t="s">
        <v>12</v>
      </c>
      <c r="C3" s="1" t="s">
        <v>15</v>
      </c>
      <c r="D3" s="1" t="s">
        <v>14</v>
      </c>
      <c r="E3" s="1">
        <v>479.65369945200803</v>
      </c>
      <c r="F3" s="1">
        <v>439.71059084669201</v>
      </c>
      <c r="G3" s="1">
        <v>39.9431086053157</v>
      </c>
      <c r="H3" s="1">
        <v>38.131710312846202</v>
      </c>
      <c r="I3" s="1">
        <v>1.81139829246953</v>
      </c>
      <c r="J3" s="1">
        <v>323.18906189167302</v>
      </c>
      <c r="K3" s="1">
        <v>156.46463756033501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130</v>
      </c>
      <c r="B4" s="1" t="s">
        <v>12</v>
      </c>
      <c r="C4" s="1" t="s">
        <v>16</v>
      </c>
      <c r="D4" s="1" t="s">
        <v>14</v>
      </c>
      <c r="E4" s="1">
        <v>490.98882022706601</v>
      </c>
      <c r="F4" s="1">
        <v>450.10141481375302</v>
      </c>
      <c r="G4" s="1">
        <v>40.8874054133125</v>
      </c>
      <c r="H4" s="1">
        <v>39.033193524928997</v>
      </c>
      <c r="I4" s="1">
        <v>1.85421188838347</v>
      </c>
      <c r="J4" s="1">
        <v>330.824555448159</v>
      </c>
      <c r="K4" s="1">
        <v>160.16426477890599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130</v>
      </c>
      <c r="B5" s="1" t="s">
        <v>12</v>
      </c>
      <c r="C5" s="1" t="s">
        <v>17</v>
      </c>
      <c r="D5" s="1" t="s">
        <v>14</v>
      </c>
      <c r="E5" s="1">
        <v>502.08027104220298</v>
      </c>
      <c r="F5" s="1">
        <v>460.26905262664098</v>
      </c>
      <c r="G5" s="1">
        <v>41.811218415562003</v>
      </c>
      <c r="H5" s="1">
        <v>39.915116737661599</v>
      </c>
      <c r="I5" s="1">
        <v>1.89610167790044</v>
      </c>
      <c r="J5" s="1">
        <v>338.296954046297</v>
      </c>
      <c r="K5" s="1">
        <v>163.78331699590601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130</v>
      </c>
      <c r="B6" s="1" t="s">
        <v>12</v>
      </c>
      <c r="C6" s="1" t="s">
        <v>18</v>
      </c>
      <c r="D6" s="1" t="s">
        <v>14</v>
      </c>
      <c r="E6" s="1">
        <v>512.87999480182896</v>
      </c>
      <c r="F6" s="1">
        <v>470.16950629174403</v>
      </c>
      <c r="G6" s="1">
        <v>42.7104885100849</v>
      </c>
      <c r="H6" s="1">
        <v>40.773603403869899</v>
      </c>
      <c r="I6" s="1">
        <v>1.9368851062150101</v>
      </c>
      <c r="J6" s="1">
        <v>345.574200786657</v>
      </c>
      <c r="K6" s="1">
        <v>167.30579401517201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130</v>
      </c>
      <c r="B7" s="1" t="s">
        <v>12</v>
      </c>
      <c r="C7" s="1" t="s">
        <v>19</v>
      </c>
      <c r="D7" s="1" t="s">
        <v>14</v>
      </c>
      <c r="E7" s="1">
        <v>523.33958229492498</v>
      </c>
      <c r="F7" s="1">
        <v>479.75845237981298</v>
      </c>
      <c r="G7" s="1">
        <v>43.581129915111397</v>
      </c>
      <c r="H7" s="1">
        <v>41.6047515769353</v>
      </c>
      <c r="I7" s="1">
        <v>1.9763783381761</v>
      </c>
      <c r="J7" s="1">
        <v>352.62398654346998</v>
      </c>
      <c r="K7" s="1">
        <v>170.715595751455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130</v>
      </c>
      <c r="B8" s="1" t="s">
        <v>12</v>
      </c>
      <c r="C8" s="1" t="s">
        <v>20</v>
      </c>
      <c r="D8" s="1" t="s">
        <v>21</v>
      </c>
      <c r="E8" s="1">
        <v>533.41029438009502</v>
      </c>
      <c r="F8" s="1">
        <v>488.99126114599198</v>
      </c>
      <c r="G8" s="1">
        <v>44.419033234102997</v>
      </c>
      <c r="H8" s="1">
        <v>42.404636869270199</v>
      </c>
      <c r="I8" s="1">
        <v>2.0143963648328498</v>
      </c>
      <c r="J8" s="1">
        <v>359.41375801445997</v>
      </c>
      <c r="K8" s="1">
        <v>173.996536365635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130</v>
      </c>
      <c r="B9" s="1" t="s">
        <v>12</v>
      </c>
      <c r="C9" s="1" t="s">
        <v>22</v>
      </c>
      <c r="D9" s="1" t="s">
        <v>21</v>
      </c>
      <c r="E9" s="1">
        <v>543.04359230508896</v>
      </c>
      <c r="F9" s="1">
        <v>497.823482172833</v>
      </c>
      <c r="G9" s="1">
        <v>45.220110132255797</v>
      </c>
      <c r="H9" s="1">
        <v>43.169355116470904</v>
      </c>
      <c r="I9" s="1">
        <v>2.0507550157849299</v>
      </c>
      <c r="J9" s="1">
        <v>365.91107213503199</v>
      </c>
      <c r="K9" s="1">
        <v>177.13252017005701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130</v>
      </c>
      <c r="B10" s="1" t="s">
        <v>12</v>
      </c>
      <c r="C10" s="1" t="s">
        <v>23</v>
      </c>
      <c r="D10" s="1" t="s">
        <v>21</v>
      </c>
      <c r="E10" s="1">
        <v>552.19166465325895</v>
      </c>
      <c r="F10" s="1">
        <v>506.21132633359002</v>
      </c>
      <c r="G10" s="1">
        <v>45.980338319668498</v>
      </c>
      <c r="H10" s="1">
        <v>43.895065349888498</v>
      </c>
      <c r="I10" s="1">
        <v>2.0852729697800201</v>
      </c>
      <c r="J10" s="1">
        <v>372.08394489076699</v>
      </c>
      <c r="K10" s="1">
        <v>180.107719762492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130</v>
      </c>
      <c r="B11" s="1" t="s">
        <v>12</v>
      </c>
      <c r="C11" s="1" t="s">
        <v>24</v>
      </c>
      <c r="D11" s="1" t="s">
        <v>21</v>
      </c>
      <c r="E11" s="1">
        <v>560.80781858051398</v>
      </c>
      <c r="F11" s="1">
        <v>514.11202387395997</v>
      </c>
      <c r="G11" s="1">
        <v>46.695794706553798</v>
      </c>
      <c r="H11" s="1">
        <v>44.578021463594197</v>
      </c>
      <c r="I11" s="1">
        <v>2.1177732429595402</v>
      </c>
      <c r="J11" s="1">
        <v>377.90111167380297</v>
      </c>
      <c r="K11" s="1">
        <v>182.90670690671101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130</v>
      </c>
      <c r="B12" s="1" t="s">
        <v>12</v>
      </c>
      <c r="C12" s="1" t="s">
        <v>25</v>
      </c>
      <c r="D12" s="1" t="s">
        <v>21</v>
      </c>
      <c r="E12" s="1">
        <v>568.84696794327397</v>
      </c>
      <c r="F12" s="1">
        <v>521.48427095669797</v>
      </c>
      <c r="G12" s="1">
        <v>47.362696986576097</v>
      </c>
      <c r="H12" s="1">
        <v>45.214611936843603</v>
      </c>
      <c r="I12" s="1">
        <v>2.1480850497325799</v>
      </c>
      <c r="J12" s="1">
        <v>383.33235088699098</v>
      </c>
      <c r="K12" s="1">
        <v>185.51461705628299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130</v>
      </c>
      <c r="B13" s="1" t="s">
        <v>12</v>
      </c>
      <c r="C13" s="1" t="s">
        <v>26</v>
      </c>
      <c r="D13" s="1" t="s">
        <v>21</v>
      </c>
      <c r="E13" s="1">
        <v>576.26608424694302</v>
      </c>
      <c r="F13" s="1">
        <v>528.28864277854996</v>
      </c>
      <c r="G13" s="1">
        <v>47.977441468393401</v>
      </c>
      <c r="H13" s="1">
        <v>45.801395957409802</v>
      </c>
      <c r="I13" s="1">
        <v>2.1760455109835402</v>
      </c>
      <c r="J13" s="1">
        <v>388.348786211549</v>
      </c>
      <c r="K13" s="1">
        <v>187.917298035393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130</v>
      </c>
      <c r="B14" s="1" t="s">
        <v>12</v>
      </c>
      <c r="C14" s="1" t="s">
        <v>27</v>
      </c>
      <c r="D14" s="1" t="s">
        <v>21</v>
      </c>
      <c r="E14" s="1">
        <v>583.02480124680096</v>
      </c>
      <c r="F14" s="1">
        <v>534.48814693819202</v>
      </c>
      <c r="G14" s="1">
        <v>48.536654308608199</v>
      </c>
      <c r="H14" s="1">
        <v>46.3351523547338</v>
      </c>
      <c r="I14" s="1">
        <v>2.2015019538743799</v>
      </c>
      <c r="J14" s="1">
        <v>392.92328897164202</v>
      </c>
      <c r="K14" s="1">
        <v>190.101512275158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130</v>
      </c>
      <c r="B15" s="1" t="s">
        <v>12</v>
      </c>
      <c r="C15" s="1" t="s">
        <v>28</v>
      </c>
      <c r="D15" s="1" t="s">
        <v>29</v>
      </c>
      <c r="E15" s="1">
        <v>589.08576366008799</v>
      </c>
      <c r="F15" s="1">
        <v>540.04854295727</v>
      </c>
      <c r="G15" s="1">
        <v>49.037220702817798</v>
      </c>
      <c r="H15" s="1">
        <v>46.812907471228598</v>
      </c>
      <c r="I15" s="1">
        <v>2.22431323158925</v>
      </c>
      <c r="J15" s="1">
        <v>397.030712233722</v>
      </c>
      <c r="K15" s="1">
        <v>192.05505142636599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130</v>
      </c>
      <c r="B16" s="1" t="s">
        <v>12</v>
      </c>
      <c r="C16" s="1" t="s">
        <v>30</v>
      </c>
      <c r="D16" s="1" t="s">
        <v>29</v>
      </c>
      <c r="E16" s="1">
        <v>594.415115858165</v>
      </c>
      <c r="F16" s="1">
        <v>544.938789895799</v>
      </c>
      <c r="G16" s="1">
        <v>49.476325962365898</v>
      </c>
      <c r="H16" s="1">
        <v>47.231974386376699</v>
      </c>
      <c r="I16" s="1">
        <v>2.2443515759891501</v>
      </c>
      <c r="J16" s="1">
        <v>400.64821792722501</v>
      </c>
      <c r="K16" s="1">
        <v>193.76689793094101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130</v>
      </c>
      <c r="B17" s="1" t="s">
        <v>12</v>
      </c>
      <c r="C17" s="1" t="s">
        <v>31</v>
      </c>
      <c r="D17" s="1" t="s">
        <v>29</v>
      </c>
      <c r="E17" s="1">
        <v>598.98292608000099</v>
      </c>
      <c r="F17" s="1">
        <v>549.13143512575596</v>
      </c>
      <c r="G17" s="1">
        <v>49.851490954245797</v>
      </c>
      <c r="H17" s="1">
        <v>47.589986752480399</v>
      </c>
      <c r="I17" s="1">
        <v>2.2615042017653901</v>
      </c>
      <c r="J17" s="1">
        <v>403.755562034734</v>
      </c>
      <c r="K17" s="1">
        <v>195.22736404526799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130</v>
      </c>
      <c r="B18" s="1" t="s">
        <v>12</v>
      </c>
      <c r="C18" s="1" t="s">
        <v>32</v>
      </c>
      <c r="D18" s="1" t="s">
        <v>29</v>
      </c>
      <c r="E18" s="1">
        <v>602.76331088198799</v>
      </c>
      <c r="F18" s="1">
        <v>552.60272896533399</v>
      </c>
      <c r="G18" s="1">
        <v>50.160581916654102</v>
      </c>
      <c r="H18" s="1">
        <v>47.884908150479198</v>
      </c>
      <c r="I18" s="1">
        <v>2.27567376617489</v>
      </c>
      <c r="J18" s="1">
        <v>406.33518155061802</v>
      </c>
      <c r="K18" s="1">
        <v>196.428129331371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130</v>
      </c>
      <c r="B19" s="1" t="s">
        <v>12</v>
      </c>
      <c r="C19" s="1" t="s">
        <v>33</v>
      </c>
      <c r="D19" s="1" t="s">
        <v>29</v>
      </c>
      <c r="E19" s="1">
        <v>605.735255236488</v>
      </c>
      <c r="F19" s="1">
        <v>555.33337565848899</v>
      </c>
      <c r="G19" s="1">
        <v>50.401879577999097</v>
      </c>
      <c r="H19" s="1">
        <v>48.115098096448101</v>
      </c>
      <c r="I19" s="1">
        <v>2.2867814815509302</v>
      </c>
      <c r="J19" s="1">
        <v>408.372742384243</v>
      </c>
      <c r="K19" s="1">
        <v>197.362512852245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130</v>
      </c>
      <c r="B20" s="1" t="s">
        <v>12</v>
      </c>
      <c r="C20" s="1" t="s">
        <v>34</v>
      </c>
      <c r="D20" s="1" t="s">
        <v>29</v>
      </c>
      <c r="E20" s="1">
        <v>607.88257493977596</v>
      </c>
      <c r="F20" s="1">
        <v>557.30850007513504</v>
      </c>
      <c r="G20" s="1">
        <v>50.574074864640998</v>
      </c>
      <c r="H20" s="1">
        <v>48.279307913025001</v>
      </c>
      <c r="I20" s="1">
        <v>2.2947669516159999</v>
      </c>
      <c r="J20" s="1">
        <v>409.85712061292702</v>
      </c>
      <c r="K20" s="1">
        <v>198.025454326849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130</v>
      </c>
      <c r="B21" s="1" t="s">
        <v>12</v>
      </c>
      <c r="C21" s="1" t="s">
        <v>35</v>
      </c>
      <c r="D21" s="1" t="s">
        <v>29</v>
      </c>
      <c r="E21" s="1">
        <v>609.19370694364295</v>
      </c>
      <c r="F21" s="1">
        <v>558.51745688362598</v>
      </c>
      <c r="G21" s="1">
        <v>50.676250060017203</v>
      </c>
      <c r="H21" s="1">
        <v>48.376662706158001</v>
      </c>
      <c r="I21" s="1">
        <v>2.2995873538592599</v>
      </c>
      <c r="J21" s="1">
        <v>410.78026903108997</v>
      </c>
      <c r="K21" s="1">
        <v>198.41343791255301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130</v>
      </c>
      <c r="B22" s="1" t="s">
        <v>12</v>
      </c>
      <c r="C22" s="1" t="s">
        <v>36</v>
      </c>
      <c r="D22" s="1" t="s">
        <v>37</v>
      </c>
      <c r="E22" s="1">
        <v>609.662486923958</v>
      </c>
      <c r="F22" s="1">
        <v>558.95454261134296</v>
      </c>
      <c r="G22" s="1">
        <v>50.707944312615197</v>
      </c>
      <c r="H22" s="1">
        <v>48.406723922478001</v>
      </c>
      <c r="I22" s="1">
        <v>2.3012203901372299</v>
      </c>
      <c r="J22" s="1">
        <v>411.13773678985302</v>
      </c>
      <c r="K22" s="1">
        <v>198.52475013410501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130</v>
      </c>
      <c r="B23" s="1" t="s">
        <v>12</v>
      </c>
      <c r="C23" s="1" t="s">
        <v>38</v>
      </c>
      <c r="D23" s="1" t="s">
        <v>37</v>
      </c>
      <c r="E23" s="1">
        <v>609.28809973171997</v>
      </c>
      <c r="F23" s="1">
        <v>558.61895148845497</v>
      </c>
      <c r="G23" s="1">
        <v>50.669148243265099</v>
      </c>
      <c r="H23" s="1">
        <v>48.369484167391498</v>
      </c>
      <c r="I23" s="1">
        <v>2.2996640758735301</v>
      </c>
      <c r="J23" s="1">
        <v>410.92864318690499</v>
      </c>
      <c r="K23" s="1">
        <v>198.359456544815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130</v>
      </c>
      <c r="B24" s="1" t="s">
        <v>12</v>
      </c>
      <c r="C24" s="1" t="s">
        <v>39</v>
      </c>
      <c r="D24" s="1" t="s">
        <v>37</v>
      </c>
      <c r="E24" s="1">
        <v>608.07466218063803</v>
      </c>
      <c r="F24" s="1">
        <v>557.51439464919201</v>
      </c>
      <c r="G24" s="1">
        <v>50.5602675314462</v>
      </c>
      <c r="H24" s="1">
        <v>48.265332398208798</v>
      </c>
      <c r="I24" s="1">
        <v>2.2949351332374799</v>
      </c>
      <c r="J24" s="1">
        <v>410.15540601404399</v>
      </c>
      <c r="K24" s="1">
        <v>197.91925616659401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130</v>
      </c>
      <c r="B25" s="1" t="s">
        <v>12</v>
      </c>
      <c r="C25" s="1" t="s">
        <v>40</v>
      </c>
      <c r="D25" s="1" t="s">
        <v>37</v>
      </c>
      <c r="E25" s="1">
        <v>606.03142195139299</v>
      </c>
      <c r="F25" s="1">
        <v>555.64928296880601</v>
      </c>
      <c r="G25" s="1">
        <v>50.382138982586902</v>
      </c>
      <c r="H25" s="1">
        <v>48.095069249568297</v>
      </c>
      <c r="I25" s="1">
        <v>2.2870697330185599</v>
      </c>
      <c r="J25" s="1">
        <v>408.82387839084799</v>
      </c>
      <c r="K25" s="1">
        <v>197.207543560544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130</v>
      </c>
      <c r="B26" s="1" t="s">
        <v>12</v>
      </c>
      <c r="C26" s="1" t="s">
        <v>41</v>
      </c>
      <c r="D26" s="1" t="s">
        <v>37</v>
      </c>
      <c r="E26" s="1">
        <v>603.17278307961101</v>
      </c>
      <c r="F26" s="1">
        <v>553.03675147599495</v>
      </c>
      <c r="G26" s="1">
        <v>50.1360316036155</v>
      </c>
      <c r="H26" s="1">
        <v>47.859908032309299</v>
      </c>
      <c r="I26" s="1">
        <v>2.2761235713061598</v>
      </c>
      <c r="J26" s="1">
        <v>406.94337187015202</v>
      </c>
      <c r="K26" s="1">
        <v>196.22941120945899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130</v>
      </c>
      <c r="B27" s="1" t="s">
        <v>12</v>
      </c>
      <c r="C27" s="1" t="s">
        <v>42</v>
      </c>
      <c r="D27" s="1" t="s">
        <v>37</v>
      </c>
      <c r="E27" s="1">
        <v>599.51771580276602</v>
      </c>
      <c r="F27" s="1">
        <v>549.69411994676398</v>
      </c>
      <c r="G27" s="1">
        <v>49.8235958560021</v>
      </c>
      <c r="H27" s="1">
        <v>47.5614262451614</v>
      </c>
      <c r="I27" s="1">
        <v>2.2621696108406901</v>
      </c>
      <c r="J27" s="1">
        <v>404.52626787148603</v>
      </c>
      <c r="K27" s="1">
        <v>194.99144793128099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130</v>
      </c>
      <c r="B28" s="1" t="s">
        <v>12</v>
      </c>
      <c r="C28" s="1" t="s">
        <v>43</v>
      </c>
      <c r="D28" s="1" t="s">
        <v>37</v>
      </c>
      <c r="E28" s="1">
        <v>595.08969034906499</v>
      </c>
      <c r="F28" s="1">
        <v>545.64283305798301</v>
      </c>
      <c r="G28" s="1">
        <v>49.446857291082097</v>
      </c>
      <c r="H28" s="1">
        <v>47.2015594760231</v>
      </c>
      <c r="I28" s="1">
        <v>2.2452978150590002</v>
      </c>
      <c r="J28" s="1">
        <v>401.58797788951199</v>
      </c>
      <c r="K28" s="1">
        <v>193.501712459553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130</v>
      </c>
      <c r="B29" s="1" t="s">
        <v>12</v>
      </c>
      <c r="C29" s="1" t="s">
        <v>44</v>
      </c>
      <c r="D29" s="1" t="s">
        <v>45</v>
      </c>
      <c r="E29" s="1">
        <v>589.91646386781201</v>
      </c>
      <c r="F29" s="1">
        <v>540.90826635194799</v>
      </c>
      <c r="G29" s="1">
        <v>49.0081975158635</v>
      </c>
      <c r="H29" s="1">
        <v>46.782583196555102</v>
      </c>
      <c r="I29" s="1">
        <v>2.22561431930836</v>
      </c>
      <c r="J29" s="1">
        <v>398.146807241972</v>
      </c>
      <c r="K29" s="1">
        <v>191.76965662584001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130</v>
      </c>
      <c r="B30" s="1" t="s">
        <v>12</v>
      </c>
      <c r="C30" s="1" t="s">
        <v>46</v>
      </c>
      <c r="D30" s="1" t="s">
        <v>45</v>
      </c>
      <c r="E30" s="1">
        <v>584.02934554137096</v>
      </c>
      <c r="F30" s="1">
        <v>535.51905349605499</v>
      </c>
      <c r="G30" s="1">
        <v>48.5102920453159</v>
      </c>
      <c r="H30" s="1">
        <v>46.307053407514701</v>
      </c>
      <c r="I30" s="1">
        <v>2.2032386378012401</v>
      </c>
      <c r="J30" s="1">
        <v>394.22346528696397</v>
      </c>
      <c r="K30" s="1">
        <v>189.80588025440599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130</v>
      </c>
      <c r="B31" s="1" t="s">
        <v>12</v>
      </c>
      <c r="C31" s="1" t="s">
        <v>47</v>
      </c>
      <c r="D31" s="1" t="s">
        <v>45</v>
      </c>
      <c r="E31" s="1">
        <v>577.46316081305099</v>
      </c>
      <c r="F31" s="1">
        <v>529.50705469411196</v>
      </c>
      <c r="G31" s="1">
        <v>47.956106118939303</v>
      </c>
      <c r="H31" s="1">
        <v>45.777802612937002</v>
      </c>
      <c r="I31" s="1">
        <v>2.1783035060022899</v>
      </c>
      <c r="J31" s="1">
        <v>389.841048144247</v>
      </c>
      <c r="K31" s="1">
        <v>187.62211266880399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130</v>
      </c>
      <c r="B32" s="1" t="s">
        <v>12</v>
      </c>
      <c r="C32" s="1" t="s">
        <v>48</v>
      </c>
      <c r="D32" s="1" t="s">
        <v>45</v>
      </c>
      <c r="E32" s="1">
        <v>570.25567855295901</v>
      </c>
      <c r="F32" s="1">
        <v>522.90683241552699</v>
      </c>
      <c r="G32" s="1">
        <v>47.348846137431998</v>
      </c>
      <c r="H32" s="1">
        <v>45.197893436186298</v>
      </c>
      <c r="I32" s="1">
        <v>2.1509527012456702</v>
      </c>
      <c r="J32" s="1">
        <v>385.024657597599</v>
      </c>
      <c r="K32" s="1">
        <v>185.23102095535901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130</v>
      </c>
      <c r="B33" s="1" t="s">
        <v>12</v>
      </c>
      <c r="C33" s="1" t="s">
        <v>49</v>
      </c>
      <c r="D33" s="1" t="s">
        <v>45</v>
      </c>
      <c r="E33" s="1">
        <v>562.44701588091004</v>
      </c>
      <c r="F33" s="1">
        <v>515.75510629732196</v>
      </c>
      <c r="G33" s="1">
        <v>46.691909583588</v>
      </c>
      <c r="H33" s="1">
        <v>44.570570798165697</v>
      </c>
      <c r="I33" s="1">
        <v>2.1213387854222501</v>
      </c>
      <c r="J33" s="1">
        <v>379.80100298884997</v>
      </c>
      <c r="K33" s="1">
        <v>182.64601289206001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130</v>
      </c>
      <c r="B34" s="1" t="s">
        <v>12</v>
      </c>
      <c r="C34" s="1" t="s">
        <v>50</v>
      </c>
      <c r="D34" s="1" t="s">
        <v>45</v>
      </c>
      <c r="E34" s="1">
        <v>554.07966605735101</v>
      </c>
      <c r="F34" s="1">
        <v>508.09078040374601</v>
      </c>
      <c r="G34" s="1">
        <v>45.988885653605102</v>
      </c>
      <c r="H34" s="1">
        <v>43.899262474918402</v>
      </c>
      <c r="I34" s="1">
        <v>2.0896231786867001</v>
      </c>
      <c r="J34" s="1">
        <v>374.19842959315201</v>
      </c>
      <c r="K34" s="1">
        <v>179.88123646419899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130</v>
      </c>
      <c r="B35" s="1" t="s">
        <v>12</v>
      </c>
      <c r="C35" s="1" t="s">
        <v>51</v>
      </c>
      <c r="D35" s="1" t="s">
        <v>45</v>
      </c>
      <c r="E35" s="1">
        <v>545.19753101385197</v>
      </c>
      <c r="F35" s="1">
        <v>499.95405564912699</v>
      </c>
      <c r="G35" s="1">
        <v>45.243475364725001</v>
      </c>
      <c r="H35" s="1">
        <v>43.187502846294699</v>
      </c>
      <c r="I35" s="1">
        <v>2.0559725184303601</v>
      </c>
      <c r="J35" s="1">
        <v>368.24626292507497</v>
      </c>
      <c r="K35" s="1">
        <v>176.951268088776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130</v>
      </c>
      <c r="B36" s="1" t="s">
        <v>12</v>
      </c>
      <c r="C36" s="1" t="s">
        <v>52</v>
      </c>
      <c r="D36" s="1" t="s">
        <v>53</v>
      </c>
      <c r="E36" s="1">
        <v>535.84569772388102</v>
      </c>
      <c r="F36" s="1">
        <v>491.38622555819802</v>
      </c>
      <c r="G36" s="1">
        <v>44.459472165682499</v>
      </c>
      <c r="H36" s="1">
        <v>42.438914365268303</v>
      </c>
      <c r="I36" s="1">
        <v>2.0205578004142</v>
      </c>
      <c r="J36" s="1">
        <v>361.97466240275497</v>
      </c>
      <c r="K36" s="1">
        <v>173.87103532112599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130</v>
      </c>
      <c r="B37" s="1" t="s">
        <v>12</v>
      </c>
      <c r="C37" s="1" t="s">
        <v>54</v>
      </c>
      <c r="D37" s="1" t="s">
        <v>53</v>
      </c>
      <c r="E37" s="1">
        <v>526.06979993136997</v>
      </c>
      <c r="F37" s="1">
        <v>482.42909201760699</v>
      </c>
      <c r="G37" s="1">
        <v>43.640707913762597</v>
      </c>
      <c r="H37" s="1">
        <v>41.657155961691601</v>
      </c>
      <c r="I37" s="1">
        <v>1.9835519520710001</v>
      </c>
      <c r="J37" s="1">
        <v>355.414196217339</v>
      </c>
      <c r="K37" s="1">
        <v>170.65560371403001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130</v>
      </c>
      <c r="B38" s="1" t="s">
        <v>12</v>
      </c>
      <c r="C38" s="1" t="s">
        <v>55</v>
      </c>
      <c r="D38" s="1" t="s">
        <v>53</v>
      </c>
      <c r="E38" s="1">
        <v>515.91574371989395</v>
      </c>
      <c r="F38" s="1">
        <v>473.12471329851797</v>
      </c>
      <c r="G38" s="1">
        <v>42.791030421376398</v>
      </c>
      <c r="H38" s="1">
        <v>40.845901617776498</v>
      </c>
      <c r="I38" s="1">
        <v>1.94512880359985</v>
      </c>
      <c r="J38" s="1">
        <v>348.59565415742901</v>
      </c>
      <c r="K38" s="1">
        <v>167.320089562465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130</v>
      </c>
      <c r="B39" s="1" t="s">
        <v>12</v>
      </c>
      <c r="C39" s="1" t="s">
        <v>56</v>
      </c>
      <c r="D39" s="1" t="s">
        <v>53</v>
      </c>
      <c r="E39" s="1">
        <v>505.42936785605599</v>
      </c>
      <c r="F39" s="1">
        <v>463.515092633969</v>
      </c>
      <c r="G39" s="1">
        <v>41.914275222087802</v>
      </c>
      <c r="H39" s="1">
        <v>40.008813415873497</v>
      </c>
      <c r="I39" s="1">
        <v>1.9054618062142801</v>
      </c>
      <c r="J39" s="1">
        <v>341.54981846122803</v>
      </c>
      <c r="K39" s="1">
        <v>163.87954939482799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130</v>
      </c>
      <c r="B40" s="1" t="s">
        <v>12</v>
      </c>
      <c r="C40" s="1" t="s">
        <v>57</v>
      </c>
      <c r="D40" s="1" t="s">
        <v>53</v>
      </c>
      <c r="E40" s="1">
        <v>494.65591763793998</v>
      </c>
      <c r="F40" s="1">
        <v>453.641696066348</v>
      </c>
      <c r="G40" s="1">
        <v>41.014221571591897</v>
      </c>
      <c r="H40" s="1">
        <v>39.149499529882299</v>
      </c>
      <c r="I40" s="1">
        <v>1.86472204170957</v>
      </c>
      <c r="J40" s="1">
        <v>334.30711033880698</v>
      </c>
      <c r="K40" s="1">
        <v>160.34880729913201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130</v>
      </c>
      <c r="B41" s="1" t="s">
        <v>12</v>
      </c>
      <c r="C41" s="1" t="s">
        <v>58</v>
      </c>
      <c r="D41" s="1" t="s">
        <v>53</v>
      </c>
      <c r="E41" s="1">
        <v>483.63974692978098</v>
      </c>
      <c r="F41" s="1">
        <v>443.54517892555901</v>
      </c>
      <c r="G41" s="1">
        <v>40.094568004221301</v>
      </c>
      <c r="H41" s="1">
        <v>38.271490900106897</v>
      </c>
      <c r="I41" s="1">
        <v>1.82307710411446</v>
      </c>
      <c r="J41" s="1">
        <v>326.89738711037</v>
      </c>
      <c r="K41" s="1">
        <v>156.74235981941101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130</v>
      </c>
      <c r="B42" s="1" t="s">
        <v>12</v>
      </c>
      <c r="C42" s="1" t="s">
        <v>59</v>
      </c>
      <c r="D42" s="1" t="s">
        <v>53</v>
      </c>
      <c r="E42" s="1">
        <v>472.42409485167502</v>
      </c>
      <c r="F42" s="1">
        <v>433.265180719564</v>
      </c>
      <c r="G42" s="1">
        <v>39.158914132111299</v>
      </c>
      <c r="H42" s="1">
        <v>37.378223868353999</v>
      </c>
      <c r="I42" s="1">
        <v>1.7806902637572899</v>
      </c>
      <c r="J42" s="1">
        <v>319.34978950083502</v>
      </c>
      <c r="K42" s="1">
        <v>153.07430535084001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130</v>
      </c>
      <c r="B43" s="1" t="s">
        <v>12</v>
      </c>
      <c r="C43" s="1" t="s">
        <v>60</v>
      </c>
      <c r="D43" s="1" t="s">
        <v>61</v>
      </c>
      <c r="E43" s="1">
        <v>461.050744492391</v>
      </c>
      <c r="F43" s="1">
        <v>422.840011986175</v>
      </c>
      <c r="G43" s="1">
        <v>38.210732506215699</v>
      </c>
      <c r="H43" s="1">
        <v>36.473013322544503</v>
      </c>
      <c r="I43" s="1">
        <v>1.7377191836711701</v>
      </c>
      <c r="J43" s="1">
        <v>311.69251008581199</v>
      </c>
      <c r="K43" s="1">
        <v>149.35823440657899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130</v>
      </c>
      <c r="B44" s="1" t="s">
        <v>12</v>
      </c>
      <c r="C44" s="1" t="s">
        <v>62</v>
      </c>
      <c r="D44" s="1" t="s">
        <v>61</v>
      </c>
      <c r="E44" s="1">
        <v>449.55977537676603</v>
      </c>
      <c r="F44" s="1">
        <v>412.306426865464</v>
      </c>
      <c r="G44" s="1">
        <v>37.2533485113022</v>
      </c>
      <c r="H44" s="1">
        <v>35.559033517005403</v>
      </c>
      <c r="I44" s="1">
        <v>1.6943149942968401</v>
      </c>
      <c r="J44" s="1">
        <v>303.95262362538102</v>
      </c>
      <c r="K44" s="1">
        <v>145.60715175138401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130</v>
      </c>
      <c r="B45" s="1" t="s">
        <v>12</v>
      </c>
      <c r="C45" s="1" t="s">
        <v>63</v>
      </c>
      <c r="D45" s="1" t="s">
        <v>61</v>
      </c>
      <c r="E45" s="1">
        <v>437.98943757096998</v>
      </c>
      <c r="F45" s="1">
        <v>401.69950715100998</v>
      </c>
      <c r="G45" s="1">
        <v>36.2899304199601</v>
      </c>
      <c r="H45" s="1">
        <v>34.639308591858601</v>
      </c>
      <c r="I45" s="1">
        <v>1.6506218281015299</v>
      </c>
      <c r="J45" s="1">
        <v>296.15599918917798</v>
      </c>
      <c r="K45" s="1">
        <v>141.83343838179201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130</v>
      </c>
      <c r="B46" s="1" t="s">
        <v>12</v>
      </c>
      <c r="C46" s="1" t="s">
        <v>64</v>
      </c>
      <c r="D46" s="1" t="s">
        <v>61</v>
      </c>
      <c r="E46" s="1">
        <v>426.375961729094</v>
      </c>
      <c r="F46" s="1">
        <v>391.05248763514697</v>
      </c>
      <c r="G46" s="1">
        <v>35.323474093947198</v>
      </c>
      <c r="H46" s="1">
        <v>33.716697982005101</v>
      </c>
      <c r="I46" s="1">
        <v>1.6067761119421</v>
      </c>
      <c r="J46" s="1">
        <v>288.32716922195902</v>
      </c>
      <c r="K46" s="1">
        <v>138.048792507136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130</v>
      </c>
      <c r="B47" s="1" t="s">
        <v>12</v>
      </c>
      <c r="C47" s="1" t="s">
        <v>65</v>
      </c>
      <c r="D47" s="1" t="s">
        <v>61</v>
      </c>
      <c r="E47" s="1">
        <v>414.75342601525102</v>
      </c>
      <c r="F47" s="1">
        <v>380.39663353620699</v>
      </c>
      <c r="G47" s="1">
        <v>34.356792479044202</v>
      </c>
      <c r="H47" s="1">
        <v>32.793886403757703</v>
      </c>
      <c r="I47" s="1">
        <v>1.5629060752864601</v>
      </c>
      <c r="J47" s="1">
        <v>280.48923660758999</v>
      </c>
      <c r="K47" s="1">
        <v>134.26418940766101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130</v>
      </c>
      <c r="B48" s="1" t="s">
        <v>12</v>
      </c>
      <c r="C48" s="1" t="s">
        <v>66</v>
      </c>
      <c r="D48" s="1" t="s">
        <v>61</v>
      </c>
      <c r="E48" s="1">
        <v>403.153697563761</v>
      </c>
      <c r="F48" s="1">
        <v>369.76118625378598</v>
      </c>
      <c r="G48" s="1">
        <v>33.392511309975298</v>
      </c>
      <c r="H48" s="1">
        <v>31.873379769994902</v>
      </c>
      <c r="I48" s="1">
        <v>1.5191315399804299</v>
      </c>
      <c r="J48" s="1">
        <v>272.66383194004101</v>
      </c>
      <c r="K48" s="1">
        <v>130.48986562371999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130</v>
      </c>
      <c r="B49" s="1" t="s">
        <v>12</v>
      </c>
      <c r="C49" s="1" t="s">
        <v>67</v>
      </c>
      <c r="D49" s="1" t="s">
        <v>61</v>
      </c>
      <c r="E49" s="1">
        <v>391.60637030385101</v>
      </c>
      <c r="F49" s="1">
        <v>359.173305817249</v>
      </c>
      <c r="G49" s="1">
        <v>32.433064486601999</v>
      </c>
      <c r="H49" s="1">
        <v>30.957500790802499</v>
      </c>
      <c r="I49" s="1">
        <v>1.47556369579953</v>
      </c>
      <c r="J49" s="1">
        <v>264.87106849199199</v>
      </c>
      <c r="K49" s="1">
        <v>126.735301811859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130</v>
      </c>
      <c r="B50" s="1" t="s">
        <v>12</v>
      </c>
      <c r="C50" s="1" t="s">
        <v>68</v>
      </c>
      <c r="D50" s="1" t="s">
        <v>69</v>
      </c>
      <c r="E50" s="1">
        <v>380.13872808406899</v>
      </c>
      <c r="F50" s="1">
        <v>348.65803651165402</v>
      </c>
      <c r="G50" s="1">
        <v>31.480691572414301</v>
      </c>
      <c r="H50" s="1">
        <v>30.048386600580699</v>
      </c>
      <c r="I50" s="1">
        <v>1.4323049718335401</v>
      </c>
      <c r="J50" s="1">
        <v>257.12951414268798</v>
      </c>
      <c r="K50" s="1">
        <v>123.00921394138101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130</v>
      </c>
      <c r="B51" s="1" t="s">
        <v>12</v>
      </c>
      <c r="C51" s="1" t="s">
        <v>70</v>
      </c>
      <c r="D51" s="1" t="s">
        <v>69</v>
      </c>
      <c r="E51" s="1">
        <v>368.77575468691202</v>
      </c>
      <c r="F51" s="1">
        <v>338.23831554327501</v>
      </c>
      <c r="G51" s="1">
        <v>30.5374391436373</v>
      </c>
      <c r="H51" s="1">
        <v>29.1479900596993</v>
      </c>
      <c r="I51" s="1">
        <v>1.3894490839379801</v>
      </c>
      <c r="J51" s="1">
        <v>249.45619520711799</v>
      </c>
      <c r="K51" s="1">
        <v>119.31955947979399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130</v>
      </c>
      <c r="B52" s="1" t="s">
        <v>12</v>
      </c>
      <c r="C52" s="1" t="s">
        <v>71</v>
      </c>
      <c r="D52" s="1" t="s">
        <v>69</v>
      </c>
      <c r="E52" s="1">
        <v>357.54015778017401</v>
      </c>
      <c r="F52" s="1">
        <v>327.934994496743</v>
      </c>
      <c r="G52" s="1">
        <v>29.605163283431601</v>
      </c>
      <c r="H52" s="1">
        <v>28.258082148903998</v>
      </c>
      <c r="I52" s="1">
        <v>1.3470811345276501</v>
      </c>
      <c r="J52" s="1">
        <v>241.86660974345401</v>
      </c>
      <c r="K52" s="1">
        <v>115.67354803672001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130</v>
      </c>
      <c r="B53" s="1" t="s">
        <v>12</v>
      </c>
      <c r="C53" s="1" t="s">
        <v>72</v>
      </c>
      <c r="D53" s="1" t="s">
        <v>69</v>
      </c>
      <c r="E53" s="1">
        <v>346.45240596038201</v>
      </c>
      <c r="F53" s="1">
        <v>317.76687284490203</v>
      </c>
      <c r="G53" s="1">
        <v>28.685533115479299</v>
      </c>
      <c r="H53" s="1">
        <v>27.3802553546181</v>
      </c>
      <c r="I53" s="1">
        <v>1.3052777608612001</v>
      </c>
      <c r="J53" s="1">
        <v>234.37474997002701</v>
      </c>
      <c r="K53" s="1">
        <v>112.077655990354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130</v>
      </c>
      <c r="B54" s="1" t="s">
        <v>12</v>
      </c>
      <c r="C54" s="1" t="s">
        <v>73</v>
      </c>
      <c r="D54" s="1" t="s">
        <v>69</v>
      </c>
      <c r="E54" s="1">
        <v>335.53079657401099</v>
      </c>
      <c r="F54" s="1">
        <v>307.75075965728502</v>
      </c>
      <c r="G54" s="1">
        <v>27.780036916726001</v>
      </c>
      <c r="H54" s="1">
        <v>26.5159295168671</v>
      </c>
      <c r="I54" s="1">
        <v>1.2641073998589201</v>
      </c>
      <c r="J54" s="1">
        <v>226.99314532883301</v>
      </c>
      <c r="K54" s="1">
        <v>108.537651245178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130</v>
      </c>
      <c r="B55" s="1" t="s">
        <v>12</v>
      </c>
      <c r="C55" s="1" t="s">
        <v>74</v>
      </c>
      <c r="D55" s="1" t="s">
        <v>69</v>
      </c>
      <c r="E55" s="1">
        <v>324.79152067422899</v>
      </c>
      <c r="F55" s="1">
        <v>297.90153283222702</v>
      </c>
      <c r="G55" s="1">
        <v>26.889987842002</v>
      </c>
      <c r="H55" s="1">
        <v>25.6663573026959</v>
      </c>
      <c r="I55" s="1">
        <v>1.22363053930611</v>
      </c>
      <c r="J55" s="1">
        <v>219.73290446644199</v>
      </c>
      <c r="K55" s="1">
        <v>105.058616207786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130</v>
      </c>
      <c r="B56" s="1" t="s">
        <v>12</v>
      </c>
      <c r="C56" s="1" t="s">
        <v>75</v>
      </c>
      <c r="D56" s="1" t="s">
        <v>69</v>
      </c>
      <c r="E56" s="1">
        <v>314.24874796309598</v>
      </c>
      <c r="F56" s="1">
        <v>288.23221662218702</v>
      </c>
      <c r="G56" s="1">
        <v>26.016531340908202</v>
      </c>
      <c r="H56" s="1">
        <v>24.832631295854</v>
      </c>
      <c r="I56" s="1">
        <v>1.1839000450541699</v>
      </c>
      <c r="J56" s="1">
        <v>212.60377052254799</v>
      </c>
      <c r="K56" s="1">
        <v>101.644977440548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130</v>
      </c>
      <c r="B57" s="1" t="s">
        <v>12</v>
      </c>
      <c r="C57" s="1" t="s">
        <v>76</v>
      </c>
      <c r="D57" s="1" t="s">
        <v>77</v>
      </c>
      <c r="E57" s="1">
        <v>303.91474625788101</v>
      </c>
      <c r="F57" s="1">
        <v>278.754090815957</v>
      </c>
      <c r="G57" s="1">
        <v>25.160655441924501</v>
      </c>
      <c r="H57" s="1">
        <v>24.015693823468901</v>
      </c>
      <c r="I57" s="1">
        <v>1.1449616184556</v>
      </c>
      <c r="J57" s="1">
        <v>205.614199724754</v>
      </c>
      <c r="K57" s="1">
        <v>98.300546533126905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130</v>
      </c>
      <c r="B58" s="1" t="s">
        <v>12</v>
      </c>
      <c r="C58" s="1" t="s">
        <v>78</v>
      </c>
      <c r="D58" s="1" t="s">
        <v>77</v>
      </c>
      <c r="E58" s="1">
        <v>293.799963069819</v>
      </c>
      <c r="F58" s="1">
        <v>269.476765328309</v>
      </c>
      <c r="G58" s="1">
        <v>24.3231977415101</v>
      </c>
      <c r="H58" s="1">
        <v>23.2163436334084</v>
      </c>
      <c r="I58" s="1">
        <v>1.10685410810172</v>
      </c>
      <c r="J58" s="1">
        <v>198.771415247634</v>
      </c>
      <c r="K58" s="1">
        <v>95.028547822185601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130</v>
      </c>
      <c r="B59" s="1" t="s">
        <v>12</v>
      </c>
      <c r="C59" s="1" t="s">
        <v>79</v>
      </c>
      <c r="D59" s="1" t="s">
        <v>77</v>
      </c>
      <c r="E59" s="1">
        <v>283.91312523360602</v>
      </c>
      <c r="F59" s="1">
        <v>260.408271322247</v>
      </c>
      <c r="G59" s="1">
        <v>23.5048539113583</v>
      </c>
      <c r="H59" s="1">
        <v>22.435244021349799</v>
      </c>
      <c r="I59" s="1">
        <v>1.0696098900084701</v>
      </c>
      <c r="J59" s="1">
        <v>192.08147314944401</v>
      </c>
      <c r="K59" s="1">
        <v>91.831652084162101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130</v>
      </c>
      <c r="B60" s="1" t="s">
        <v>12</v>
      </c>
      <c r="C60" s="1" t="s">
        <v>80</v>
      </c>
      <c r="D60" s="1" t="s">
        <v>77</v>
      </c>
      <c r="E60" s="1">
        <v>274.26137378088703</v>
      </c>
      <c r="F60" s="1">
        <v>251.55518466741901</v>
      </c>
      <c r="G60" s="1">
        <v>22.706189113467602</v>
      </c>
      <c r="H60" s="1">
        <v>21.672933733074601</v>
      </c>
      <c r="I60" s="1">
        <v>1.03325538039302</v>
      </c>
      <c r="J60" s="1">
        <v>185.54935220978899</v>
      </c>
      <c r="K60" s="1">
        <v>88.712021571098006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130</v>
      </c>
      <c r="B61" s="1" t="s">
        <v>12</v>
      </c>
      <c r="C61" s="1" t="s">
        <v>81</v>
      </c>
      <c r="D61" s="1" t="s">
        <v>77</v>
      </c>
      <c r="E61" s="1">
        <v>264.85036066347698</v>
      </c>
      <c r="F61" s="1">
        <v>242.92271450757599</v>
      </c>
      <c r="G61" s="1">
        <v>21.9276461559006</v>
      </c>
      <c r="H61" s="1">
        <v>20.9298347530633</v>
      </c>
      <c r="I61" s="1">
        <v>0.99781140283729297</v>
      </c>
      <c r="J61" s="1">
        <v>179.179018528353</v>
      </c>
      <c r="K61" s="1">
        <v>85.671342135123197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130</v>
      </c>
      <c r="B62" s="1" t="s">
        <v>12</v>
      </c>
      <c r="C62" s="1" t="s">
        <v>82</v>
      </c>
      <c r="D62" s="1" t="s">
        <v>77</v>
      </c>
      <c r="E62" s="1">
        <v>255.68435664819799</v>
      </c>
      <c r="F62" s="1">
        <v>234.514802071948</v>
      </c>
      <c r="G62" s="1">
        <v>21.169554576249901</v>
      </c>
      <c r="H62" s="1">
        <v>20.206260978657902</v>
      </c>
      <c r="I62" s="1">
        <v>0.96329359759200806</v>
      </c>
      <c r="J62" s="1">
        <v>172.97349766581101</v>
      </c>
      <c r="K62" s="1">
        <v>82.710858982386299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130</v>
      </c>
      <c r="B63" s="1" t="s">
        <v>12</v>
      </c>
      <c r="C63" s="1" t="s">
        <v>83</v>
      </c>
      <c r="D63" s="1" t="s">
        <v>77</v>
      </c>
      <c r="E63" s="1">
        <v>246.76636231996901</v>
      </c>
      <c r="F63" s="1">
        <v>226.334222354323</v>
      </c>
      <c r="G63" s="1">
        <v>20.4321399656456</v>
      </c>
      <c r="H63" s="1">
        <v>19.5024271233688</v>
      </c>
      <c r="I63" s="1">
        <v>0.92971284227679896</v>
      </c>
      <c r="J63" s="1">
        <v>166.93494898273099</v>
      </c>
      <c r="K63" s="1">
        <v>79.831413337237393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130</v>
      </c>
      <c r="B64" s="1" t="s">
        <v>12</v>
      </c>
      <c r="C64" s="1" t="s">
        <v>84</v>
      </c>
      <c r="D64" s="1" t="s">
        <v>85</v>
      </c>
      <c r="E64" s="1">
        <v>238.098231291411</v>
      </c>
      <c r="F64" s="1">
        <v>218.38269707293799</v>
      </c>
      <c r="G64" s="1">
        <v>19.715534218473501</v>
      </c>
      <c r="H64" s="1">
        <v>18.818458501493001</v>
      </c>
      <c r="I64" s="1">
        <v>0.89707571698050903</v>
      </c>
      <c r="J64" s="1">
        <v>161.06474871756299</v>
      </c>
      <c r="K64" s="1">
        <v>77.033482573848104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130</v>
      </c>
      <c r="B65" s="1" t="s">
        <v>12</v>
      </c>
      <c r="C65" s="1" t="s">
        <v>86</v>
      </c>
      <c r="D65" s="1" t="s">
        <v>85</v>
      </c>
      <c r="E65" s="1">
        <v>229.68076476480101</v>
      </c>
      <c r="F65" s="1">
        <v>210.660981320422</v>
      </c>
      <c r="G65" s="1">
        <v>19.019783444379801</v>
      </c>
      <c r="H65" s="1">
        <v>18.154398582309501</v>
      </c>
      <c r="I65" s="1">
        <v>0.86538486207035004</v>
      </c>
      <c r="J65" s="1">
        <v>155.363553490442</v>
      </c>
      <c r="K65" s="1">
        <v>74.317211274359394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130</v>
      </c>
      <c r="B66" s="1" t="s">
        <v>12</v>
      </c>
      <c r="C66" s="1" t="s">
        <v>87</v>
      </c>
      <c r="D66" s="1" t="s">
        <v>85</v>
      </c>
      <c r="E66" s="1">
        <v>221.51382531640601</v>
      </c>
      <c r="F66" s="1">
        <v>203.168967919724</v>
      </c>
      <c r="G66" s="1">
        <v>18.344857396682499</v>
      </c>
      <c r="H66" s="1">
        <v>17.510217989665499</v>
      </c>
      <c r="I66" s="1">
        <v>0.83463940701700401</v>
      </c>
      <c r="J66" s="1">
        <v>149.83137723679801</v>
      </c>
      <c r="K66" s="1">
        <v>71.682448079608207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130</v>
      </c>
      <c r="B67" s="1" t="s">
        <v>12</v>
      </c>
      <c r="C67" s="1" t="s">
        <v>88</v>
      </c>
      <c r="D67" s="1" t="s">
        <v>85</v>
      </c>
      <c r="E67" s="1">
        <v>213.596387993164</v>
      </c>
      <c r="F67" s="1">
        <v>195.90573420527599</v>
      </c>
      <c r="G67" s="1">
        <v>17.690653787887801</v>
      </c>
      <c r="H67" s="1">
        <v>16.885818623397899</v>
      </c>
      <c r="I67" s="1">
        <v>0.80483516448992398</v>
      </c>
      <c r="J67" s="1">
        <v>144.46762529365401</v>
      </c>
      <c r="K67" s="1">
        <v>69.128762699509906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130</v>
      </c>
      <c r="B68" s="1" t="s">
        <v>12</v>
      </c>
      <c r="C68" s="1" t="s">
        <v>89</v>
      </c>
      <c r="D68" s="1" t="s">
        <v>85</v>
      </c>
      <c r="E68" s="1">
        <v>205.92667097169601</v>
      </c>
      <c r="F68" s="1">
        <v>188.869661911891</v>
      </c>
      <c r="G68" s="1">
        <v>17.0570090598059</v>
      </c>
      <c r="H68" s="1">
        <v>16.281043938084601</v>
      </c>
      <c r="I68" s="1">
        <v>0.77596512172131304</v>
      </c>
      <c r="J68" s="1">
        <v>139.27118306329299</v>
      </c>
      <c r="K68" s="1">
        <v>66.655487908403899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130</v>
      </c>
      <c r="B69" s="1" t="s">
        <v>12</v>
      </c>
      <c r="C69" s="1" t="s">
        <v>90</v>
      </c>
      <c r="D69" s="1" t="s">
        <v>85</v>
      </c>
      <c r="E69" s="1">
        <v>198.502234149618</v>
      </c>
      <c r="F69" s="1">
        <v>182.05852778639499</v>
      </c>
      <c r="G69" s="1">
        <v>16.4437063632232</v>
      </c>
      <c r="H69" s="1">
        <v>15.6956865546996</v>
      </c>
      <c r="I69" s="1">
        <v>0.74801980852355798</v>
      </c>
      <c r="J69" s="1">
        <v>134.24048374974299</v>
      </c>
      <c r="K69" s="1">
        <v>64.261750399875297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130</v>
      </c>
      <c r="B70" s="1" t="s">
        <v>12</v>
      </c>
      <c r="C70" s="1" t="s">
        <v>91</v>
      </c>
      <c r="D70" s="1" t="s">
        <v>85</v>
      </c>
      <c r="E70" s="1">
        <v>191.319960231414</v>
      </c>
      <c r="F70" s="1">
        <v>175.46948581490199</v>
      </c>
      <c r="G70" s="1">
        <v>15.8504744165121</v>
      </c>
      <c r="H70" s="1">
        <v>15.129487182543</v>
      </c>
      <c r="I70" s="1">
        <v>0.72098723396908704</v>
      </c>
      <c r="J70" s="1">
        <v>129.373493157393</v>
      </c>
      <c r="K70" s="1">
        <v>61.9464670740212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130</v>
      </c>
      <c r="B71" s="1" t="s">
        <v>12</v>
      </c>
      <c r="C71" s="1" t="s">
        <v>92</v>
      </c>
      <c r="D71" s="1" t="s">
        <v>93</v>
      </c>
      <c r="E71" s="1">
        <v>184.37634024292601</v>
      </c>
      <c r="F71" s="1">
        <v>169.099329742441</v>
      </c>
      <c r="G71" s="1">
        <v>15.277010500485201</v>
      </c>
      <c r="H71" s="1">
        <v>14.5821565504662</v>
      </c>
      <c r="I71" s="1">
        <v>0.69485395001906602</v>
      </c>
      <c r="J71" s="1">
        <v>124.667906496512</v>
      </c>
      <c r="K71" s="1">
        <v>59.708433746413903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130</v>
      </c>
      <c r="B72" s="1" t="s">
        <v>12</v>
      </c>
      <c r="C72" s="1" t="s">
        <v>94</v>
      </c>
      <c r="D72" s="1" t="s">
        <v>93</v>
      </c>
      <c r="E72" s="1">
        <v>177.66732328823301</v>
      </c>
      <c r="F72" s="1">
        <v>162.94435486210699</v>
      </c>
      <c r="G72" s="1">
        <v>14.722968426126201</v>
      </c>
      <c r="H72" s="1">
        <v>14.0533639330319</v>
      </c>
      <c r="I72" s="1">
        <v>0.66960449309432901</v>
      </c>
      <c r="J72" s="1">
        <v>120.12104443487</v>
      </c>
      <c r="K72" s="1">
        <v>57.546278853363397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130</v>
      </c>
      <c r="B73" s="1" t="s">
        <v>12</v>
      </c>
      <c r="C73" s="1" t="s">
        <v>95</v>
      </c>
      <c r="D73" s="1" t="s">
        <v>93</v>
      </c>
      <c r="E73" s="1">
        <v>171.188499425082</v>
      </c>
      <c r="F73" s="1">
        <v>157.000525981686</v>
      </c>
      <c r="G73" s="1">
        <v>14.187973443395901</v>
      </c>
      <c r="H73" s="1">
        <v>13.5427513746821</v>
      </c>
      <c r="I73" s="1">
        <v>0.64522206871381504</v>
      </c>
      <c r="J73" s="1">
        <v>115.72997813232701</v>
      </c>
      <c r="K73" s="1">
        <v>55.4585212927553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130</v>
      </c>
      <c r="B74" s="1" t="s">
        <v>12</v>
      </c>
      <c r="C74" s="1" t="s">
        <v>96</v>
      </c>
      <c r="D74" s="1" t="s">
        <v>93</v>
      </c>
      <c r="E74" s="1">
        <v>164.93512591164901</v>
      </c>
      <c r="F74" s="1">
        <v>151.263501530284</v>
      </c>
      <c r="G74" s="1">
        <v>13.6716243813652</v>
      </c>
      <c r="H74" s="1">
        <v>13.0499357316024</v>
      </c>
      <c r="I74" s="1">
        <v>0.62168864976280303</v>
      </c>
      <c r="J74" s="1">
        <v>111.491547183967</v>
      </c>
      <c r="K74" s="1">
        <v>53.443578727682002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130</v>
      </c>
      <c r="B75" s="1" t="s">
        <v>12</v>
      </c>
      <c r="C75" s="1" t="s">
        <v>97</v>
      </c>
      <c r="D75" s="1" t="s">
        <v>93</v>
      </c>
      <c r="E75" s="1">
        <v>158.90219727901999</v>
      </c>
      <c r="F75" s="1">
        <v>145.72869793919099</v>
      </c>
      <c r="G75" s="1">
        <v>13.173499339829</v>
      </c>
      <c r="H75" s="1">
        <v>12.574514101395399</v>
      </c>
      <c r="I75" s="1">
        <v>0.59898523843353302</v>
      </c>
      <c r="J75" s="1">
        <v>107.40240764866201</v>
      </c>
      <c r="K75" s="1">
        <v>51.499789630357803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130</v>
      </c>
      <c r="B76" s="1" t="s">
        <v>12</v>
      </c>
      <c r="C76" s="1" t="s">
        <v>98</v>
      </c>
      <c r="D76" s="1" t="s">
        <v>93</v>
      </c>
      <c r="E76" s="1">
        <v>153.084476200045</v>
      </c>
      <c r="F76" s="1">
        <v>140.391317939727</v>
      </c>
      <c r="G76" s="1">
        <v>12.6931582603181</v>
      </c>
      <c r="H76" s="1">
        <v>12.1160662775099</v>
      </c>
      <c r="I76" s="1">
        <v>0.57709198280824603</v>
      </c>
      <c r="J76" s="1">
        <v>103.459052846068</v>
      </c>
      <c r="K76" s="1">
        <v>49.625423353976998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130</v>
      </c>
      <c r="B77" s="1" t="s">
        <v>12</v>
      </c>
      <c r="C77" s="1" t="s">
        <v>99</v>
      </c>
      <c r="D77" s="1" t="s">
        <v>93</v>
      </c>
      <c r="E77" s="1">
        <v>147.47655979612</v>
      </c>
      <c r="F77" s="1">
        <v>135.24641147929</v>
      </c>
      <c r="G77" s="1">
        <v>12.2301483168301</v>
      </c>
      <c r="H77" s="1">
        <v>11.6741598920139</v>
      </c>
      <c r="I77" s="1">
        <v>0.55598842481626898</v>
      </c>
      <c r="J77" s="1">
        <v>99.657858775894297</v>
      </c>
      <c r="K77" s="1">
        <v>47.818701020225802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130</v>
      </c>
      <c r="B78" s="1" t="s">
        <v>12</v>
      </c>
      <c r="C78" s="1" t="s">
        <v>100</v>
      </c>
      <c r="D78" s="1" t="s">
        <v>101</v>
      </c>
      <c r="E78" s="1">
        <v>142.072900626181</v>
      </c>
      <c r="F78" s="1">
        <v>130.28889508094801</v>
      </c>
      <c r="G78" s="1">
        <v>11.784005545233001</v>
      </c>
      <c r="H78" s="1">
        <v>11.248351967949301</v>
      </c>
      <c r="I78" s="1">
        <v>0.53565357728367602</v>
      </c>
      <c r="J78" s="1">
        <v>95.995098931335605</v>
      </c>
      <c r="K78" s="1">
        <v>46.077801694845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130</v>
      </c>
      <c r="B79" s="1" t="s">
        <v>12</v>
      </c>
      <c r="C79" s="1" t="s">
        <v>102</v>
      </c>
      <c r="D79" s="1" t="s">
        <v>101</v>
      </c>
      <c r="E79" s="1">
        <v>136.867850397799</v>
      </c>
      <c r="F79" s="1">
        <v>125.513591995079</v>
      </c>
      <c r="G79" s="1">
        <v>11.354258402719999</v>
      </c>
      <c r="H79" s="1">
        <v>10.838192315219599</v>
      </c>
      <c r="I79" s="1">
        <v>0.516066087500338</v>
      </c>
      <c r="J79" s="1">
        <v>92.466974208017206</v>
      </c>
      <c r="K79" s="1">
        <v>44.400876189781997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130</v>
      </c>
      <c r="B80" s="1" t="s">
        <v>12</v>
      </c>
      <c r="C80" s="1" t="s">
        <v>103</v>
      </c>
      <c r="D80" s="1" t="s">
        <v>101</v>
      </c>
      <c r="E80" s="1">
        <v>131.85571711412399</v>
      </c>
      <c r="F80" s="1">
        <v>120.915284613439</v>
      </c>
      <c r="G80" s="1">
        <v>10.9404325006851</v>
      </c>
      <c r="H80" s="1">
        <v>10.443228048138099</v>
      </c>
      <c r="I80" s="1">
        <v>0.49720445254701401</v>
      </c>
      <c r="J80" s="1">
        <v>89.069651556888104</v>
      </c>
      <c r="K80" s="1">
        <v>42.786065557236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130</v>
      </c>
      <c r="B81" s="1" t="s">
        <v>12</v>
      </c>
      <c r="C81" s="1" t="s">
        <v>104</v>
      </c>
      <c r="D81" s="1" t="s">
        <v>101</v>
      </c>
      <c r="E81" s="1">
        <v>127.030771170755</v>
      </c>
      <c r="F81" s="1">
        <v>116.48872018088601</v>
      </c>
      <c r="G81" s="1">
        <v>10.5420509898687</v>
      </c>
      <c r="H81" s="1">
        <v>10.0630039498404</v>
      </c>
      <c r="I81" s="1">
        <v>0.47904704002831799</v>
      </c>
      <c r="J81" s="1">
        <v>85.799268786730593</v>
      </c>
      <c r="K81" s="1">
        <v>41.231502384024203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130</v>
      </c>
      <c r="B82" s="1" t="s">
        <v>12</v>
      </c>
      <c r="C82" s="1" t="s">
        <v>105</v>
      </c>
      <c r="D82" s="1" t="s">
        <v>101</v>
      </c>
      <c r="E82" s="1">
        <v>122.387264682116</v>
      </c>
      <c r="F82" s="1">
        <v>112.228628587844</v>
      </c>
      <c r="G82" s="1">
        <v>10.1586360942723</v>
      </c>
      <c r="H82" s="1">
        <v>9.6970639346254206</v>
      </c>
      <c r="I82" s="1">
        <v>0.46157215964685999</v>
      </c>
      <c r="J82" s="1">
        <v>82.651948013890404</v>
      </c>
      <c r="K82" s="1">
        <v>39.735316668225998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130</v>
      </c>
      <c r="B83" s="1" t="s">
        <v>12</v>
      </c>
      <c r="C83" s="1" t="s">
        <v>106</v>
      </c>
      <c r="D83" s="1" t="s">
        <v>101</v>
      </c>
      <c r="E83" s="1">
        <v>117.91947646908901</v>
      </c>
      <c r="F83" s="1">
        <v>108.12976365986999</v>
      </c>
      <c r="G83" s="1">
        <v>9.7897128092197008</v>
      </c>
      <c r="H83" s="1">
        <v>9.3449545770246498</v>
      </c>
      <c r="I83" s="1">
        <v>0.44475823219504801</v>
      </c>
      <c r="J83" s="1">
        <v>79.623826248329607</v>
      </c>
      <c r="K83" s="1">
        <v>38.295650220759804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130</v>
      </c>
      <c r="B84" s="1" t="s">
        <v>12</v>
      </c>
      <c r="C84" s="1" t="s">
        <v>107</v>
      </c>
      <c r="D84" s="1" t="s">
        <v>101</v>
      </c>
      <c r="E84" s="1">
        <v>113.621725650559</v>
      </c>
      <c r="F84" s="1">
        <v>104.186915693445</v>
      </c>
      <c r="G84" s="1">
        <v>9.4348099571138295</v>
      </c>
      <c r="H84" s="1">
        <v>9.0062261176530605</v>
      </c>
      <c r="I84" s="1">
        <v>0.428583839460768</v>
      </c>
      <c r="J84" s="1">
        <v>76.7110649826013</v>
      </c>
      <c r="K84" s="1">
        <v>36.910660667957401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130</v>
      </c>
      <c r="B85" s="1" t="s">
        <v>12</v>
      </c>
      <c r="C85" s="1" t="s">
        <v>108</v>
      </c>
      <c r="D85" s="1" t="s">
        <v>109</v>
      </c>
      <c r="E85" s="1">
        <v>109.488379700336</v>
      </c>
      <c r="F85" s="1">
        <v>100.394918907877</v>
      </c>
      <c r="G85" s="1">
        <v>9.0934607924591404</v>
      </c>
      <c r="H85" s="1">
        <v>8.6804330390374709</v>
      </c>
      <c r="I85" s="1">
        <v>0.41302775342166897</v>
      </c>
      <c r="J85" s="1">
        <v>73.909855994043795</v>
      </c>
      <c r="K85" s="1">
        <v>35.578523706291797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130</v>
      </c>
      <c r="B86" s="1" t="s">
        <v>12</v>
      </c>
      <c r="C86" s="1" t="s">
        <v>110</v>
      </c>
      <c r="D86" s="1" t="s">
        <v>109</v>
      </c>
      <c r="E86" s="1">
        <v>105.51388045450599</v>
      </c>
      <c r="F86" s="1">
        <v>96.7486753350138</v>
      </c>
      <c r="G86" s="1">
        <v>8.7652051194926504</v>
      </c>
      <c r="H86" s="1">
        <v>8.3671360859313193</v>
      </c>
      <c r="I86" s="1">
        <v>0.398069033561326</v>
      </c>
      <c r="J86" s="1">
        <v>71.216439141124994</v>
      </c>
      <c r="K86" s="1">
        <v>34.297441313381498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130</v>
      </c>
      <c r="B87" s="1" t="s">
        <v>12</v>
      </c>
      <c r="C87" s="1" t="s">
        <v>111</v>
      </c>
      <c r="D87" s="1" t="s">
        <v>109</v>
      </c>
      <c r="E87" s="1">
        <v>101.692758314437</v>
      </c>
      <c r="F87" s="1">
        <v>93.243167894081196</v>
      </c>
      <c r="G87" s="1">
        <v>8.4495904203556194</v>
      </c>
      <c r="H87" s="1">
        <v>8.0659033408696708</v>
      </c>
      <c r="I87" s="1">
        <v>0.38368707948595498</v>
      </c>
      <c r="J87" s="1">
        <v>68.627112242626097</v>
      </c>
      <c r="K87" s="1">
        <v>33.065646071810697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130</v>
      </c>
      <c r="B88" s="1" t="s">
        <v>12</v>
      </c>
      <c r="C88" s="1" t="s">
        <v>112</v>
      </c>
      <c r="D88" s="1" t="s">
        <v>109</v>
      </c>
      <c r="E88" s="1">
        <v>98.019636421611395</v>
      </c>
      <c r="F88" s="1">
        <v>89.873464270373105</v>
      </c>
      <c r="G88" s="1">
        <v>8.1461721512382095</v>
      </c>
      <c r="H88" s="1">
        <v>7.7763105055107999</v>
      </c>
      <c r="I88" s="1">
        <v>0.36986164572741098</v>
      </c>
      <c r="J88" s="1">
        <v>66.138234182502003</v>
      </c>
      <c r="K88" s="1">
        <v>31.881402239109299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130</v>
      </c>
      <c r="B89" s="1" t="s">
        <v>12</v>
      </c>
      <c r="C89" s="1" t="s">
        <v>113</v>
      </c>
      <c r="D89" s="1" t="s">
        <v>109</v>
      </c>
      <c r="E89" s="1">
        <v>94.489243877661707</v>
      </c>
      <c r="F89" s="1">
        <v>86.634729075543504</v>
      </c>
      <c r="G89" s="1">
        <v>7.8545148021181896</v>
      </c>
      <c r="H89" s="1">
        <v>7.4979419112194599</v>
      </c>
      <c r="I89" s="1">
        <v>0.35657289089872601</v>
      </c>
      <c r="J89" s="1">
        <v>63.746234050679902</v>
      </c>
      <c r="K89" s="1">
        <v>30.743009826981801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130</v>
      </c>
      <c r="B90" s="1" t="s">
        <v>12</v>
      </c>
      <c r="C90" s="1" t="s">
        <v>114</v>
      </c>
      <c r="D90" s="1" t="s">
        <v>109</v>
      </c>
      <c r="E90" s="1">
        <v>91.096426505546802</v>
      </c>
      <c r="F90" s="1">
        <v>83.522233752886095</v>
      </c>
      <c r="G90" s="1">
        <v>7.5741927526607702</v>
      </c>
      <c r="H90" s="1">
        <v>7.2303913350796698</v>
      </c>
      <c r="I90" s="1">
        <v>0.343801417581096</v>
      </c>
      <c r="J90" s="1">
        <v>61.447618621874199</v>
      </c>
      <c r="K90" s="1">
        <v>29.6488078836726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130</v>
      </c>
      <c r="B91" s="1" t="s">
        <v>12</v>
      </c>
      <c r="C91" s="1" t="s">
        <v>115</v>
      </c>
      <c r="D91" s="1" t="s">
        <v>109</v>
      </c>
      <c r="E91" s="1">
        <v>87.836149430995405</v>
      </c>
      <c r="F91" s="1">
        <v>80.531358982070998</v>
      </c>
      <c r="G91" s="1">
        <v>7.30479044892442</v>
      </c>
      <c r="H91" s="1">
        <v>6.9732621675672002</v>
      </c>
      <c r="I91" s="1">
        <v>0.33152828135721701</v>
      </c>
      <c r="J91" s="1">
        <v>59.238974311744201</v>
      </c>
      <c r="K91" s="1">
        <v>28.597175119251201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130</v>
      </c>
      <c r="B92" s="1" t="s">
        <v>12</v>
      </c>
      <c r="C92" s="1" t="s">
        <v>116</v>
      </c>
      <c r="D92" s="1" t="s">
        <v>117</v>
      </c>
      <c r="E92" s="1">
        <v>84.703502656545396</v>
      </c>
      <c r="F92" s="1">
        <v>77.657599821206006</v>
      </c>
      <c r="G92" s="1">
        <v>7.0459028353393496</v>
      </c>
      <c r="H92" s="1">
        <v>6.7261678240798899</v>
      </c>
      <c r="I92" s="1">
        <v>0.31973501125946102</v>
      </c>
      <c r="J92" s="1">
        <v>57.116971115094202</v>
      </c>
      <c r="K92" s="1">
        <v>27.586531541451201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3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130</v>
      </c>
      <c r="B2" s="1" t="s">
        <v>118</v>
      </c>
      <c r="C2" s="1" t="s">
        <v>13</v>
      </c>
      <c r="D2" s="1" t="s">
        <v>14</v>
      </c>
      <c r="E2" s="1">
        <v>482.67017347575302</v>
      </c>
      <c r="F2" s="1">
        <v>442.47698375169301</v>
      </c>
      <c r="G2" s="1">
        <v>40.193189724060304</v>
      </c>
      <c r="H2" s="1">
        <v>38.370420659772499</v>
      </c>
      <c r="I2" s="1">
        <v>1.8227690642877601</v>
      </c>
      <c r="J2" s="1">
        <v>325.22787168689501</v>
      </c>
      <c r="K2" s="1">
        <v>157.442301788858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130</v>
      </c>
      <c r="B3" s="1" t="s">
        <v>118</v>
      </c>
      <c r="C3" s="1" t="s">
        <v>15</v>
      </c>
      <c r="D3" s="1" t="s">
        <v>14</v>
      </c>
      <c r="E3" s="1">
        <v>499.38460327448598</v>
      </c>
      <c r="F3" s="1">
        <v>457.79941992083701</v>
      </c>
      <c r="G3" s="1">
        <v>41.585183353649803</v>
      </c>
      <c r="H3" s="1">
        <v>39.699290834931404</v>
      </c>
      <c r="I3" s="1">
        <v>1.8858925187183699</v>
      </c>
      <c r="J3" s="1">
        <v>336.48942452380402</v>
      </c>
      <c r="K3" s="1">
        <v>162.89517875068199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130</v>
      </c>
      <c r="B4" s="1" t="s">
        <v>118</v>
      </c>
      <c r="C4" s="1" t="s">
        <v>16</v>
      </c>
      <c r="D4" s="1" t="s">
        <v>14</v>
      </c>
      <c r="E4" s="1">
        <v>516.66279416124803</v>
      </c>
      <c r="F4" s="1">
        <v>473.63897417643398</v>
      </c>
      <c r="G4" s="1">
        <v>43.0238199848148</v>
      </c>
      <c r="H4" s="1">
        <v>41.072680670737597</v>
      </c>
      <c r="I4" s="1">
        <v>1.95113931407715</v>
      </c>
      <c r="J4" s="1">
        <v>348.132560875862</v>
      </c>
      <c r="K4" s="1">
        <v>168.530233285386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130</v>
      </c>
      <c r="B5" s="1" t="s">
        <v>118</v>
      </c>
      <c r="C5" s="1" t="s">
        <v>17</v>
      </c>
      <c r="D5" s="1" t="s">
        <v>14</v>
      </c>
      <c r="E5" s="1">
        <v>534.47562150389001</v>
      </c>
      <c r="F5" s="1">
        <v>489.96905806445</v>
      </c>
      <c r="G5" s="1">
        <v>44.506563439441003</v>
      </c>
      <c r="H5" s="1">
        <v>42.488166049536801</v>
      </c>
      <c r="I5" s="1">
        <v>2.01839738990419</v>
      </c>
      <c r="J5" s="1">
        <v>360.138284581562</v>
      </c>
      <c r="K5" s="1">
        <v>174.33733692232801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130</v>
      </c>
      <c r="B6" s="1" t="s">
        <v>118</v>
      </c>
      <c r="C6" s="1" t="s">
        <v>18</v>
      </c>
      <c r="D6" s="1" t="s">
        <v>14</v>
      </c>
      <c r="E6" s="1">
        <v>552.78903849207995</v>
      </c>
      <c r="F6" s="1">
        <v>506.75858016325799</v>
      </c>
      <c r="G6" s="1">
        <v>46.030458328821403</v>
      </c>
      <c r="H6" s="1">
        <v>43.942922405739303</v>
      </c>
      <c r="I6" s="1">
        <v>2.08753592308214</v>
      </c>
      <c r="J6" s="1">
        <v>372.484335718284</v>
      </c>
      <c r="K6" s="1">
        <v>180.30470277379601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130</v>
      </c>
      <c r="B7" s="1" t="s">
        <v>118</v>
      </c>
      <c r="C7" s="1" t="s">
        <v>19</v>
      </c>
      <c r="D7" s="1" t="s">
        <v>14</v>
      </c>
      <c r="E7" s="1">
        <v>571.56509638724299</v>
      </c>
      <c r="F7" s="1">
        <v>523.97288024537704</v>
      </c>
      <c r="G7" s="1">
        <v>47.592216141865698</v>
      </c>
      <c r="H7" s="1">
        <v>45.433806940013604</v>
      </c>
      <c r="I7" s="1">
        <v>2.1584092018521002</v>
      </c>
      <c r="J7" s="1">
        <v>385.14587165798702</v>
      </c>
      <c r="K7" s="1">
        <v>186.419224729256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130</v>
      </c>
      <c r="B8" s="1" t="s">
        <v>118</v>
      </c>
      <c r="C8" s="1" t="s">
        <v>20</v>
      </c>
      <c r="D8" s="1" t="s">
        <v>21</v>
      </c>
      <c r="E8" s="1">
        <v>590.75576537373297</v>
      </c>
      <c r="F8" s="1">
        <v>541.56806545264396</v>
      </c>
      <c r="G8" s="1">
        <v>49.187699921089099</v>
      </c>
      <c r="H8" s="1">
        <v>46.956866644788199</v>
      </c>
      <c r="I8" s="1">
        <v>2.2308332763008498</v>
      </c>
      <c r="J8" s="1">
        <v>398.09130786107499</v>
      </c>
      <c r="K8" s="1">
        <v>192.664457512658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130</v>
      </c>
      <c r="B9" s="1" t="s">
        <v>118</v>
      </c>
      <c r="C9" s="1" t="s">
        <v>22</v>
      </c>
      <c r="D9" s="1" t="s">
        <v>21</v>
      </c>
      <c r="E9" s="1">
        <v>610.30685315879202</v>
      </c>
      <c r="F9" s="1">
        <v>559.49459970170005</v>
      </c>
      <c r="G9" s="1">
        <v>50.812253457091401</v>
      </c>
      <c r="H9" s="1">
        <v>48.507652646525798</v>
      </c>
      <c r="I9" s="1">
        <v>2.30460081056559</v>
      </c>
      <c r="J9" s="1">
        <v>411.28494193550301</v>
      </c>
      <c r="K9" s="1">
        <v>199.02191122328901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130</v>
      </c>
      <c r="B10" s="1" t="s">
        <v>118</v>
      </c>
      <c r="C10" s="1" t="s">
        <v>23</v>
      </c>
      <c r="D10" s="1" t="s">
        <v>21</v>
      </c>
      <c r="E10" s="1">
        <v>630.15655457511696</v>
      </c>
      <c r="F10" s="1">
        <v>577.69597542615395</v>
      </c>
      <c r="G10" s="1">
        <v>52.460579148963198</v>
      </c>
      <c r="H10" s="1">
        <v>50.081103568901803</v>
      </c>
      <c r="I10" s="1">
        <v>2.3794755800613898</v>
      </c>
      <c r="J10" s="1">
        <v>424.68598405736799</v>
      </c>
      <c r="K10" s="1">
        <v>205.470570517749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130</v>
      </c>
      <c r="B11" s="1" t="s">
        <v>118</v>
      </c>
      <c r="C11" s="1" t="s">
        <v>24</v>
      </c>
      <c r="D11" s="1" t="s">
        <v>21</v>
      </c>
      <c r="E11" s="1">
        <v>650.23303437903598</v>
      </c>
      <c r="F11" s="1">
        <v>596.10649438177597</v>
      </c>
      <c r="G11" s="1">
        <v>54.126539997260203</v>
      </c>
      <c r="H11" s="1">
        <v>51.671356592848902</v>
      </c>
      <c r="I11" s="1">
        <v>2.4551834044113399</v>
      </c>
      <c r="J11" s="1">
        <v>438.246909655416</v>
      </c>
      <c r="K11" s="1">
        <v>211.98612472362001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130</v>
      </c>
      <c r="B12" s="1" t="s">
        <v>118</v>
      </c>
      <c r="C12" s="1" t="s">
        <v>25</v>
      </c>
      <c r="D12" s="1" t="s">
        <v>21</v>
      </c>
      <c r="E12" s="1">
        <v>668.65234784028598</v>
      </c>
      <c r="F12" s="1">
        <v>612.99911941303503</v>
      </c>
      <c r="G12" s="1">
        <v>55.653228427250703</v>
      </c>
      <c r="H12" s="1">
        <v>53.128619222985101</v>
      </c>
      <c r="I12" s="1">
        <v>2.5246092042656101</v>
      </c>
      <c r="J12" s="1">
        <v>450.69844932609101</v>
      </c>
      <c r="K12" s="1">
        <v>217.953898514195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130</v>
      </c>
      <c r="B13" s="1" t="s">
        <v>118</v>
      </c>
      <c r="C13" s="1" t="s">
        <v>26</v>
      </c>
      <c r="D13" s="1" t="s">
        <v>21</v>
      </c>
      <c r="E13" s="1">
        <v>685.82614729418401</v>
      </c>
      <c r="F13" s="1">
        <v>628.75129972279103</v>
      </c>
      <c r="G13" s="1">
        <v>57.074847571392702</v>
      </c>
      <c r="H13" s="1">
        <v>54.4855414414968</v>
      </c>
      <c r="I13" s="1">
        <v>2.58930612989586</v>
      </c>
      <c r="J13" s="1">
        <v>462.31841026340697</v>
      </c>
      <c r="K13" s="1">
        <v>223.50773703077701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130</v>
      </c>
      <c r="B14" s="1" t="s">
        <v>118</v>
      </c>
      <c r="C14" s="1" t="s">
        <v>27</v>
      </c>
      <c r="D14" s="1" t="s">
        <v>21</v>
      </c>
      <c r="E14" s="1">
        <v>701.88894784324395</v>
      </c>
      <c r="F14" s="1">
        <v>643.48640977881496</v>
      </c>
      <c r="G14" s="1">
        <v>58.402538064429102</v>
      </c>
      <c r="H14" s="1">
        <v>55.7527570330369</v>
      </c>
      <c r="I14" s="1">
        <v>2.6497810313922301</v>
      </c>
      <c r="J14" s="1">
        <v>473.19777444461698</v>
      </c>
      <c r="K14" s="1">
        <v>228.691173398628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130</v>
      </c>
      <c r="B15" s="1" t="s">
        <v>118</v>
      </c>
      <c r="C15" s="1" t="s">
        <v>28</v>
      </c>
      <c r="D15" s="1" t="s">
        <v>29</v>
      </c>
      <c r="E15" s="1">
        <v>716.84538410999403</v>
      </c>
      <c r="F15" s="1">
        <v>657.20873725918398</v>
      </c>
      <c r="G15" s="1">
        <v>59.636646850809598</v>
      </c>
      <c r="H15" s="1">
        <v>56.930596168776098</v>
      </c>
      <c r="I15" s="1">
        <v>2.7060506820335402</v>
      </c>
      <c r="J15" s="1">
        <v>483.33988564436902</v>
      </c>
      <c r="K15" s="1">
        <v>233.50549846562501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130</v>
      </c>
      <c r="B16" s="1" t="s">
        <v>118</v>
      </c>
      <c r="C16" s="1" t="s">
        <v>30</v>
      </c>
      <c r="D16" s="1" t="s">
        <v>29</v>
      </c>
      <c r="E16" s="1">
        <v>730.64062677062998</v>
      </c>
      <c r="F16" s="1">
        <v>669.86803242914198</v>
      </c>
      <c r="G16" s="1">
        <v>60.772594341488698</v>
      </c>
      <c r="H16" s="1">
        <v>58.014686576853897</v>
      </c>
      <c r="I16" s="1">
        <v>2.7579077646347798</v>
      </c>
      <c r="J16" s="1">
        <v>492.707877572423</v>
      </c>
      <c r="K16" s="1">
        <v>237.93274919820701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130</v>
      </c>
      <c r="B17" s="1" t="s">
        <v>118</v>
      </c>
      <c r="C17" s="1" t="s">
        <v>31</v>
      </c>
      <c r="D17" s="1" t="s">
        <v>29</v>
      </c>
      <c r="E17" s="1">
        <v>743.19561122520997</v>
      </c>
      <c r="F17" s="1">
        <v>681.39180100282499</v>
      </c>
      <c r="G17" s="1">
        <v>61.803810222384797</v>
      </c>
      <c r="H17" s="1">
        <v>58.9987562706837</v>
      </c>
      <c r="I17" s="1">
        <v>2.8050539517010402</v>
      </c>
      <c r="J17" s="1">
        <v>501.248398681884</v>
      </c>
      <c r="K17" s="1">
        <v>241.94721254332501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130</v>
      </c>
      <c r="B18" s="1" t="s">
        <v>118</v>
      </c>
      <c r="C18" s="1" t="s">
        <v>32</v>
      </c>
      <c r="D18" s="1" t="s">
        <v>29</v>
      </c>
      <c r="E18" s="1">
        <v>754.42406159418204</v>
      </c>
      <c r="F18" s="1">
        <v>691.70090922867905</v>
      </c>
      <c r="G18" s="1">
        <v>62.7231523655026</v>
      </c>
      <c r="H18" s="1">
        <v>59.875988146267098</v>
      </c>
      <c r="I18" s="1">
        <v>2.84716421923549</v>
      </c>
      <c r="J18" s="1">
        <v>508.90307585745597</v>
      </c>
      <c r="K18" s="1">
        <v>245.520985736726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130</v>
      </c>
      <c r="B19" s="1" t="s">
        <v>118</v>
      </c>
      <c r="C19" s="1" t="s">
        <v>33</v>
      </c>
      <c r="D19" s="1" t="s">
        <v>29</v>
      </c>
      <c r="E19" s="1">
        <v>764.24189520211098</v>
      </c>
      <c r="F19" s="1">
        <v>700.71820515862305</v>
      </c>
      <c r="G19" s="1">
        <v>63.523690043488401</v>
      </c>
      <c r="H19" s="1">
        <v>60.639767679918997</v>
      </c>
      <c r="I19" s="1">
        <v>2.8839223635693298</v>
      </c>
      <c r="J19" s="1">
        <v>515.61485080101102</v>
      </c>
      <c r="K19" s="1">
        <v>248.62704440109999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130</v>
      </c>
      <c r="B20" s="1" t="s">
        <v>118</v>
      </c>
      <c r="C20" s="1" t="s">
        <v>34</v>
      </c>
      <c r="D20" s="1" t="s">
        <v>29</v>
      </c>
      <c r="E20" s="1">
        <v>772.57221366553404</v>
      </c>
      <c r="F20" s="1">
        <v>708.37309302012397</v>
      </c>
      <c r="G20" s="1">
        <v>64.199120645410005</v>
      </c>
      <c r="H20" s="1">
        <v>61.284080775091702</v>
      </c>
      <c r="I20" s="1">
        <v>2.91503987031835</v>
      </c>
      <c r="J20" s="1">
        <v>521.33133687116697</v>
      </c>
      <c r="K20" s="1">
        <v>251.24087679436701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130</v>
      </c>
      <c r="B21" s="1" t="s">
        <v>118</v>
      </c>
      <c r="C21" s="1" t="s">
        <v>35</v>
      </c>
      <c r="D21" s="1" t="s">
        <v>29</v>
      </c>
      <c r="E21" s="1">
        <v>779.34874084503895</v>
      </c>
      <c r="F21" s="1">
        <v>714.60468670144303</v>
      </c>
      <c r="G21" s="1">
        <v>64.7440541435965</v>
      </c>
      <c r="H21" s="1">
        <v>61.803785280069597</v>
      </c>
      <c r="I21" s="1">
        <v>2.9402688635269398</v>
      </c>
      <c r="J21" s="1">
        <v>526.00714592221198</v>
      </c>
      <c r="K21" s="1">
        <v>253.341594922827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130</v>
      </c>
      <c r="B22" s="1" t="s">
        <v>118</v>
      </c>
      <c r="C22" s="1" t="s">
        <v>36</v>
      </c>
      <c r="D22" s="1" t="s">
        <v>37</v>
      </c>
      <c r="E22" s="1">
        <v>784.51774725558096</v>
      </c>
      <c r="F22" s="1">
        <v>719.36357540201595</v>
      </c>
      <c r="G22" s="1">
        <v>65.154171853564506</v>
      </c>
      <c r="H22" s="1">
        <v>62.1947625083709</v>
      </c>
      <c r="I22" s="1">
        <v>2.9594093451935599</v>
      </c>
      <c r="J22" s="1">
        <v>529.60519343633996</v>
      </c>
      <c r="K22" s="1">
        <v>254.912553819241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130</v>
      </c>
      <c r="B23" s="1" t="s">
        <v>118</v>
      </c>
      <c r="C23" s="1" t="s">
        <v>38</v>
      </c>
      <c r="D23" s="1" t="s">
        <v>37</v>
      </c>
      <c r="E23" s="1">
        <v>788.03931724581196</v>
      </c>
      <c r="F23" s="1">
        <v>722.61298804085095</v>
      </c>
      <c r="G23" s="1">
        <v>65.426329204960396</v>
      </c>
      <c r="H23" s="1">
        <v>62.454015275701202</v>
      </c>
      <c r="I23" s="1">
        <v>2.9723139292591698</v>
      </c>
      <c r="J23" s="1">
        <v>532.09756794415205</v>
      </c>
      <c r="K23" s="1">
        <v>255.94174930166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130</v>
      </c>
      <c r="B24" s="1" t="s">
        <v>118</v>
      </c>
      <c r="C24" s="1" t="s">
        <v>39</v>
      </c>
      <c r="D24" s="1" t="s">
        <v>37</v>
      </c>
      <c r="E24" s="1">
        <v>789.888712817998</v>
      </c>
      <c r="F24" s="1">
        <v>724.33004581306102</v>
      </c>
      <c r="G24" s="1">
        <v>65.558667004937405</v>
      </c>
      <c r="H24" s="1">
        <v>62.579774056067102</v>
      </c>
      <c r="I24" s="1">
        <v>2.9788929488703499</v>
      </c>
      <c r="J24" s="1">
        <v>533.46646304170997</v>
      </c>
      <c r="K24" s="1">
        <v>256.42224977628803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130</v>
      </c>
      <c r="B25" s="1" t="s">
        <v>118</v>
      </c>
      <c r="C25" s="1" t="s">
        <v>40</v>
      </c>
      <c r="D25" s="1" t="s">
        <v>37</v>
      </c>
      <c r="E25" s="1">
        <v>790.05654788197398</v>
      </c>
      <c r="F25" s="1">
        <v>724.50592703520999</v>
      </c>
      <c r="G25" s="1">
        <v>65.550620846764303</v>
      </c>
      <c r="H25" s="1">
        <v>62.571505827718397</v>
      </c>
      <c r="I25" s="1">
        <v>2.9791150190459299</v>
      </c>
      <c r="J25" s="1">
        <v>533.70432371088305</v>
      </c>
      <c r="K25" s="1">
        <v>256.352224171091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130</v>
      </c>
      <c r="B26" s="1" t="s">
        <v>118</v>
      </c>
      <c r="C26" s="1" t="s">
        <v>41</v>
      </c>
      <c r="D26" s="1" t="s">
        <v>37</v>
      </c>
      <c r="E26" s="1">
        <v>788.54836223635596</v>
      </c>
      <c r="F26" s="1">
        <v>723.14548191845802</v>
      </c>
      <c r="G26" s="1">
        <v>65.402880317898493</v>
      </c>
      <c r="H26" s="1">
        <v>62.429874989447903</v>
      </c>
      <c r="I26" s="1">
        <v>2.9730053284506299</v>
      </c>
      <c r="J26" s="1">
        <v>532.81358938409403</v>
      </c>
      <c r="K26" s="1">
        <v>255.73477285226201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130</v>
      </c>
      <c r="B27" s="1" t="s">
        <v>118</v>
      </c>
      <c r="C27" s="1" t="s">
        <v>42</v>
      </c>
      <c r="D27" s="1" t="s">
        <v>37</v>
      </c>
      <c r="E27" s="1">
        <v>785.38556648561303</v>
      </c>
      <c r="F27" s="1">
        <v>720.26810152841597</v>
      </c>
      <c r="G27" s="1">
        <v>65.1174649571971</v>
      </c>
      <c r="H27" s="1">
        <v>62.1568158004049</v>
      </c>
      <c r="I27" s="1">
        <v>2.96064915679221</v>
      </c>
      <c r="J27" s="1">
        <v>530.80734609741501</v>
      </c>
      <c r="K27" s="1">
        <v>254.578220388197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130</v>
      </c>
      <c r="B28" s="1" t="s">
        <v>118</v>
      </c>
      <c r="C28" s="1" t="s">
        <v>43</v>
      </c>
      <c r="D28" s="1" t="s">
        <v>37</v>
      </c>
      <c r="E28" s="1">
        <v>780.60447266413701</v>
      </c>
      <c r="F28" s="1">
        <v>715.90683546569198</v>
      </c>
      <c r="G28" s="1">
        <v>64.697637198444895</v>
      </c>
      <c r="H28" s="1">
        <v>61.7554491028284</v>
      </c>
      <c r="I28" s="1">
        <v>2.9421880956165301</v>
      </c>
      <c r="J28" s="1">
        <v>527.70870920251298</v>
      </c>
      <c r="K28" s="1">
        <v>252.895763461624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130</v>
      </c>
      <c r="B29" s="1" t="s">
        <v>118</v>
      </c>
      <c r="C29" s="1" t="s">
        <v>44</v>
      </c>
      <c r="D29" s="1" t="s">
        <v>45</v>
      </c>
      <c r="E29" s="1">
        <v>774.25505854243897</v>
      </c>
      <c r="F29" s="1">
        <v>710.10726483261794</v>
      </c>
      <c r="G29" s="1">
        <v>64.1477937098213</v>
      </c>
      <c r="H29" s="1">
        <v>61.229978435737301</v>
      </c>
      <c r="I29" s="1">
        <v>2.917815274084</v>
      </c>
      <c r="J29" s="1">
        <v>523.55002338504198</v>
      </c>
      <c r="K29" s="1">
        <v>250.70503515739699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130</v>
      </c>
      <c r="B30" s="1" t="s">
        <v>118</v>
      </c>
      <c r="C30" s="1" t="s">
        <v>46</v>
      </c>
      <c r="D30" s="1" t="s">
        <v>45</v>
      </c>
      <c r="E30" s="1">
        <v>766.40057426179101</v>
      </c>
      <c r="F30" s="1">
        <v>702.92714548971401</v>
      </c>
      <c r="G30" s="1">
        <v>63.473428772076403</v>
      </c>
      <c r="H30" s="1">
        <v>60.585654970891298</v>
      </c>
      <c r="I30" s="1">
        <v>2.8877738011850802</v>
      </c>
      <c r="J30" s="1">
        <v>518.37261951080802</v>
      </c>
      <c r="K30" s="1">
        <v>248.02795475098199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130</v>
      </c>
      <c r="B31" s="1" t="s">
        <v>118</v>
      </c>
      <c r="C31" s="1" t="s">
        <v>47</v>
      </c>
      <c r="D31" s="1" t="s">
        <v>45</v>
      </c>
      <c r="E31" s="1">
        <v>757.11593050706097</v>
      </c>
      <c r="F31" s="1">
        <v>694.43493597932002</v>
      </c>
      <c r="G31" s="1">
        <v>62.680994527741703</v>
      </c>
      <c r="H31" s="1">
        <v>59.828643952340101</v>
      </c>
      <c r="I31" s="1">
        <v>2.8523505754016099</v>
      </c>
      <c r="J31" s="1">
        <v>512.22575989113898</v>
      </c>
      <c r="K31" s="1">
        <v>244.89017061592199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130</v>
      </c>
      <c r="B32" s="1" t="s">
        <v>118</v>
      </c>
      <c r="C32" s="1" t="s">
        <v>48</v>
      </c>
      <c r="D32" s="1" t="s">
        <v>45</v>
      </c>
      <c r="E32" s="1">
        <v>746.48621494867302</v>
      </c>
      <c r="F32" s="1">
        <v>684.70844147577805</v>
      </c>
      <c r="G32" s="1">
        <v>61.777773472895298</v>
      </c>
      <c r="H32" s="1">
        <v>58.965902864937497</v>
      </c>
      <c r="I32" s="1">
        <v>2.81187060795778</v>
      </c>
      <c r="J32" s="1">
        <v>505.16566113159399</v>
      </c>
      <c r="K32" s="1">
        <v>241.320553817079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130</v>
      </c>
      <c r="B33" s="1" t="s">
        <v>118</v>
      </c>
      <c r="C33" s="1" t="s">
        <v>49</v>
      </c>
      <c r="D33" s="1" t="s">
        <v>45</v>
      </c>
      <c r="E33" s="1">
        <v>734.60532366525399</v>
      </c>
      <c r="F33" s="1">
        <v>673.83356272851802</v>
      </c>
      <c r="G33" s="1">
        <v>60.771760936735902</v>
      </c>
      <c r="H33" s="1">
        <v>58.005069148725397</v>
      </c>
      <c r="I33" s="1">
        <v>2.76669178801051</v>
      </c>
      <c r="J33" s="1">
        <v>497.25459211545802</v>
      </c>
      <c r="K33" s="1">
        <v>237.350731549795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130</v>
      </c>
      <c r="B34" s="1" t="s">
        <v>118</v>
      </c>
      <c r="C34" s="1" t="s">
        <v>50</v>
      </c>
      <c r="D34" s="1" t="s">
        <v>45</v>
      </c>
      <c r="E34" s="1">
        <v>721.57410241965999</v>
      </c>
      <c r="F34" s="1">
        <v>661.90259523318002</v>
      </c>
      <c r="G34" s="1">
        <v>59.671507186479801</v>
      </c>
      <c r="H34" s="1">
        <v>56.9543093813962</v>
      </c>
      <c r="I34" s="1">
        <v>2.7171978050836301</v>
      </c>
      <c r="J34" s="1">
        <v>488.55963922252403</v>
      </c>
      <c r="K34" s="1">
        <v>233.014463197136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130</v>
      </c>
      <c r="B35" s="1" t="s">
        <v>118</v>
      </c>
      <c r="C35" s="1" t="s">
        <v>51</v>
      </c>
      <c r="D35" s="1" t="s">
        <v>45</v>
      </c>
      <c r="E35" s="1">
        <v>707.49869469001305</v>
      </c>
      <c r="F35" s="1">
        <v>649.01271687221299</v>
      </c>
      <c r="G35" s="1">
        <v>58.485977817800702</v>
      </c>
      <c r="H35" s="1">
        <v>55.822185945525298</v>
      </c>
      <c r="I35" s="1">
        <v>2.6637918722754002</v>
      </c>
      <c r="J35" s="1">
        <v>479.15160480747801</v>
      </c>
      <c r="K35" s="1">
        <v>228.34708988253499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130</v>
      </c>
      <c r="B36" s="1" t="s">
        <v>118</v>
      </c>
      <c r="C36" s="1" t="s">
        <v>52</v>
      </c>
      <c r="D36" s="1" t="s">
        <v>53</v>
      </c>
      <c r="E36" s="1">
        <v>692.48893092253502</v>
      </c>
      <c r="F36" s="1">
        <v>635.26451269814504</v>
      </c>
      <c r="G36" s="1">
        <v>57.22441822439</v>
      </c>
      <c r="H36" s="1">
        <v>54.617527607165698</v>
      </c>
      <c r="I36" s="1">
        <v>2.6068906172242499</v>
      </c>
      <c r="J36" s="1">
        <v>469.10392979119899</v>
      </c>
      <c r="K36" s="1">
        <v>223.385001131336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130</v>
      </c>
      <c r="B37" s="1" t="s">
        <v>118</v>
      </c>
      <c r="C37" s="1" t="s">
        <v>54</v>
      </c>
      <c r="D37" s="1" t="s">
        <v>53</v>
      </c>
      <c r="E37" s="1">
        <v>676.65653420526996</v>
      </c>
      <c r="F37" s="1">
        <v>620.76033075215503</v>
      </c>
      <c r="G37" s="1">
        <v>55.896203453115298</v>
      </c>
      <c r="H37" s="1">
        <v>53.349286160736497</v>
      </c>
      <c r="I37" s="1">
        <v>2.5469172923787702</v>
      </c>
      <c r="J37" s="1">
        <v>458.49148874328802</v>
      </c>
      <c r="K37" s="1">
        <v>218.165045461982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130</v>
      </c>
      <c r="B38" s="1" t="s">
        <v>118</v>
      </c>
      <c r="C38" s="1" t="s">
        <v>55</v>
      </c>
      <c r="D38" s="1" t="s">
        <v>53</v>
      </c>
      <c r="E38" s="1">
        <v>660.11364519922904</v>
      </c>
      <c r="F38" s="1">
        <v>605.60292957536706</v>
      </c>
      <c r="G38" s="1">
        <v>54.510715623861998</v>
      </c>
      <c r="H38" s="1">
        <v>52.026419414632002</v>
      </c>
      <c r="I38" s="1">
        <v>2.4842962092299699</v>
      </c>
      <c r="J38" s="1">
        <v>447.38959453496898</v>
      </c>
      <c r="K38" s="1">
        <v>212.72405066425901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130</v>
      </c>
      <c r="B39" s="1" t="s">
        <v>118</v>
      </c>
      <c r="C39" s="1" t="s">
        <v>56</v>
      </c>
      <c r="D39" s="1" t="s">
        <v>53</v>
      </c>
      <c r="E39" s="1">
        <v>642.97141049989204</v>
      </c>
      <c r="F39" s="1">
        <v>589.89418335993696</v>
      </c>
      <c r="G39" s="1">
        <v>53.077227139955802</v>
      </c>
      <c r="H39" s="1">
        <v>50.657779718363201</v>
      </c>
      <c r="I39" s="1">
        <v>2.4194474215925301</v>
      </c>
      <c r="J39" s="1">
        <v>435.873042850552</v>
      </c>
      <c r="K39" s="1">
        <v>207.09836764933999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130</v>
      </c>
      <c r="B40" s="1" t="s">
        <v>118</v>
      </c>
      <c r="C40" s="1" t="s">
        <v>57</v>
      </c>
      <c r="D40" s="1" t="s">
        <v>53</v>
      </c>
      <c r="E40" s="1">
        <v>625.33861397988903</v>
      </c>
      <c r="F40" s="1">
        <v>573.73382588822801</v>
      </c>
      <c r="G40" s="1">
        <v>51.6047880916609</v>
      </c>
      <c r="H40" s="1">
        <v>49.252006508981196</v>
      </c>
      <c r="I40" s="1">
        <v>2.3527815826796799</v>
      </c>
      <c r="J40" s="1">
        <v>424.01518218171498</v>
      </c>
      <c r="K40" s="1">
        <v>201.323431798174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130</v>
      </c>
      <c r="B41" s="1" t="s">
        <v>118</v>
      </c>
      <c r="C41" s="1" t="s">
        <v>58</v>
      </c>
      <c r="D41" s="1" t="s">
        <v>53</v>
      </c>
      <c r="E41" s="1">
        <v>607.32052339410097</v>
      </c>
      <c r="F41" s="1">
        <v>557.21839124843905</v>
      </c>
      <c r="G41" s="1">
        <v>50.102132145662402</v>
      </c>
      <c r="H41" s="1">
        <v>47.817436520081102</v>
      </c>
      <c r="I41" s="1">
        <v>2.2846956255812501</v>
      </c>
      <c r="J41" s="1">
        <v>411.88712569192597</v>
      </c>
      <c r="K41" s="1">
        <v>195.433397702175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130</v>
      </c>
      <c r="B42" s="1" t="s">
        <v>118</v>
      </c>
      <c r="C42" s="1" t="s">
        <v>59</v>
      </c>
      <c r="D42" s="1" t="s">
        <v>53</v>
      </c>
      <c r="E42" s="1">
        <v>589.01798528188897</v>
      </c>
      <c r="F42" s="1">
        <v>540.44038189405796</v>
      </c>
      <c r="G42" s="1">
        <v>48.5776033878305</v>
      </c>
      <c r="H42" s="1">
        <v>46.362034001234598</v>
      </c>
      <c r="I42" s="1">
        <v>2.2155693865958499</v>
      </c>
      <c r="J42" s="1">
        <v>399.55712881681302</v>
      </c>
      <c r="K42" s="1">
        <v>189.46085646507601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130</v>
      </c>
      <c r="B43" s="1" t="s">
        <v>118</v>
      </c>
      <c r="C43" s="1" t="s">
        <v>60</v>
      </c>
      <c r="D43" s="1" t="s">
        <v>61</v>
      </c>
      <c r="E43" s="1">
        <v>570.52653979122101</v>
      </c>
      <c r="F43" s="1">
        <v>523.48745449407704</v>
      </c>
      <c r="G43" s="1">
        <v>47.039085297144297</v>
      </c>
      <c r="H43" s="1">
        <v>44.893322984518797</v>
      </c>
      <c r="I43" s="1">
        <v>2.1457623126254299</v>
      </c>
      <c r="J43" s="1">
        <v>387.08997761269501</v>
      </c>
      <c r="K43" s="1">
        <v>183.436562178526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130</v>
      </c>
      <c r="B44" s="1" t="s">
        <v>118</v>
      </c>
      <c r="C44" s="1" t="s">
        <v>62</v>
      </c>
      <c r="D44" s="1" t="s">
        <v>61</v>
      </c>
      <c r="E44" s="1">
        <v>551.93583051522</v>
      </c>
      <c r="F44" s="1">
        <v>506.44187625339703</v>
      </c>
      <c r="G44" s="1">
        <v>45.493954261823298</v>
      </c>
      <c r="H44" s="1">
        <v>43.418342979613399</v>
      </c>
      <c r="I44" s="1">
        <v>2.07561128220991</v>
      </c>
      <c r="J44" s="1">
        <v>374.54657602467</v>
      </c>
      <c r="K44" s="1">
        <v>177.38925449055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130</v>
      </c>
      <c r="B45" s="1" t="s">
        <v>118</v>
      </c>
      <c r="C45" s="1" t="s">
        <v>63</v>
      </c>
      <c r="D45" s="1" t="s">
        <v>61</v>
      </c>
      <c r="E45" s="1">
        <v>533.32913901467498</v>
      </c>
      <c r="F45" s="1">
        <v>489.38009542463499</v>
      </c>
      <c r="G45" s="1">
        <v>43.9490435900398</v>
      </c>
      <c r="H45" s="1">
        <v>41.9436146905228</v>
      </c>
      <c r="I45" s="1">
        <v>2.0054288995169398</v>
      </c>
      <c r="J45" s="1">
        <v>361.98361653670003</v>
      </c>
      <c r="K45" s="1">
        <v>171.34552247797501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130</v>
      </c>
      <c r="B46" s="1" t="s">
        <v>118</v>
      </c>
      <c r="C46" s="1" t="s">
        <v>64</v>
      </c>
      <c r="D46" s="1" t="s">
        <v>61</v>
      </c>
      <c r="E46" s="1">
        <v>514.783042045005</v>
      </c>
      <c r="F46" s="1">
        <v>472.37242407102201</v>
      </c>
      <c r="G46" s="1">
        <v>42.410617973983499</v>
      </c>
      <c r="H46" s="1">
        <v>40.4751157178654</v>
      </c>
      <c r="I46" s="1">
        <v>1.9355022561181601</v>
      </c>
      <c r="J46" s="1">
        <v>349.45333216723299</v>
      </c>
      <c r="K46" s="1">
        <v>165.32970987777301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130</v>
      </c>
      <c r="B47" s="1" t="s">
        <v>118</v>
      </c>
      <c r="C47" s="1" t="s">
        <v>65</v>
      </c>
      <c r="D47" s="1" t="s">
        <v>61</v>
      </c>
      <c r="E47" s="1">
        <v>496.36724587004397</v>
      </c>
      <c r="F47" s="1">
        <v>455.48288362110401</v>
      </c>
      <c r="G47" s="1">
        <v>40.884362248940498</v>
      </c>
      <c r="H47" s="1">
        <v>39.018269895860399</v>
      </c>
      <c r="I47" s="1">
        <v>1.8660923530800799</v>
      </c>
      <c r="J47" s="1">
        <v>337.00337034551001</v>
      </c>
      <c r="K47" s="1">
        <v>159.36387552453499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130</v>
      </c>
      <c r="B48" s="1" t="s">
        <v>118</v>
      </c>
      <c r="C48" s="1" t="s">
        <v>66</v>
      </c>
      <c r="D48" s="1" t="s">
        <v>61</v>
      </c>
      <c r="E48" s="1">
        <v>478.14452397378801</v>
      </c>
      <c r="F48" s="1">
        <v>438.76914515734398</v>
      </c>
      <c r="G48" s="1">
        <v>39.3753788164437</v>
      </c>
      <c r="H48" s="1">
        <v>37.577944901906797</v>
      </c>
      <c r="I48" s="1">
        <v>1.7974339145368601</v>
      </c>
      <c r="J48" s="1">
        <v>324.67673615329301</v>
      </c>
      <c r="K48" s="1">
        <v>153.467787820495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130</v>
      </c>
      <c r="B49" s="1" t="s">
        <v>118</v>
      </c>
      <c r="C49" s="1" t="s">
        <v>67</v>
      </c>
      <c r="D49" s="1" t="s">
        <v>61</v>
      </c>
      <c r="E49" s="1">
        <v>460.17078988129401</v>
      </c>
      <c r="F49" s="1">
        <v>422.28259370783098</v>
      </c>
      <c r="G49" s="1">
        <v>37.888196173463101</v>
      </c>
      <c r="H49" s="1">
        <v>36.1584604646782</v>
      </c>
      <c r="I49" s="1">
        <v>1.7297357087848499</v>
      </c>
      <c r="J49" s="1">
        <v>312.51182742512498</v>
      </c>
      <c r="K49" s="1">
        <v>147.65896245616901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130</v>
      </c>
      <c r="B50" s="1" t="s">
        <v>118</v>
      </c>
      <c r="C50" s="1" t="s">
        <v>68</v>
      </c>
      <c r="D50" s="1" t="s">
        <v>69</v>
      </c>
      <c r="E50" s="1">
        <v>442.49525240708999</v>
      </c>
      <c r="F50" s="1">
        <v>406.06846845642002</v>
      </c>
      <c r="G50" s="1">
        <v>36.426783950669503</v>
      </c>
      <c r="H50" s="1">
        <v>34.763602776645897</v>
      </c>
      <c r="I50" s="1">
        <v>1.66318117402358</v>
      </c>
      <c r="J50" s="1">
        <v>300.54252739968302</v>
      </c>
      <c r="K50" s="1">
        <v>141.952725007406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130</v>
      </c>
      <c r="B51" s="1" t="s">
        <v>118</v>
      </c>
      <c r="C51" s="1" t="s">
        <v>70</v>
      </c>
      <c r="D51" s="1" t="s">
        <v>69</v>
      </c>
      <c r="E51" s="1">
        <v>425.16064047177798</v>
      </c>
      <c r="F51" s="1">
        <v>390.16606694054798</v>
      </c>
      <c r="G51" s="1">
        <v>34.994573531230301</v>
      </c>
      <c r="H51" s="1">
        <v>33.3966442283891</v>
      </c>
      <c r="I51" s="1">
        <v>1.59792930284121</v>
      </c>
      <c r="J51" s="1">
        <v>288.79834545134997</v>
      </c>
      <c r="K51" s="1">
        <v>136.36229502042801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130</v>
      </c>
      <c r="B52" s="1" t="s">
        <v>118</v>
      </c>
      <c r="C52" s="1" t="s">
        <v>71</v>
      </c>
      <c r="D52" s="1" t="s">
        <v>69</v>
      </c>
      <c r="E52" s="1">
        <v>408.20350134066302</v>
      </c>
      <c r="F52" s="1">
        <v>374.609016778659</v>
      </c>
      <c r="G52" s="1">
        <v>33.594484562003998</v>
      </c>
      <c r="H52" s="1">
        <v>32.060368762175102</v>
      </c>
      <c r="I52" s="1">
        <v>1.5341157998289201</v>
      </c>
      <c r="J52" s="1">
        <v>277.30460855001701</v>
      </c>
      <c r="K52" s="1">
        <v>130.89889279064599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130</v>
      </c>
      <c r="B53" s="1" t="s">
        <v>118</v>
      </c>
      <c r="C53" s="1" t="s">
        <v>72</v>
      </c>
      <c r="D53" s="1" t="s">
        <v>69</v>
      </c>
      <c r="E53" s="1">
        <v>391.65454834524502</v>
      </c>
      <c r="F53" s="1">
        <v>359.42559306127703</v>
      </c>
      <c r="G53" s="1">
        <v>32.228955283967998</v>
      </c>
      <c r="H53" s="1">
        <v>30.757100863538199</v>
      </c>
      <c r="I53" s="1">
        <v>1.4718544204298101</v>
      </c>
      <c r="J53" s="1">
        <v>266.08268777020101</v>
      </c>
      <c r="K53" s="1">
        <v>125.571860575044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130</v>
      </c>
      <c r="B54" s="1" t="s">
        <v>118</v>
      </c>
      <c r="C54" s="1" t="s">
        <v>73</v>
      </c>
      <c r="D54" s="1" t="s">
        <v>69</v>
      </c>
      <c r="E54" s="1">
        <v>375.53902302721798</v>
      </c>
      <c r="F54" s="1">
        <v>344.63904927002801</v>
      </c>
      <c r="G54" s="1">
        <v>30.899973757190399</v>
      </c>
      <c r="H54" s="1">
        <v>29.488735398666901</v>
      </c>
      <c r="I54" s="1">
        <v>1.4112383585235699</v>
      </c>
      <c r="J54" s="1">
        <v>255.150236254465</v>
      </c>
      <c r="K54" s="1">
        <v>120.38878677275299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130</v>
      </c>
      <c r="B55" s="1" t="s">
        <v>118</v>
      </c>
      <c r="C55" s="1" t="s">
        <v>74</v>
      </c>
      <c r="D55" s="1" t="s">
        <v>69</v>
      </c>
      <c r="E55" s="1">
        <v>359.87713366852199</v>
      </c>
      <c r="F55" s="1">
        <v>330.26801828482297</v>
      </c>
      <c r="G55" s="1">
        <v>29.6091153836995</v>
      </c>
      <c r="H55" s="1">
        <v>28.256773462399099</v>
      </c>
      <c r="I55" s="1">
        <v>1.35234192130037</v>
      </c>
      <c r="J55" s="1">
        <v>244.52147900326099</v>
      </c>
      <c r="K55" s="1">
        <v>115.355654665261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130</v>
      </c>
      <c r="B56" s="1" t="s">
        <v>118</v>
      </c>
      <c r="C56" s="1" t="s">
        <v>75</v>
      </c>
      <c r="D56" s="1" t="s">
        <v>69</v>
      </c>
      <c r="E56" s="1">
        <v>344.684404123126</v>
      </c>
      <c r="F56" s="1">
        <v>316.32683164738</v>
      </c>
      <c r="G56" s="1">
        <v>28.357572475746601</v>
      </c>
      <c r="H56" s="1">
        <v>27.062350619422698</v>
      </c>
      <c r="I56" s="1">
        <v>1.29522185632384</v>
      </c>
      <c r="J56" s="1">
        <v>234.20744497421899</v>
      </c>
      <c r="K56" s="1">
        <v>110.47695914890799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130</v>
      </c>
      <c r="B57" s="1" t="s">
        <v>118</v>
      </c>
      <c r="C57" s="1" t="s">
        <v>76</v>
      </c>
      <c r="D57" s="1" t="s">
        <v>77</v>
      </c>
      <c r="E57" s="1">
        <v>329.97209823308401</v>
      </c>
      <c r="F57" s="1">
        <v>302.82590818624601</v>
      </c>
      <c r="G57" s="1">
        <v>27.146190046837798</v>
      </c>
      <c r="H57" s="1">
        <v>25.906271084138702</v>
      </c>
      <c r="I57" s="1">
        <v>1.2399189626991101</v>
      </c>
      <c r="J57" s="1">
        <v>224.21625051496699</v>
      </c>
      <c r="K57" s="1">
        <v>105.755847718117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130</v>
      </c>
      <c r="B58" s="1" t="s">
        <v>118</v>
      </c>
      <c r="C58" s="1" t="s">
        <v>78</v>
      </c>
      <c r="D58" s="1" t="s">
        <v>77</v>
      </c>
      <c r="E58" s="1">
        <v>315.747712273128</v>
      </c>
      <c r="F58" s="1">
        <v>289.77220510909802</v>
      </c>
      <c r="G58" s="1">
        <v>25.975507164030201</v>
      </c>
      <c r="H58" s="1">
        <v>24.789047206822399</v>
      </c>
      <c r="I58" s="1">
        <v>1.1864599572077901</v>
      </c>
      <c r="J58" s="1">
        <v>214.55342922150899</v>
      </c>
      <c r="K58" s="1">
        <v>101.194283051619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130</v>
      </c>
      <c r="B59" s="1" t="s">
        <v>118</v>
      </c>
      <c r="C59" s="1" t="s">
        <v>79</v>
      </c>
      <c r="D59" s="1" t="s">
        <v>77</v>
      </c>
      <c r="E59" s="1">
        <v>302.01528699788003</v>
      </c>
      <c r="F59" s="1">
        <v>277.16950403297801</v>
      </c>
      <c r="G59" s="1">
        <v>24.845782964901801</v>
      </c>
      <c r="H59" s="1">
        <v>23.710924311571901</v>
      </c>
      <c r="I59" s="1">
        <v>1.1348586533298901</v>
      </c>
      <c r="J59" s="1">
        <v>205.22214201739101</v>
      </c>
      <c r="K59" s="1">
        <v>96.793144980488805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130</v>
      </c>
      <c r="B60" s="1" t="s">
        <v>118</v>
      </c>
      <c r="C60" s="1" t="s">
        <v>80</v>
      </c>
      <c r="D60" s="1" t="s">
        <v>77</v>
      </c>
      <c r="E60" s="1">
        <v>288.77578412120403</v>
      </c>
      <c r="F60" s="1">
        <v>265.01875614814401</v>
      </c>
      <c r="G60" s="1">
        <v>23.757027973059401</v>
      </c>
      <c r="H60" s="1">
        <v>22.671910590721001</v>
      </c>
      <c r="I60" s="1">
        <v>1.0851173823384499</v>
      </c>
      <c r="J60" s="1">
        <v>196.22343102689999</v>
      </c>
      <c r="K60" s="1">
        <v>92.552353094303101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130</v>
      </c>
      <c r="B61" s="1" t="s">
        <v>118</v>
      </c>
      <c r="C61" s="1" t="s">
        <v>81</v>
      </c>
      <c r="D61" s="1" t="s">
        <v>77</v>
      </c>
      <c r="E61" s="1">
        <v>276.02752807959303</v>
      </c>
      <c r="F61" s="1">
        <v>253.31848732441799</v>
      </c>
      <c r="G61" s="1">
        <v>22.709040755175799</v>
      </c>
      <c r="H61" s="1">
        <v>21.671812096014399</v>
      </c>
      <c r="I61" s="1">
        <v>1.03722865916136</v>
      </c>
      <c r="J61" s="1">
        <v>187.55651797460601</v>
      </c>
      <c r="K61" s="1">
        <v>88.471010104987101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130</v>
      </c>
      <c r="B62" s="1" t="s">
        <v>118</v>
      </c>
      <c r="C62" s="1" t="s">
        <v>82</v>
      </c>
      <c r="D62" s="1" t="s">
        <v>77</v>
      </c>
      <c r="E62" s="1">
        <v>263.76647418271</v>
      </c>
      <c r="F62" s="1">
        <v>242.06504420028199</v>
      </c>
      <c r="G62" s="1">
        <v>21.701429982427999</v>
      </c>
      <c r="H62" s="1">
        <v>20.710253792408999</v>
      </c>
      <c r="I62" s="1">
        <v>0.99117619001896495</v>
      </c>
      <c r="J62" s="1">
        <v>179.21898638706</v>
      </c>
      <c r="K62" s="1">
        <v>84.547487795650696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130</v>
      </c>
      <c r="B63" s="1" t="s">
        <v>118</v>
      </c>
      <c r="C63" s="1" t="s">
        <v>83</v>
      </c>
      <c r="D63" s="1" t="s">
        <v>77</v>
      </c>
      <c r="E63" s="1">
        <v>251.98656357429101</v>
      </c>
      <c r="F63" s="1">
        <v>231.252919896561</v>
      </c>
      <c r="G63" s="1">
        <v>20.733643677730001</v>
      </c>
      <c r="H63" s="1">
        <v>19.786707470641598</v>
      </c>
      <c r="I63" s="1">
        <v>0.94693620708839599</v>
      </c>
      <c r="J63" s="1">
        <v>171.207022532531</v>
      </c>
      <c r="K63" s="1">
        <v>80.779541041760396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130</v>
      </c>
      <c r="B64" s="1" t="s">
        <v>118</v>
      </c>
      <c r="C64" s="1" t="s">
        <v>84</v>
      </c>
      <c r="D64" s="1" t="s">
        <v>85</v>
      </c>
      <c r="E64" s="1">
        <v>240.68001399895999</v>
      </c>
      <c r="F64" s="1">
        <v>220.875020943594</v>
      </c>
      <c r="G64" s="1">
        <v>19.804993055365699</v>
      </c>
      <c r="H64" s="1">
        <v>18.900514495781199</v>
      </c>
      <c r="I64" s="1">
        <v>0.90447855958447199</v>
      </c>
      <c r="J64" s="1">
        <v>163.51561345735999</v>
      </c>
      <c r="K64" s="1">
        <v>77.164400541600102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130</v>
      </c>
      <c r="B65" s="1" t="s">
        <v>118</v>
      </c>
      <c r="C65" s="1" t="s">
        <v>86</v>
      </c>
      <c r="D65" s="1" t="s">
        <v>85</v>
      </c>
      <c r="E65" s="1">
        <v>229.83758310064599</v>
      </c>
      <c r="F65" s="1">
        <v>210.922909066915</v>
      </c>
      <c r="G65" s="1">
        <v>18.914674033730801</v>
      </c>
      <c r="H65" s="1">
        <v>18.050906333361599</v>
      </c>
      <c r="I65" s="1">
        <v>0.86376770036917105</v>
      </c>
      <c r="J65" s="1">
        <v>156.138726737789</v>
      </c>
      <c r="K65" s="1">
        <v>73.698856362856603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130</v>
      </c>
      <c r="B66" s="1" t="s">
        <v>118</v>
      </c>
      <c r="C66" s="1" t="s">
        <v>87</v>
      </c>
      <c r="D66" s="1" t="s">
        <v>85</v>
      </c>
      <c r="E66" s="1">
        <v>219.44882600460801</v>
      </c>
      <c r="F66" s="1">
        <v>201.387037762555</v>
      </c>
      <c r="G66" s="1">
        <v>18.061788242052501</v>
      </c>
      <c r="H66" s="1">
        <v>17.237024591639901</v>
      </c>
      <c r="I66" s="1">
        <v>0.82476365041256705</v>
      </c>
      <c r="J66" s="1">
        <v>149.06948655002401</v>
      </c>
      <c r="K66" s="1">
        <v>70.379339454583899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130</v>
      </c>
      <c r="B67" s="1" t="s">
        <v>118</v>
      </c>
      <c r="C67" s="1" t="s">
        <v>88</v>
      </c>
      <c r="D67" s="1" t="s">
        <v>85</v>
      </c>
      <c r="E67" s="1">
        <v>209.50231406324701</v>
      </c>
      <c r="F67" s="1">
        <v>192.256953280049</v>
      </c>
      <c r="G67" s="1">
        <v>17.245360783198201</v>
      </c>
      <c r="H67" s="1">
        <v>16.457937966791999</v>
      </c>
      <c r="I67" s="1">
        <v>0.78742281640617695</v>
      </c>
      <c r="J67" s="1">
        <v>142.30032362827399</v>
      </c>
      <c r="K67" s="1">
        <v>67.201990434972998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130</v>
      </c>
      <c r="B68" s="1" t="s">
        <v>118</v>
      </c>
      <c r="C68" s="1" t="s">
        <v>89</v>
      </c>
      <c r="D68" s="1" t="s">
        <v>85</v>
      </c>
      <c r="E68" s="1">
        <v>199.98583546675599</v>
      </c>
      <c r="F68" s="1">
        <v>183.521478978819</v>
      </c>
      <c r="G68" s="1">
        <v>16.464356487936801</v>
      </c>
      <c r="H68" s="1">
        <v>15.7126577480165</v>
      </c>
      <c r="I68" s="1">
        <v>0.75169873992033098</v>
      </c>
      <c r="J68" s="1">
        <v>135.823112994002</v>
      </c>
      <c r="K68" s="1">
        <v>64.162722472754396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130</v>
      </c>
      <c r="B69" s="1" t="s">
        <v>118</v>
      </c>
      <c r="C69" s="1" t="s">
        <v>90</v>
      </c>
      <c r="D69" s="1" t="s">
        <v>85</v>
      </c>
      <c r="E69" s="1">
        <v>190.88657668082499</v>
      </c>
      <c r="F69" s="1">
        <v>175.16888211848399</v>
      </c>
      <c r="G69" s="1">
        <v>15.7176945623413</v>
      </c>
      <c r="H69" s="1">
        <v>15.000151788377099</v>
      </c>
      <c r="I69" s="1">
        <v>0.717542773964152</v>
      </c>
      <c r="J69" s="1">
        <v>129.62929882448501</v>
      </c>
      <c r="K69" s="1">
        <v>61.257277856340203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130</v>
      </c>
      <c r="B70" s="1" t="s">
        <v>118</v>
      </c>
      <c r="C70" s="1" t="s">
        <v>91</v>
      </c>
      <c r="D70" s="1" t="s">
        <v>85</v>
      </c>
      <c r="E70" s="1">
        <v>182.19127826297799</v>
      </c>
      <c r="F70" s="1">
        <v>167.187017127372</v>
      </c>
      <c r="G70" s="1">
        <v>15.0042611356064</v>
      </c>
      <c r="H70" s="1">
        <v>14.319356472182999</v>
      </c>
      <c r="I70" s="1">
        <v>0.68490466342345802</v>
      </c>
      <c r="J70" s="1">
        <v>123.71000186497299</v>
      </c>
      <c r="K70" s="1">
        <v>58.4812763980051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130</v>
      </c>
      <c r="B71" s="1" t="s">
        <v>118</v>
      </c>
      <c r="C71" s="1" t="s">
        <v>92</v>
      </c>
      <c r="D71" s="1" t="s">
        <v>93</v>
      </c>
      <c r="E71" s="1">
        <v>173.886377905551</v>
      </c>
      <c r="F71" s="1">
        <v>159.56345717599501</v>
      </c>
      <c r="G71" s="1">
        <v>14.3229207295555</v>
      </c>
      <c r="H71" s="1">
        <v>13.669187652568199</v>
      </c>
      <c r="I71" s="1">
        <v>0.65373307698727301</v>
      </c>
      <c r="J71" s="1">
        <v>118.056118316979</v>
      </c>
      <c r="K71" s="1">
        <v>55.830259588571401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130</v>
      </c>
      <c r="B72" s="1" t="s">
        <v>118</v>
      </c>
      <c r="C72" s="1" t="s">
        <v>94</v>
      </c>
      <c r="D72" s="1" t="s">
        <v>93</v>
      </c>
      <c r="E72" s="1">
        <v>165.958132605972</v>
      </c>
      <c r="F72" s="1">
        <v>152.285606570738</v>
      </c>
      <c r="G72" s="1">
        <v>13.6725260352336</v>
      </c>
      <c r="H72" s="1">
        <v>13.048549974138201</v>
      </c>
      <c r="I72" s="1">
        <v>0.62397606109537795</v>
      </c>
      <c r="J72" s="1">
        <v>112.658404406198</v>
      </c>
      <c r="K72" s="1">
        <v>53.299728199773902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130</v>
      </c>
      <c r="B73" s="1" t="s">
        <v>118</v>
      </c>
      <c r="C73" s="1" t="s">
        <v>95</v>
      </c>
      <c r="D73" s="1" t="s">
        <v>93</v>
      </c>
      <c r="E73" s="1">
        <v>158.392725835877</v>
      </c>
      <c r="F73" s="1">
        <v>145.340799382347</v>
      </c>
      <c r="G73" s="1">
        <v>13.051926453530699</v>
      </c>
      <c r="H73" s="1">
        <v>12.4563450160486</v>
      </c>
      <c r="I73" s="1">
        <v>0.59558143748214198</v>
      </c>
      <c r="J73" s="1">
        <v>107.507550767613</v>
      </c>
      <c r="K73" s="1">
        <v>50.885175068264402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130</v>
      </c>
      <c r="B74" s="1" t="s">
        <v>118</v>
      </c>
      <c r="C74" s="1" t="s">
        <v>96</v>
      </c>
      <c r="D74" s="1" t="s">
        <v>93</v>
      </c>
      <c r="E74" s="1">
        <v>151.176358643935</v>
      </c>
      <c r="F74" s="1">
        <v>138.71638331910401</v>
      </c>
      <c r="G74" s="1">
        <v>12.4599753248302</v>
      </c>
      <c r="H74" s="1">
        <v>11.891478184279901</v>
      </c>
      <c r="I74" s="1">
        <v>0.56849714055022404</v>
      </c>
      <c r="J74" s="1">
        <v>102.59424585254099</v>
      </c>
      <c r="K74" s="1">
        <v>48.582112791394003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130</v>
      </c>
      <c r="B75" s="1" t="s">
        <v>118</v>
      </c>
      <c r="C75" s="1" t="s">
        <v>97</v>
      </c>
      <c r="D75" s="1" t="s">
        <v>93</v>
      </c>
      <c r="E75" s="1">
        <v>144.295326670077</v>
      </c>
      <c r="F75" s="1">
        <v>132.39979066511799</v>
      </c>
      <c r="G75" s="1">
        <v>11.895536004959499</v>
      </c>
      <c r="H75" s="1">
        <v>11.3528645030552</v>
      </c>
      <c r="I75" s="1">
        <v>0.54267150190426305</v>
      </c>
      <c r="J75" s="1">
        <v>97.909229732182098</v>
      </c>
      <c r="K75" s="1">
        <v>46.386096937895203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130</v>
      </c>
      <c r="B76" s="1" t="s">
        <v>118</v>
      </c>
      <c r="C76" s="1" t="s">
        <v>98</v>
      </c>
      <c r="D76" s="1" t="s">
        <v>93</v>
      </c>
      <c r="E76" s="1">
        <v>137.736088617218</v>
      </c>
      <c r="F76" s="1">
        <v>126.37860136315</v>
      </c>
      <c r="G76" s="1">
        <v>11.357487254068101</v>
      </c>
      <c r="H76" s="1">
        <v>10.8394337509897</v>
      </c>
      <c r="I76" s="1">
        <v>0.51805350307837705</v>
      </c>
      <c r="J76" s="1">
        <v>93.443342007554605</v>
      </c>
      <c r="K76" s="1">
        <v>44.292746609663297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130</v>
      </c>
      <c r="B77" s="1" t="s">
        <v>118</v>
      </c>
      <c r="C77" s="1" t="s">
        <v>99</v>
      </c>
      <c r="D77" s="1" t="s">
        <v>93</v>
      </c>
      <c r="E77" s="1">
        <v>131.48532353708401</v>
      </c>
      <c r="F77" s="1">
        <v>120.64059580070101</v>
      </c>
      <c r="G77" s="1">
        <v>10.8447277363829</v>
      </c>
      <c r="H77" s="1">
        <v>10.35013474957</v>
      </c>
      <c r="I77" s="1">
        <v>0.49459298681292302</v>
      </c>
      <c r="J77" s="1">
        <v>89.187561942297094</v>
      </c>
      <c r="K77" s="1">
        <v>42.297761594786799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130</v>
      </c>
      <c r="B78" s="1" t="s">
        <v>118</v>
      </c>
      <c r="C78" s="1" t="s">
        <v>100</v>
      </c>
      <c r="D78" s="1" t="s">
        <v>101</v>
      </c>
      <c r="E78" s="1">
        <v>125.529975618799</v>
      </c>
      <c r="F78" s="1">
        <v>115.173796131502</v>
      </c>
      <c r="G78" s="1">
        <v>10.3561794872973</v>
      </c>
      <c r="H78" s="1">
        <v>9.8839386660112201</v>
      </c>
      <c r="I78" s="1">
        <v>0.47224082128605799</v>
      </c>
      <c r="J78" s="1">
        <v>85.133040129313599</v>
      </c>
      <c r="K78" s="1">
        <v>40.396935489485301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130</v>
      </c>
      <c r="B79" s="1" t="s">
        <v>118</v>
      </c>
      <c r="C79" s="1" t="s">
        <v>102</v>
      </c>
      <c r="D79" s="1" t="s">
        <v>101</v>
      </c>
      <c r="E79" s="1">
        <v>119.857290711378</v>
      </c>
      <c r="F79" s="1">
        <v>109.966499991411</v>
      </c>
      <c r="G79" s="1">
        <v>9.8907907199674803</v>
      </c>
      <c r="H79" s="1">
        <v>9.4398416863178003</v>
      </c>
      <c r="I79" s="1">
        <v>0.45094903364967698</v>
      </c>
      <c r="J79" s="1">
        <v>81.271124429876394</v>
      </c>
      <c r="K79" s="1">
        <v>38.586166281501797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130</v>
      </c>
      <c r="B80" s="1" t="s">
        <v>118</v>
      </c>
      <c r="C80" s="1" t="s">
        <v>103</v>
      </c>
      <c r="D80" s="1" t="s">
        <v>101</v>
      </c>
      <c r="E80" s="1">
        <v>114.454848047997</v>
      </c>
      <c r="F80" s="1">
        <v>105.00730978627701</v>
      </c>
      <c r="G80" s="1">
        <v>9.4475382617196804</v>
      </c>
      <c r="H80" s="1">
        <v>9.0168673357253599</v>
      </c>
      <c r="I80" s="1">
        <v>0.430670925994318</v>
      </c>
      <c r="J80" s="1">
        <v>77.593382513230907</v>
      </c>
      <c r="K80" s="1">
        <v>36.861465534765799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130</v>
      </c>
      <c r="B81" s="1" t="s">
        <v>118</v>
      </c>
      <c r="C81" s="1" t="s">
        <v>104</v>
      </c>
      <c r="D81" s="1" t="s">
        <v>101</v>
      </c>
      <c r="E81" s="1">
        <v>109.31058353361399</v>
      </c>
      <c r="F81" s="1">
        <v>100.28515422842401</v>
      </c>
      <c r="G81" s="1">
        <v>9.0254293051901495</v>
      </c>
      <c r="H81" s="1">
        <v>8.6140681454134604</v>
      </c>
      <c r="I81" s="1">
        <v>0.41136115977668902</v>
      </c>
      <c r="J81" s="1">
        <v>74.091618613635404</v>
      </c>
      <c r="K81" s="1">
        <v>35.218964919978802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130</v>
      </c>
      <c r="B82" s="1" t="s">
        <v>118</v>
      </c>
      <c r="C82" s="1" t="s">
        <v>105</v>
      </c>
      <c r="D82" s="1" t="s">
        <v>101</v>
      </c>
      <c r="E82" s="1">
        <v>104.412806516757</v>
      </c>
      <c r="F82" s="1">
        <v>95.789303879536803</v>
      </c>
      <c r="G82" s="1">
        <v>8.6235026372205201</v>
      </c>
      <c r="H82" s="1">
        <v>8.2305268211995397</v>
      </c>
      <c r="I82" s="1">
        <v>0.39297581602097598</v>
      </c>
      <c r="J82" s="1">
        <v>70.757885781687307</v>
      </c>
      <c r="K82" s="1">
        <v>33.65492073507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130</v>
      </c>
      <c r="B83" s="1" t="s">
        <v>118</v>
      </c>
      <c r="C83" s="1" t="s">
        <v>106</v>
      </c>
      <c r="D83" s="1" t="s">
        <v>101</v>
      </c>
      <c r="E83" s="1">
        <v>99.750212923951594</v>
      </c>
      <c r="F83" s="1">
        <v>91.509383335351203</v>
      </c>
      <c r="G83" s="1">
        <v>8.2408295886004694</v>
      </c>
      <c r="H83" s="1">
        <v>7.8653571463726504</v>
      </c>
      <c r="I83" s="1">
        <v>0.375472442227821</v>
      </c>
      <c r="J83" s="1">
        <v>67.584495550269395</v>
      </c>
      <c r="K83" s="1">
        <v>32.165717373682199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130</v>
      </c>
      <c r="B84" s="1" t="s">
        <v>118</v>
      </c>
      <c r="C84" s="1" t="s">
        <v>107</v>
      </c>
      <c r="D84" s="1" t="s">
        <v>101</v>
      </c>
      <c r="E84" s="1">
        <v>95.311893433839799</v>
      </c>
      <c r="F84" s="1">
        <v>87.435378851447993</v>
      </c>
      <c r="G84" s="1">
        <v>7.8765145823918203</v>
      </c>
      <c r="H84" s="1">
        <v>7.5177045016231796</v>
      </c>
      <c r="I84" s="1">
        <v>0.35881008076864301</v>
      </c>
      <c r="J84" s="1">
        <v>64.564024192241305</v>
      </c>
      <c r="K84" s="1">
        <v>30.747869241598501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130</v>
      </c>
      <c r="B85" s="1" t="s">
        <v>118</v>
      </c>
      <c r="C85" s="1" t="s">
        <v>108</v>
      </c>
      <c r="D85" s="1" t="s">
        <v>109</v>
      </c>
      <c r="E85" s="1">
        <v>91.087337862437494</v>
      </c>
      <c r="F85" s="1">
        <v>83.557642479490696</v>
      </c>
      <c r="G85" s="1">
        <v>7.5296953829467697</v>
      </c>
      <c r="H85" s="1">
        <v>7.1867460996722299</v>
      </c>
      <c r="I85" s="1">
        <v>0.342949283274536</v>
      </c>
      <c r="J85" s="1">
        <v>61.689316333360303</v>
      </c>
      <c r="K85" s="1">
        <v>29.398021529077202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130</v>
      </c>
      <c r="B86" s="1" t="s">
        <v>118</v>
      </c>
      <c r="C86" s="1" t="s">
        <v>110</v>
      </c>
      <c r="D86" s="1" t="s">
        <v>109</v>
      </c>
      <c r="E86" s="1">
        <v>87.066439807421702</v>
      </c>
      <c r="F86" s="1">
        <v>79.866896411440294</v>
      </c>
      <c r="G86" s="1">
        <v>7.1995433959814799</v>
      </c>
      <c r="H86" s="1">
        <v>6.8716912694268197</v>
      </c>
      <c r="I86" s="1">
        <v>0.327852126554664</v>
      </c>
      <c r="J86" s="1">
        <v>58.953488572686702</v>
      </c>
      <c r="K86" s="1">
        <v>28.1129512347351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130</v>
      </c>
      <c r="B87" s="1" t="s">
        <v>118</v>
      </c>
      <c r="C87" s="1" t="s">
        <v>111</v>
      </c>
      <c r="D87" s="1" t="s">
        <v>109</v>
      </c>
      <c r="E87" s="1">
        <v>83.239490654553606</v>
      </c>
      <c r="F87" s="1">
        <v>76.354227575039403</v>
      </c>
      <c r="G87" s="1">
        <v>6.8852630795142602</v>
      </c>
      <c r="H87" s="1">
        <v>6.5717808912343099</v>
      </c>
      <c r="I87" s="1">
        <v>0.313482188279954</v>
      </c>
      <c r="J87" s="1">
        <v>56.3499259537478</v>
      </c>
      <c r="K87" s="1">
        <v>26.889564700805899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130</v>
      </c>
      <c r="B88" s="1" t="s">
        <v>118</v>
      </c>
      <c r="C88" s="1" t="s">
        <v>112</v>
      </c>
      <c r="D88" s="1" t="s">
        <v>109</v>
      </c>
      <c r="E88" s="1">
        <v>79.597173456436707</v>
      </c>
      <c r="F88" s="1">
        <v>73.011082097225895</v>
      </c>
      <c r="G88" s="1">
        <v>6.5860913592108199</v>
      </c>
      <c r="H88" s="1">
        <v>6.2862868367449902</v>
      </c>
      <c r="I88" s="1">
        <v>0.299804522465837</v>
      </c>
      <c r="J88" s="1">
        <v>53.872278264479803</v>
      </c>
      <c r="K88" s="1">
        <v>25.7248951919569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130</v>
      </c>
      <c r="B89" s="1" t="s">
        <v>118</v>
      </c>
      <c r="C89" s="1" t="s">
        <v>113</v>
      </c>
      <c r="D89" s="1" t="s">
        <v>109</v>
      </c>
      <c r="E89" s="1">
        <v>76.130565096230399</v>
      </c>
      <c r="F89" s="1">
        <v>69.829267341789105</v>
      </c>
      <c r="G89" s="1">
        <v>6.3012977544412099</v>
      </c>
      <c r="H89" s="1">
        <v>6.0145120878097398</v>
      </c>
      <c r="I89" s="1">
        <v>0.28678566663146299</v>
      </c>
      <c r="J89" s="1">
        <v>51.514461801793601</v>
      </c>
      <c r="K89" s="1">
        <v>24.616103294436801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130</v>
      </c>
      <c r="B90" s="1" t="s">
        <v>118</v>
      </c>
      <c r="C90" s="1" t="s">
        <v>114</v>
      </c>
      <c r="D90" s="1" t="s">
        <v>109</v>
      </c>
      <c r="E90" s="1">
        <v>72.831125484609004</v>
      </c>
      <c r="F90" s="1">
        <v>66.800942059086793</v>
      </c>
      <c r="G90" s="1">
        <v>6.0301834255221403</v>
      </c>
      <c r="H90" s="1">
        <v>5.75578982551328</v>
      </c>
      <c r="I90" s="1">
        <v>0.27439360000885998</v>
      </c>
      <c r="J90" s="1">
        <v>49.270652393573897</v>
      </c>
      <c r="K90" s="1">
        <v>23.560473091035099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130</v>
      </c>
      <c r="B91" s="1" t="s">
        <v>118</v>
      </c>
      <c r="C91" s="1" t="s">
        <v>115</v>
      </c>
      <c r="D91" s="1" t="s">
        <v>109</v>
      </c>
      <c r="E91" s="1">
        <v>69.690685327391705</v>
      </c>
      <c r="F91" s="1">
        <v>63.9186052136873</v>
      </c>
      <c r="G91" s="1">
        <v>5.7720801137044599</v>
      </c>
      <c r="H91" s="1">
        <v>5.50948241713008</v>
      </c>
      <c r="I91" s="1">
        <v>0.26259769657437498</v>
      </c>
      <c r="J91" s="1">
        <v>47.135277390901699</v>
      </c>
      <c r="K91" s="1">
        <v>22.555407936489999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130</v>
      </c>
      <c r="B92" s="1" t="s">
        <v>118</v>
      </c>
      <c r="C92" s="1" t="s">
        <v>116</v>
      </c>
      <c r="D92" s="1" t="s">
        <v>117</v>
      </c>
      <c r="E92" s="1">
        <v>66.701442560781999</v>
      </c>
      <c r="F92" s="1">
        <v>61.175092747730503</v>
      </c>
      <c r="G92" s="1">
        <v>5.5263498130514801</v>
      </c>
      <c r="H92" s="1">
        <v>5.2749811020496002</v>
      </c>
      <c r="I92" s="1">
        <v>0.25136871100187302</v>
      </c>
      <c r="J92" s="1">
        <v>45.1030134432784</v>
      </c>
      <c r="K92" s="1">
        <v>21.598429117503599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6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131</v>
      </c>
      <c r="B2" s="1" t="s">
        <v>12</v>
      </c>
      <c r="C2" s="1" t="s">
        <v>13</v>
      </c>
      <c r="D2" s="1" t="s">
        <v>14</v>
      </c>
      <c r="E2" s="1">
        <v>58.5834989832925</v>
      </c>
      <c r="F2" s="1">
        <v>53.7050270463549</v>
      </c>
      <c r="G2" s="1">
        <v>4.8784719369375598</v>
      </c>
      <c r="H2" s="1">
        <v>4.6572342186168303</v>
      </c>
      <c r="I2" s="1">
        <v>0.22123771832073</v>
      </c>
      <c r="J2" s="1">
        <v>39.473719872431602</v>
      </c>
      <c r="K2" s="1">
        <v>19.109779110860899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131</v>
      </c>
      <c r="B3" s="1" t="s">
        <v>12</v>
      </c>
      <c r="C3" s="1" t="s">
        <v>15</v>
      </c>
      <c r="D3" s="1" t="s">
        <v>14</v>
      </c>
      <c r="E3" s="1">
        <v>60.026674935027103</v>
      </c>
      <c r="F3" s="1">
        <v>55.027960239643697</v>
      </c>
      <c r="G3" s="1">
        <v>4.9987146953834101</v>
      </c>
      <c r="H3" s="1">
        <v>4.7720256974581297</v>
      </c>
      <c r="I3" s="1">
        <v>0.22668899792528499</v>
      </c>
      <c r="J3" s="1">
        <v>40.445773237841699</v>
      </c>
      <c r="K3" s="1">
        <v>19.5809016971854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131</v>
      </c>
      <c r="B4" s="1" t="s">
        <v>12</v>
      </c>
      <c r="C4" s="1" t="s">
        <v>16</v>
      </c>
      <c r="D4" s="1" t="s">
        <v>14</v>
      </c>
      <c r="E4" s="1">
        <v>61.445218377704599</v>
      </c>
      <c r="F4" s="1">
        <v>56.328328845766002</v>
      </c>
      <c r="G4" s="1">
        <v>5.1168895319385399</v>
      </c>
      <c r="H4" s="1">
        <v>4.8848425897137302</v>
      </c>
      <c r="I4" s="1">
        <v>0.23204694222481101</v>
      </c>
      <c r="J4" s="1">
        <v>41.401323648914001</v>
      </c>
      <c r="K4" s="1">
        <v>20.043894728790601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131</v>
      </c>
      <c r="B5" s="1" t="s">
        <v>12</v>
      </c>
      <c r="C5" s="1" t="s">
        <v>17</v>
      </c>
      <c r="D5" s="1" t="s">
        <v>14</v>
      </c>
      <c r="E5" s="1">
        <v>62.8332675335825</v>
      </c>
      <c r="F5" s="1">
        <v>57.600766628584303</v>
      </c>
      <c r="G5" s="1">
        <v>5.2325009049981901</v>
      </c>
      <c r="H5" s="1">
        <v>4.9952116290202797</v>
      </c>
      <c r="I5" s="1">
        <v>0.237289275977902</v>
      </c>
      <c r="J5" s="1">
        <v>42.336463401088899</v>
      </c>
      <c r="K5" s="1">
        <v>20.496804132493601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131</v>
      </c>
      <c r="B6" s="1" t="s">
        <v>12</v>
      </c>
      <c r="C6" s="1" t="s">
        <v>18</v>
      </c>
      <c r="D6" s="1" t="s">
        <v>14</v>
      </c>
      <c r="E6" s="1">
        <v>64.184808256082604</v>
      </c>
      <c r="F6" s="1">
        <v>58.839767421330102</v>
      </c>
      <c r="G6" s="1">
        <v>5.3450408347524796</v>
      </c>
      <c r="H6" s="1">
        <v>5.1026476815461299</v>
      </c>
      <c r="I6" s="1">
        <v>0.24239315320635099</v>
      </c>
      <c r="J6" s="1">
        <v>43.247180706104302</v>
      </c>
      <c r="K6" s="1">
        <v>20.937627549978298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131</v>
      </c>
      <c r="B7" s="1" t="s">
        <v>12</v>
      </c>
      <c r="C7" s="1" t="s">
        <v>19</v>
      </c>
      <c r="D7" s="1" t="s">
        <v>14</v>
      </c>
      <c r="E7" s="1">
        <v>65.493782332837995</v>
      </c>
      <c r="F7" s="1">
        <v>60.039784330311697</v>
      </c>
      <c r="G7" s="1">
        <v>5.4539980025262498</v>
      </c>
      <c r="H7" s="1">
        <v>5.2066624348242501</v>
      </c>
      <c r="I7" s="1">
        <v>0.24733556770199799</v>
      </c>
      <c r="J7" s="1">
        <v>44.129432210615299</v>
      </c>
      <c r="K7" s="1">
        <v>21.364350122222699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131</v>
      </c>
      <c r="B8" s="1" t="s">
        <v>12</v>
      </c>
      <c r="C8" s="1" t="s">
        <v>20</v>
      </c>
      <c r="D8" s="1" t="s">
        <v>21</v>
      </c>
      <c r="E8" s="1">
        <v>66.754090262061496</v>
      </c>
      <c r="F8" s="1">
        <v>61.195232127707797</v>
      </c>
      <c r="G8" s="1">
        <v>5.55885813435376</v>
      </c>
      <c r="H8" s="1">
        <v>5.3067647679932604</v>
      </c>
      <c r="I8" s="1">
        <v>0.25209336636049501</v>
      </c>
      <c r="J8" s="1">
        <v>44.979144003598201</v>
      </c>
      <c r="K8" s="1">
        <v>21.774946258463299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131</v>
      </c>
      <c r="B9" s="1" t="s">
        <v>12</v>
      </c>
      <c r="C9" s="1" t="s">
        <v>22</v>
      </c>
      <c r="D9" s="1" t="s">
        <v>21</v>
      </c>
      <c r="E9" s="1">
        <v>67.9596576198376</v>
      </c>
      <c r="F9" s="1">
        <v>62.300548027779399</v>
      </c>
      <c r="G9" s="1">
        <v>5.6591095920581704</v>
      </c>
      <c r="H9" s="1">
        <v>5.4024660910395497</v>
      </c>
      <c r="I9" s="1">
        <v>0.25664350101862399</v>
      </c>
      <c r="J9" s="1">
        <v>45.792255969818598</v>
      </c>
      <c r="K9" s="1">
        <v>22.167401650018899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131</v>
      </c>
      <c r="B10" s="1" t="s">
        <v>12</v>
      </c>
      <c r="C10" s="1" t="s">
        <v>23</v>
      </c>
      <c r="D10" s="1" t="s">
        <v>21</v>
      </c>
      <c r="E10" s="1">
        <v>69.104501005290601</v>
      </c>
      <c r="F10" s="1">
        <v>63.350252002581797</v>
      </c>
      <c r="G10" s="1">
        <v>5.7542490027088196</v>
      </c>
      <c r="H10" s="1">
        <v>5.4932857226365703</v>
      </c>
      <c r="I10" s="1">
        <v>0.26096328007224701</v>
      </c>
      <c r="J10" s="1">
        <v>46.5647654422716</v>
      </c>
      <c r="K10" s="1">
        <v>22.539735563019001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131</v>
      </c>
      <c r="B11" s="1" t="s">
        <v>12</v>
      </c>
      <c r="C11" s="1" t="s">
        <v>24</v>
      </c>
      <c r="D11" s="1" t="s">
        <v>21</v>
      </c>
      <c r="E11" s="1">
        <v>70.1827770022701</v>
      </c>
      <c r="F11" s="1">
        <v>64.338991594411496</v>
      </c>
      <c r="G11" s="1">
        <v>5.8437854078586504</v>
      </c>
      <c r="H11" s="1">
        <v>5.5787548531345497</v>
      </c>
      <c r="I11" s="1">
        <v>0.26503055472409498</v>
      </c>
      <c r="J11" s="1">
        <v>47.2927597847046</v>
      </c>
      <c r="K11" s="1">
        <v>22.8900172175655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131</v>
      </c>
      <c r="B12" s="1" t="s">
        <v>12</v>
      </c>
      <c r="C12" s="1" t="s">
        <v>25</v>
      </c>
      <c r="D12" s="1" t="s">
        <v>21</v>
      </c>
      <c r="E12" s="1">
        <v>71.188843266543401</v>
      </c>
      <c r="F12" s="1">
        <v>65.261597799016499</v>
      </c>
      <c r="G12" s="1">
        <v>5.9272454675268298</v>
      </c>
      <c r="H12" s="1">
        <v>5.6584215156623898</v>
      </c>
      <c r="I12" s="1">
        <v>0.26882395186444302</v>
      </c>
      <c r="J12" s="1">
        <v>47.972456889338403</v>
      </c>
      <c r="K12" s="1">
        <v>23.216386377204898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131</v>
      </c>
      <c r="B13" s="1" t="s">
        <v>12</v>
      </c>
      <c r="C13" s="1" t="s">
        <v>26</v>
      </c>
      <c r="D13" s="1" t="s">
        <v>21</v>
      </c>
      <c r="E13" s="1">
        <v>72.117314960130301</v>
      </c>
      <c r="F13" s="1">
        <v>66.113136765470799</v>
      </c>
      <c r="G13" s="1">
        <v>6.00417819465956</v>
      </c>
      <c r="H13" s="1">
        <v>5.7318551068133399</v>
      </c>
      <c r="I13" s="1">
        <v>0.272323087846221</v>
      </c>
      <c r="J13" s="1">
        <v>48.600243004412398</v>
      </c>
      <c r="K13" s="1">
        <v>23.517071955717899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131</v>
      </c>
      <c r="B14" s="1" t="s">
        <v>12</v>
      </c>
      <c r="C14" s="1" t="s">
        <v>27</v>
      </c>
      <c r="D14" s="1" t="s">
        <v>21</v>
      </c>
      <c r="E14" s="1">
        <v>72.963140414602606</v>
      </c>
      <c r="F14" s="1">
        <v>66.888979047880795</v>
      </c>
      <c r="G14" s="1">
        <v>6.0741613667218601</v>
      </c>
      <c r="H14" s="1">
        <v>5.7986525104261197</v>
      </c>
      <c r="I14" s="1">
        <v>0.27550885629574301</v>
      </c>
      <c r="J14" s="1">
        <v>49.172723088446403</v>
      </c>
      <c r="K14" s="1">
        <v>23.790417326156199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131</v>
      </c>
      <c r="B15" s="1" t="s">
        <v>12</v>
      </c>
      <c r="C15" s="1" t="s">
        <v>28</v>
      </c>
      <c r="D15" s="1" t="s">
        <v>29</v>
      </c>
      <c r="E15" s="1">
        <v>73.721644770956999</v>
      </c>
      <c r="F15" s="1">
        <v>67.584839592120403</v>
      </c>
      <c r="G15" s="1">
        <v>6.13680517883662</v>
      </c>
      <c r="H15" s="1">
        <v>5.8584415855633303</v>
      </c>
      <c r="I15" s="1">
        <v>0.27836359327328902</v>
      </c>
      <c r="J15" s="1">
        <v>49.686750106803899</v>
      </c>
      <c r="K15" s="1">
        <v>24.0348946641531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131</v>
      </c>
      <c r="B16" s="1" t="s">
        <v>12</v>
      </c>
      <c r="C16" s="1" t="s">
        <v>30</v>
      </c>
      <c r="D16" s="1" t="s">
        <v>29</v>
      </c>
      <c r="E16" s="1">
        <v>74.388591137416199</v>
      </c>
      <c r="F16" s="1">
        <v>68.196833753046207</v>
      </c>
      <c r="G16" s="1">
        <v>6.1917573843700398</v>
      </c>
      <c r="H16" s="1">
        <v>5.9108860752448704</v>
      </c>
      <c r="I16" s="1">
        <v>0.28087130912517</v>
      </c>
      <c r="J16" s="1">
        <v>50.139465969493003</v>
      </c>
      <c r="K16" s="1">
        <v>24.2491251679232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131</v>
      </c>
      <c r="B17" s="1" t="s">
        <v>12</v>
      </c>
      <c r="C17" s="1" t="s">
        <v>31</v>
      </c>
      <c r="D17" s="1" t="s">
        <v>29</v>
      </c>
      <c r="E17" s="1">
        <v>74.960233677991397</v>
      </c>
      <c r="F17" s="1">
        <v>68.721525947902606</v>
      </c>
      <c r="G17" s="1">
        <v>6.2387077300888496</v>
      </c>
      <c r="H17" s="1">
        <v>5.9556898408519601</v>
      </c>
      <c r="I17" s="1">
        <v>0.28301788923688098</v>
      </c>
      <c r="J17" s="1">
        <v>50.528337221535601</v>
      </c>
      <c r="K17" s="1">
        <v>24.431896456455899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131</v>
      </c>
      <c r="B18" s="1" t="s">
        <v>12</v>
      </c>
      <c r="C18" s="1" t="s">
        <v>32</v>
      </c>
      <c r="D18" s="1" t="s">
        <v>29</v>
      </c>
      <c r="E18" s="1">
        <v>75.433333186861006</v>
      </c>
      <c r="F18" s="1">
        <v>69.155944002324802</v>
      </c>
      <c r="G18" s="1">
        <v>6.2773891845361502</v>
      </c>
      <c r="H18" s="1">
        <v>5.9925980329690702</v>
      </c>
      <c r="I18" s="1">
        <v>0.28479115156708301</v>
      </c>
      <c r="J18" s="1">
        <v>50.851165925479499</v>
      </c>
      <c r="K18" s="1">
        <v>24.5821672613815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131</v>
      </c>
      <c r="B19" s="1" t="s">
        <v>12</v>
      </c>
      <c r="C19" s="1" t="s">
        <v>33</v>
      </c>
      <c r="D19" s="1" t="s">
        <v>29</v>
      </c>
      <c r="E19" s="1">
        <v>75.805259720308698</v>
      </c>
      <c r="F19" s="1">
        <v>69.497673132319406</v>
      </c>
      <c r="G19" s="1">
        <v>6.3075865879892801</v>
      </c>
      <c r="H19" s="1">
        <v>6.0214053518238497</v>
      </c>
      <c r="I19" s="1">
        <v>0.28618123616543001</v>
      </c>
      <c r="J19" s="1">
        <v>51.106158229218899</v>
      </c>
      <c r="K19" s="1">
        <v>24.699101491089799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131</v>
      </c>
      <c r="B20" s="1" t="s">
        <v>12</v>
      </c>
      <c r="C20" s="1" t="s">
        <v>34</v>
      </c>
      <c r="D20" s="1" t="s">
        <v>29</v>
      </c>
      <c r="E20" s="1">
        <v>76.073987892233703</v>
      </c>
      <c r="F20" s="1">
        <v>69.744851776932506</v>
      </c>
      <c r="G20" s="1">
        <v>6.3291361153011998</v>
      </c>
      <c r="H20" s="1">
        <v>6.0419555306133903</v>
      </c>
      <c r="I20" s="1">
        <v>0.287180584687805</v>
      </c>
      <c r="J20" s="1">
        <v>51.291922019878001</v>
      </c>
      <c r="K20" s="1">
        <v>24.782065872355801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131</v>
      </c>
      <c r="B21" s="1" t="s">
        <v>12</v>
      </c>
      <c r="C21" s="1" t="s">
        <v>35</v>
      </c>
      <c r="D21" s="1" t="s">
        <v>29</v>
      </c>
      <c r="E21" s="1">
        <v>76.238070635018701</v>
      </c>
      <c r="F21" s="1">
        <v>69.896147716975705</v>
      </c>
      <c r="G21" s="1">
        <v>6.3419229180430001</v>
      </c>
      <c r="H21" s="1">
        <v>6.0541390799687598</v>
      </c>
      <c r="I21" s="1">
        <v>0.28778383807424401</v>
      </c>
      <c r="J21" s="1">
        <v>51.4074502229902</v>
      </c>
      <c r="K21" s="1">
        <v>24.830620412028502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131</v>
      </c>
      <c r="B22" s="1" t="s">
        <v>12</v>
      </c>
      <c r="C22" s="1" t="s">
        <v>36</v>
      </c>
      <c r="D22" s="1" t="s">
        <v>37</v>
      </c>
      <c r="E22" s="1">
        <v>76.296736509016</v>
      </c>
      <c r="F22" s="1">
        <v>69.950847186460393</v>
      </c>
      <c r="G22" s="1">
        <v>6.3458893225556396</v>
      </c>
      <c r="H22" s="1">
        <v>6.05790111675124</v>
      </c>
      <c r="I22" s="1">
        <v>0.28798820580439399</v>
      </c>
      <c r="J22" s="1">
        <v>51.452185833243</v>
      </c>
      <c r="K22" s="1">
        <v>24.844550675773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131</v>
      </c>
      <c r="B23" s="1" t="s">
        <v>12</v>
      </c>
      <c r="C23" s="1" t="s">
        <v>38</v>
      </c>
      <c r="D23" s="1" t="s">
        <v>37</v>
      </c>
      <c r="E23" s="1">
        <v>76.249883501702698</v>
      </c>
      <c r="F23" s="1">
        <v>69.908849346627903</v>
      </c>
      <c r="G23" s="1">
        <v>6.3410341550748104</v>
      </c>
      <c r="H23" s="1">
        <v>6.0532407155580703</v>
      </c>
      <c r="I23" s="1">
        <v>0.28779343951673603</v>
      </c>
      <c r="J23" s="1">
        <v>51.426018634388001</v>
      </c>
      <c r="K23" s="1">
        <v>24.8238648673147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131</v>
      </c>
      <c r="B24" s="1" t="s">
        <v>12</v>
      </c>
      <c r="C24" s="1" t="s">
        <v>39</v>
      </c>
      <c r="D24" s="1" t="s">
        <v>37</v>
      </c>
      <c r="E24" s="1">
        <v>76.098026815272505</v>
      </c>
      <c r="F24" s="1">
        <v>69.770618630564499</v>
      </c>
      <c r="G24" s="1">
        <v>6.3274081847080401</v>
      </c>
      <c r="H24" s="1">
        <v>6.0402065527865103</v>
      </c>
      <c r="I24" s="1">
        <v>0.28720163192153803</v>
      </c>
      <c r="J24" s="1">
        <v>51.329251203059798</v>
      </c>
      <c r="K24" s="1">
        <v>24.7687756122127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131</v>
      </c>
      <c r="B25" s="1" t="s">
        <v>12</v>
      </c>
      <c r="C25" s="1" t="s">
        <v>40</v>
      </c>
      <c r="D25" s="1" t="s">
        <v>37</v>
      </c>
      <c r="E25" s="1">
        <v>75.842323758681403</v>
      </c>
      <c r="F25" s="1">
        <v>69.537207624490804</v>
      </c>
      <c r="G25" s="1">
        <v>6.3051161341906701</v>
      </c>
      <c r="H25" s="1">
        <v>6.0188988245472999</v>
      </c>
      <c r="I25" s="1">
        <v>0.286217309643372</v>
      </c>
      <c r="J25" s="1">
        <v>51.162616032944598</v>
      </c>
      <c r="K25" s="1">
        <v>24.6797077257369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131</v>
      </c>
      <c r="B26" s="1" t="s">
        <v>12</v>
      </c>
      <c r="C26" s="1" t="s">
        <v>41</v>
      </c>
      <c r="D26" s="1" t="s">
        <v>37</v>
      </c>
      <c r="E26" s="1">
        <v>75.484576937361993</v>
      </c>
      <c r="F26" s="1">
        <v>69.210260122875297</v>
      </c>
      <c r="G26" s="1">
        <v>6.2743168144866699</v>
      </c>
      <c r="H26" s="1">
        <v>5.9894693716693999</v>
      </c>
      <c r="I26" s="1">
        <v>0.28484744281726998</v>
      </c>
      <c r="J26" s="1">
        <v>50.9272784263338</v>
      </c>
      <c r="K26" s="1">
        <v>24.5572985110282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131</v>
      </c>
      <c r="B27" s="1" t="s">
        <v>12</v>
      </c>
      <c r="C27" s="1" t="s">
        <v>42</v>
      </c>
      <c r="D27" s="1" t="s">
        <v>37</v>
      </c>
      <c r="E27" s="1">
        <v>75.027160398005606</v>
      </c>
      <c r="F27" s="1">
        <v>68.7919436239888</v>
      </c>
      <c r="G27" s="1">
        <v>6.2352167740168598</v>
      </c>
      <c r="H27" s="1">
        <v>5.9521156115886997</v>
      </c>
      <c r="I27" s="1">
        <v>0.28310116242816102</v>
      </c>
      <c r="J27" s="1">
        <v>50.624787866628203</v>
      </c>
      <c r="K27" s="1">
        <v>24.402372531377399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131</v>
      </c>
      <c r="B28" s="1" t="s">
        <v>12</v>
      </c>
      <c r="C28" s="1" t="s">
        <v>43</v>
      </c>
      <c r="D28" s="1" t="s">
        <v>37</v>
      </c>
      <c r="E28" s="1">
        <v>74.473011342516202</v>
      </c>
      <c r="F28" s="1">
        <v>68.284941840370294</v>
      </c>
      <c r="G28" s="1">
        <v>6.1880695021459697</v>
      </c>
      <c r="H28" s="1">
        <v>5.90707977511821</v>
      </c>
      <c r="I28" s="1">
        <v>0.28098972702775599</v>
      </c>
      <c r="J28" s="1">
        <v>50.257073038588203</v>
      </c>
      <c r="K28" s="1">
        <v>24.215938303928102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131</v>
      </c>
      <c r="B29" s="1" t="s">
        <v>12</v>
      </c>
      <c r="C29" s="1" t="s">
        <v>44</v>
      </c>
      <c r="D29" s="1" t="s">
        <v>45</v>
      </c>
      <c r="E29" s="1">
        <v>73.825603463226898</v>
      </c>
      <c r="F29" s="1">
        <v>67.692430416094695</v>
      </c>
      <c r="G29" s="1">
        <v>6.1331730471322699</v>
      </c>
      <c r="H29" s="1">
        <v>5.8546466281168499</v>
      </c>
      <c r="I29" s="1">
        <v>0.27852641901541603</v>
      </c>
      <c r="J29" s="1">
        <v>49.826424776953097</v>
      </c>
      <c r="K29" s="1">
        <v>23.9991786862739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131</v>
      </c>
      <c r="B30" s="1" t="s">
        <v>12</v>
      </c>
      <c r="C30" s="1" t="s">
        <v>46</v>
      </c>
      <c r="D30" s="1" t="s">
        <v>45</v>
      </c>
      <c r="E30" s="1">
        <v>73.088854974704802</v>
      </c>
      <c r="F30" s="1">
        <v>67.017992736105995</v>
      </c>
      <c r="G30" s="1">
        <v>6.0708622385987896</v>
      </c>
      <c r="H30" s="1">
        <v>5.7951360434987</v>
      </c>
      <c r="I30" s="1">
        <v>0.27572619510009599</v>
      </c>
      <c r="J30" s="1">
        <v>49.335434772161598</v>
      </c>
      <c r="K30" s="1">
        <v>23.7534202025432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131</v>
      </c>
      <c r="B31" s="1" t="s">
        <v>12</v>
      </c>
      <c r="C31" s="1" t="s">
        <v>47</v>
      </c>
      <c r="D31" s="1" t="s">
        <v>45</v>
      </c>
      <c r="E31" s="1">
        <v>72.2671241370182</v>
      </c>
      <c r="F31" s="1">
        <v>66.265615973023998</v>
      </c>
      <c r="G31" s="1">
        <v>6.0015081639941696</v>
      </c>
      <c r="H31" s="1">
        <v>5.7289024974184404</v>
      </c>
      <c r="I31" s="1">
        <v>0.27260566657572999</v>
      </c>
      <c r="J31" s="1">
        <v>48.786993407993798</v>
      </c>
      <c r="K31" s="1">
        <v>23.480130729024399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131</v>
      </c>
      <c r="B32" s="1" t="s">
        <v>12</v>
      </c>
      <c r="C32" s="1" t="s">
        <v>48</v>
      </c>
      <c r="D32" s="1" t="s">
        <v>45</v>
      </c>
      <c r="E32" s="1">
        <v>71.365137567914601</v>
      </c>
      <c r="F32" s="1">
        <v>65.439625476821902</v>
      </c>
      <c r="G32" s="1">
        <v>5.9255120910927497</v>
      </c>
      <c r="H32" s="1">
        <v>5.6563292645122303</v>
      </c>
      <c r="I32" s="1">
        <v>0.26918282658051501</v>
      </c>
      <c r="J32" s="1">
        <v>48.184242068779596</v>
      </c>
      <c r="K32" s="1">
        <v>23.180895499135101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131</v>
      </c>
      <c r="B33" s="1" t="s">
        <v>12</v>
      </c>
      <c r="C33" s="1" t="s">
        <v>49</v>
      </c>
      <c r="D33" s="1" t="s">
        <v>45</v>
      </c>
      <c r="E33" s="1">
        <v>70.387915758872296</v>
      </c>
      <c r="F33" s="1">
        <v>64.544616558070103</v>
      </c>
      <c r="G33" s="1">
        <v>5.8432992008021403</v>
      </c>
      <c r="H33" s="1">
        <v>5.5778224331985902</v>
      </c>
      <c r="I33" s="1">
        <v>0.26547676760355599</v>
      </c>
      <c r="J33" s="1">
        <v>47.530523318084001</v>
      </c>
      <c r="K33" s="1">
        <v>22.857392440788299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131</v>
      </c>
      <c r="B34" s="1" t="s">
        <v>12</v>
      </c>
      <c r="C34" s="1" t="s">
        <v>50</v>
      </c>
      <c r="D34" s="1" t="s">
        <v>45</v>
      </c>
      <c r="E34" s="1">
        <v>69.340776565532906</v>
      </c>
      <c r="F34" s="1">
        <v>63.585457899364101</v>
      </c>
      <c r="G34" s="1">
        <v>5.7553186661688498</v>
      </c>
      <c r="H34" s="1">
        <v>5.4938109754598399</v>
      </c>
      <c r="I34" s="1">
        <v>0.26150769070900298</v>
      </c>
      <c r="J34" s="1">
        <v>46.8293844497558</v>
      </c>
      <c r="K34" s="1">
        <v>22.511392115777099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131</v>
      </c>
      <c r="B35" s="1" t="s">
        <v>12</v>
      </c>
      <c r="C35" s="1" t="s">
        <v>51</v>
      </c>
      <c r="D35" s="1" t="s">
        <v>45</v>
      </c>
      <c r="E35" s="1">
        <v>68.229214132898093</v>
      </c>
      <c r="F35" s="1">
        <v>62.567180478718001</v>
      </c>
      <c r="G35" s="1">
        <v>5.6620336541801004</v>
      </c>
      <c r="H35" s="1">
        <v>5.4047372043035198</v>
      </c>
      <c r="I35" s="1">
        <v>0.25729644987657702</v>
      </c>
      <c r="J35" s="1">
        <v>46.084495430548998</v>
      </c>
      <c r="K35" s="1">
        <v>22.144718702349099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131</v>
      </c>
      <c r="B36" s="1" t="s">
        <v>12</v>
      </c>
      <c r="C36" s="1" t="s">
        <v>52</v>
      </c>
      <c r="D36" s="1" t="s">
        <v>53</v>
      </c>
      <c r="E36" s="1">
        <v>67.058870909057703</v>
      </c>
      <c r="F36" s="1">
        <v>61.494952009815798</v>
      </c>
      <c r="G36" s="1">
        <v>5.5639188992418704</v>
      </c>
      <c r="H36" s="1">
        <v>5.3110544547239602</v>
      </c>
      <c r="I36" s="1">
        <v>0.25286444451791801</v>
      </c>
      <c r="J36" s="1">
        <v>45.299630586796603</v>
      </c>
      <c r="K36" s="1">
        <v>21.7592403222611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131</v>
      </c>
      <c r="B37" s="1" t="s">
        <v>12</v>
      </c>
      <c r="C37" s="1" t="s">
        <v>54</v>
      </c>
      <c r="D37" s="1" t="s">
        <v>53</v>
      </c>
      <c r="E37" s="1">
        <v>65.835457768161405</v>
      </c>
      <c r="F37" s="1">
        <v>60.374003825730199</v>
      </c>
      <c r="G37" s="1">
        <v>5.4614539424312198</v>
      </c>
      <c r="H37" s="1">
        <v>5.2132206266458203</v>
      </c>
      <c r="I37" s="1">
        <v>0.24823331578539701</v>
      </c>
      <c r="J37" s="1">
        <v>44.478615401082202</v>
      </c>
      <c r="K37" s="1">
        <v>21.356842367079199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131</v>
      </c>
      <c r="B38" s="1" t="s">
        <v>12</v>
      </c>
      <c r="C38" s="1" t="s">
        <v>55</v>
      </c>
      <c r="D38" s="1" t="s">
        <v>53</v>
      </c>
      <c r="E38" s="1">
        <v>64.564719666538096</v>
      </c>
      <c r="F38" s="1">
        <v>59.209599344994899</v>
      </c>
      <c r="G38" s="1">
        <v>5.35512032154318</v>
      </c>
      <c r="H38" s="1">
        <v>5.1116955037343299</v>
      </c>
      <c r="I38" s="1">
        <v>0.243424817808851</v>
      </c>
      <c r="J38" s="1">
        <v>43.625303087993302</v>
      </c>
      <c r="K38" s="1">
        <v>20.939416578544801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131</v>
      </c>
      <c r="B39" s="1" t="s">
        <v>12</v>
      </c>
      <c r="C39" s="1" t="s">
        <v>56</v>
      </c>
      <c r="D39" s="1" t="s">
        <v>53</v>
      </c>
      <c r="E39" s="1">
        <v>63.252393136076201</v>
      </c>
      <c r="F39" s="1">
        <v>58.006995098350302</v>
      </c>
      <c r="G39" s="1">
        <v>5.24539803772588</v>
      </c>
      <c r="H39" s="1">
        <v>5.0069373804362396</v>
      </c>
      <c r="I39" s="1">
        <v>0.238460657289642</v>
      </c>
      <c r="J39" s="1">
        <v>42.743545917216501</v>
      </c>
      <c r="K39" s="1">
        <v>20.5088472188596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131</v>
      </c>
      <c r="B40" s="1" t="s">
        <v>12</v>
      </c>
      <c r="C40" s="1" t="s">
        <v>57</v>
      </c>
      <c r="D40" s="1" t="s">
        <v>53</v>
      </c>
      <c r="E40" s="1">
        <v>61.9041404385354</v>
      </c>
      <c r="F40" s="1">
        <v>56.771380389350199</v>
      </c>
      <c r="G40" s="1">
        <v>5.1327600491851397</v>
      </c>
      <c r="H40" s="1">
        <v>4.8993978047788902</v>
      </c>
      <c r="I40" s="1">
        <v>0.233362244406248</v>
      </c>
      <c r="J40" s="1">
        <v>41.8371509772618</v>
      </c>
      <c r="K40" s="1">
        <v>20.066989461273501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131</v>
      </c>
      <c r="B41" s="1" t="s">
        <v>12</v>
      </c>
      <c r="C41" s="1" t="s">
        <v>58</v>
      </c>
      <c r="D41" s="1" t="s">
        <v>53</v>
      </c>
      <c r="E41" s="1">
        <v>60.525512276419803</v>
      </c>
      <c r="F41" s="1">
        <v>55.507843064237399</v>
      </c>
      <c r="G41" s="1">
        <v>5.0176692121824003</v>
      </c>
      <c r="H41" s="1">
        <v>4.7895186593248003</v>
      </c>
      <c r="I41" s="1">
        <v>0.228150552857601</v>
      </c>
      <c r="J41" s="1">
        <v>40.909854788156899</v>
      </c>
      <c r="K41" s="1">
        <v>19.615657488263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131</v>
      </c>
      <c r="B42" s="1" t="s">
        <v>12</v>
      </c>
      <c r="C42" s="1" t="s">
        <v>59</v>
      </c>
      <c r="D42" s="1" t="s">
        <v>53</v>
      </c>
      <c r="E42" s="1">
        <v>59.121919846619001</v>
      </c>
      <c r="F42" s="1">
        <v>54.221343843343398</v>
      </c>
      <c r="G42" s="1">
        <v>4.90057600327561</v>
      </c>
      <c r="H42" s="1">
        <v>4.6777299880261802</v>
      </c>
      <c r="I42" s="1">
        <v>0.22284601524942799</v>
      </c>
      <c r="J42" s="1">
        <v>39.965304190995703</v>
      </c>
      <c r="K42" s="1">
        <v>19.156615655623298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131</v>
      </c>
      <c r="B43" s="1" t="s">
        <v>12</v>
      </c>
      <c r="C43" s="1" t="s">
        <v>60</v>
      </c>
      <c r="D43" s="1" t="s">
        <v>61</v>
      </c>
      <c r="E43" s="1">
        <v>57.698592129728901</v>
      </c>
      <c r="F43" s="1">
        <v>52.916677131886999</v>
      </c>
      <c r="G43" s="1">
        <v>4.7819149978418398</v>
      </c>
      <c r="H43" s="1">
        <v>4.5644466353841802</v>
      </c>
      <c r="I43" s="1">
        <v>0.21746836245766599</v>
      </c>
      <c r="J43" s="1">
        <v>39.007027369911199</v>
      </c>
      <c r="K43" s="1">
        <v>18.691564759817599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131</v>
      </c>
      <c r="B44" s="1" t="s">
        <v>12</v>
      </c>
      <c r="C44" s="1" t="s">
        <v>62</v>
      </c>
      <c r="D44" s="1" t="s">
        <v>61</v>
      </c>
      <c r="E44" s="1">
        <v>56.2605449123716</v>
      </c>
      <c r="F44" s="1">
        <v>51.598442558352502</v>
      </c>
      <c r="G44" s="1">
        <v>4.6621023540191802</v>
      </c>
      <c r="H44" s="1">
        <v>4.45006584618781</v>
      </c>
      <c r="I44" s="1">
        <v>0.21203650783136399</v>
      </c>
      <c r="J44" s="1">
        <v>38.038412619050199</v>
      </c>
      <c r="K44" s="1">
        <v>18.222132293321401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131</v>
      </c>
      <c r="B45" s="1" t="s">
        <v>12</v>
      </c>
      <c r="C45" s="1" t="s">
        <v>63</v>
      </c>
      <c r="D45" s="1" t="s">
        <v>61</v>
      </c>
      <c r="E45" s="1">
        <v>54.812565031990303</v>
      </c>
      <c r="F45" s="1">
        <v>50.271030463983401</v>
      </c>
      <c r="G45" s="1">
        <v>4.5415345680069201</v>
      </c>
      <c r="H45" s="1">
        <v>4.3349660790547704</v>
      </c>
      <c r="I45" s="1">
        <v>0.20656848895215099</v>
      </c>
      <c r="J45" s="1">
        <v>37.062697345391001</v>
      </c>
      <c r="K45" s="1">
        <v>17.749867686599298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131</v>
      </c>
      <c r="B46" s="1" t="s">
        <v>12</v>
      </c>
      <c r="C46" s="1" t="s">
        <v>64</v>
      </c>
      <c r="D46" s="1" t="s">
        <v>61</v>
      </c>
      <c r="E46" s="1">
        <v>53.359186604965799</v>
      </c>
      <c r="F46" s="1">
        <v>48.938600045463303</v>
      </c>
      <c r="G46" s="1">
        <v>4.4205865595025404</v>
      </c>
      <c r="H46" s="1">
        <v>4.2195051804261201</v>
      </c>
      <c r="I46" s="1">
        <v>0.20108137907641799</v>
      </c>
      <c r="J46" s="1">
        <v>36.082951682841703</v>
      </c>
      <c r="K46" s="1">
        <v>17.2762349221242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131</v>
      </c>
      <c r="B47" s="1" t="s">
        <v>12</v>
      </c>
      <c r="C47" s="1" t="s">
        <v>65</v>
      </c>
      <c r="D47" s="1" t="s">
        <v>61</v>
      </c>
      <c r="E47" s="1">
        <v>51.904674372468399</v>
      </c>
      <c r="F47" s="1">
        <v>47.605064015442203</v>
      </c>
      <c r="G47" s="1">
        <v>4.2996103570261601</v>
      </c>
      <c r="H47" s="1">
        <v>4.1040191314349004</v>
      </c>
      <c r="I47" s="1">
        <v>0.19559122559125799</v>
      </c>
      <c r="J47" s="1">
        <v>35.102066861682403</v>
      </c>
      <c r="K47" s="1">
        <v>16.802607510786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131</v>
      </c>
      <c r="B48" s="1" t="s">
        <v>12</v>
      </c>
      <c r="C48" s="1" t="s">
        <v>66</v>
      </c>
      <c r="D48" s="1" t="s">
        <v>61</v>
      </c>
      <c r="E48" s="1">
        <v>50.453016374442498</v>
      </c>
      <c r="F48" s="1">
        <v>46.274081814033401</v>
      </c>
      <c r="G48" s="1">
        <v>4.1789345604091599</v>
      </c>
      <c r="H48" s="1">
        <v>3.9888215367044899</v>
      </c>
      <c r="I48" s="1">
        <v>0.19011302370467101</v>
      </c>
      <c r="J48" s="1">
        <v>34.122749861207502</v>
      </c>
      <c r="K48" s="1">
        <v>16.330266513234999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131</v>
      </c>
      <c r="B49" s="1" t="s">
        <v>12</v>
      </c>
      <c r="C49" s="1" t="s">
        <v>67</v>
      </c>
      <c r="D49" s="1" t="s">
        <v>61</v>
      </c>
      <c r="E49" s="1">
        <v>49.007916168625499</v>
      </c>
      <c r="F49" s="1">
        <v>44.949052406481499</v>
      </c>
      <c r="G49" s="1">
        <v>4.0588637621439201</v>
      </c>
      <c r="H49" s="1">
        <v>3.87420307378714</v>
      </c>
      <c r="I49" s="1">
        <v>0.18466068835678401</v>
      </c>
      <c r="J49" s="1">
        <v>33.147517774233101</v>
      </c>
      <c r="K49" s="1">
        <v>15.8603983943924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131</v>
      </c>
      <c r="B50" s="1" t="s">
        <v>12</v>
      </c>
      <c r="C50" s="1" t="s">
        <v>68</v>
      </c>
      <c r="D50" s="1" t="s">
        <v>69</v>
      </c>
      <c r="E50" s="1">
        <v>47.572788215720102</v>
      </c>
      <c r="F50" s="1">
        <v>43.633109981389602</v>
      </c>
      <c r="G50" s="1">
        <v>3.9396782343304602</v>
      </c>
      <c r="H50" s="1">
        <v>3.7604311962062802</v>
      </c>
      <c r="I50" s="1">
        <v>0.179247038124174</v>
      </c>
      <c r="J50" s="1">
        <v>32.178694293983803</v>
      </c>
      <c r="K50" s="1">
        <v>15.3940939217363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131</v>
      </c>
      <c r="B51" s="1" t="s">
        <v>12</v>
      </c>
      <c r="C51" s="1" t="s">
        <v>70</v>
      </c>
      <c r="D51" s="1" t="s">
        <v>69</v>
      </c>
      <c r="E51" s="1">
        <v>46.1507591326842</v>
      </c>
      <c r="F51" s="1">
        <v>42.329125035172801</v>
      </c>
      <c r="G51" s="1">
        <v>3.8216340975114198</v>
      </c>
      <c r="H51" s="1">
        <v>3.6477502963532</v>
      </c>
      <c r="I51" s="1">
        <v>0.173883801158218</v>
      </c>
      <c r="J51" s="1">
        <v>31.218410193299299</v>
      </c>
      <c r="K51" s="1">
        <v>14.9323489393849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131</v>
      </c>
      <c r="B52" s="1" t="s">
        <v>12</v>
      </c>
      <c r="C52" s="1" t="s">
        <v>71</v>
      </c>
      <c r="D52" s="1" t="s">
        <v>69</v>
      </c>
      <c r="E52" s="1">
        <v>44.744670690142797</v>
      </c>
      <c r="F52" s="1">
        <v>41.039707057331803</v>
      </c>
      <c r="G52" s="1">
        <v>3.7049636328109998</v>
      </c>
      <c r="H52" s="1">
        <v>3.5363820051371602</v>
      </c>
      <c r="I52" s="1">
        <v>0.16858162767384</v>
      </c>
      <c r="J52" s="1">
        <v>30.268604990004899</v>
      </c>
      <c r="K52" s="1">
        <v>14.4760657001379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131</v>
      </c>
      <c r="B53" s="1" t="s">
        <v>12</v>
      </c>
      <c r="C53" s="1" t="s">
        <v>72</v>
      </c>
      <c r="D53" s="1" t="s">
        <v>69</v>
      </c>
      <c r="E53" s="1">
        <v>43.35708444822</v>
      </c>
      <c r="F53" s="1">
        <v>39.767208724071402</v>
      </c>
      <c r="G53" s="1">
        <v>3.5898757241485999</v>
      </c>
      <c r="H53" s="1">
        <v>3.42652561564188</v>
      </c>
      <c r="I53" s="1">
        <v>0.16335010850671999</v>
      </c>
      <c r="J53" s="1">
        <v>29.331029752303099</v>
      </c>
      <c r="K53" s="1">
        <v>14.026054695917001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131</v>
      </c>
      <c r="B54" s="1" t="s">
        <v>12</v>
      </c>
      <c r="C54" s="1" t="s">
        <v>73</v>
      </c>
      <c r="D54" s="1" t="s">
        <v>69</v>
      </c>
      <c r="E54" s="1">
        <v>41.990290244084903</v>
      </c>
      <c r="F54" s="1">
        <v>38.5137336208617</v>
      </c>
      <c r="G54" s="1">
        <v>3.47655662322315</v>
      </c>
      <c r="H54" s="1">
        <v>3.3183588149690202</v>
      </c>
      <c r="I54" s="1">
        <v>0.15819780825413099</v>
      </c>
      <c r="J54" s="1">
        <v>28.407252487993201</v>
      </c>
      <c r="K54" s="1">
        <v>13.583037756091599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131</v>
      </c>
      <c r="B55" s="1" t="s">
        <v>12</v>
      </c>
      <c r="C55" s="1" t="s">
        <v>74</v>
      </c>
      <c r="D55" s="1" t="s">
        <v>69</v>
      </c>
      <c r="E55" s="1">
        <v>40.6463143210173</v>
      </c>
      <c r="F55" s="1">
        <v>37.281143655091498</v>
      </c>
      <c r="G55" s="1">
        <v>3.3651706659257901</v>
      </c>
      <c r="H55" s="1">
        <v>3.2120383692137802</v>
      </c>
      <c r="I55" s="1">
        <v>0.153132296712014</v>
      </c>
      <c r="J55" s="1">
        <v>27.498663398209001</v>
      </c>
      <c r="K55" s="1">
        <v>13.1476509228082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131</v>
      </c>
      <c r="B56" s="1" t="s">
        <v>12</v>
      </c>
      <c r="C56" s="1" t="s">
        <v>75</v>
      </c>
      <c r="D56" s="1" t="s">
        <v>69</v>
      </c>
      <c r="E56" s="1">
        <v>39.326929958573899</v>
      </c>
      <c r="F56" s="1">
        <v>36.071068758041498</v>
      </c>
      <c r="G56" s="1">
        <v>3.2558612005324399</v>
      </c>
      <c r="H56" s="1">
        <v>3.1077010107096101</v>
      </c>
      <c r="I56" s="1">
        <v>0.148160189822826</v>
      </c>
      <c r="J56" s="1">
        <v>26.606481796550799</v>
      </c>
      <c r="K56" s="1">
        <v>12.7204481620232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131</v>
      </c>
      <c r="B57" s="1" t="s">
        <v>12</v>
      </c>
      <c r="C57" s="1" t="s">
        <v>76</v>
      </c>
      <c r="D57" s="1" t="s">
        <v>77</v>
      </c>
      <c r="E57" s="1">
        <v>38.033672423302903</v>
      </c>
      <c r="F57" s="1">
        <v>34.884920548585598</v>
      </c>
      <c r="G57" s="1">
        <v>3.1487518747173402</v>
      </c>
      <c r="H57" s="1">
        <v>3.0054646677956902</v>
      </c>
      <c r="I57" s="1">
        <v>0.143287206921654</v>
      </c>
      <c r="J57" s="1">
        <v>25.7317659448981</v>
      </c>
      <c r="K57" s="1">
        <v>12.3019064784049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131</v>
      </c>
      <c r="B58" s="1" t="s">
        <v>12</v>
      </c>
      <c r="C58" s="1" t="s">
        <v>78</v>
      </c>
      <c r="D58" s="1" t="s">
        <v>77</v>
      </c>
      <c r="E58" s="1">
        <v>36.767849177987202</v>
      </c>
      <c r="F58" s="1">
        <v>33.723901667777</v>
      </c>
      <c r="G58" s="1">
        <v>3.0439475102101201</v>
      </c>
      <c r="H58" s="1">
        <v>2.9054293004612401</v>
      </c>
      <c r="I58" s="1">
        <v>0.13851820974888401</v>
      </c>
      <c r="J58" s="1">
        <v>24.875419793648099</v>
      </c>
      <c r="K58" s="1">
        <v>11.892429384339099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131</v>
      </c>
      <c r="B59" s="1" t="s">
        <v>12</v>
      </c>
      <c r="C59" s="1" t="s">
        <v>79</v>
      </c>
      <c r="D59" s="1" t="s">
        <v>77</v>
      </c>
      <c r="E59" s="1">
        <v>35.530552349863498</v>
      </c>
      <c r="F59" s="1">
        <v>32.5890171824202</v>
      </c>
      <c r="G59" s="1">
        <v>2.9415351674433898</v>
      </c>
      <c r="H59" s="1">
        <v>2.8076779174144999</v>
      </c>
      <c r="I59" s="1">
        <v>0.13385725002888799</v>
      </c>
      <c r="J59" s="1">
        <v>24.0382012334222</v>
      </c>
      <c r="K59" s="1">
        <v>11.4923511164413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131</v>
      </c>
      <c r="B60" s="1" t="s">
        <v>12</v>
      </c>
      <c r="C60" s="1" t="s">
        <v>80</v>
      </c>
      <c r="D60" s="1" t="s">
        <v>77</v>
      </c>
      <c r="E60" s="1">
        <v>34.322675609481998</v>
      </c>
      <c r="F60" s="1">
        <v>31.481090035380301</v>
      </c>
      <c r="G60" s="1">
        <v>2.8415855741017699</v>
      </c>
      <c r="H60" s="1">
        <v>2.7122779404598698</v>
      </c>
      <c r="I60" s="1">
        <v>0.12930763364189399</v>
      </c>
      <c r="J60" s="1">
        <v>23.220733337878201</v>
      </c>
      <c r="K60" s="1">
        <v>11.1019422716038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131</v>
      </c>
      <c r="B61" s="1" t="s">
        <v>12</v>
      </c>
      <c r="C61" s="1" t="s">
        <v>81</v>
      </c>
      <c r="D61" s="1" t="s">
        <v>77</v>
      </c>
      <c r="E61" s="1">
        <v>33.144926275215497</v>
      </c>
      <c r="F61" s="1">
        <v>30.400772129434301</v>
      </c>
      <c r="G61" s="1">
        <v>2.7441541457812502</v>
      </c>
      <c r="H61" s="1">
        <v>2.6192821792082701</v>
      </c>
      <c r="I61" s="1">
        <v>0.12487196657298</v>
      </c>
      <c r="J61" s="1">
        <v>22.423512447973501</v>
      </c>
      <c r="K61" s="1">
        <v>10.721413827241999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131</v>
      </c>
      <c r="B62" s="1" t="s">
        <v>12</v>
      </c>
      <c r="C62" s="1" t="s">
        <v>82</v>
      </c>
      <c r="D62" s="1" t="s">
        <v>77</v>
      </c>
      <c r="E62" s="1">
        <v>31.997838815852901</v>
      </c>
      <c r="F62" s="1">
        <v>29.348556693105401</v>
      </c>
      <c r="G62" s="1">
        <v>2.6492821227474099</v>
      </c>
      <c r="H62" s="1">
        <v>2.52872991661263</v>
      </c>
      <c r="I62" s="1">
        <v>0.12055220613478</v>
      </c>
      <c r="J62" s="1">
        <v>21.646917200102202</v>
      </c>
      <c r="K62" s="1">
        <v>10.3509216157507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131</v>
      </c>
      <c r="B63" s="1" t="s">
        <v>12</v>
      </c>
      <c r="C63" s="1" t="s">
        <v>83</v>
      </c>
      <c r="D63" s="1" t="s">
        <v>77</v>
      </c>
      <c r="E63" s="1">
        <v>30.881788742175601</v>
      </c>
      <c r="F63" s="1">
        <v>28.3247910053792</v>
      </c>
      <c r="G63" s="1">
        <v>2.5569977367963599</v>
      </c>
      <c r="H63" s="1">
        <v>2.4406480231799899</v>
      </c>
      <c r="I63" s="1">
        <v>0.116349713616362</v>
      </c>
      <c r="J63" s="1">
        <v>20.891217829300501</v>
      </c>
      <c r="K63" s="1">
        <v>9.9905709128750306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131</v>
      </c>
      <c r="B64" s="1" t="s">
        <v>12</v>
      </c>
      <c r="C64" s="1" t="s">
        <v>84</v>
      </c>
      <c r="D64" s="1" t="s">
        <v>85</v>
      </c>
      <c r="E64" s="1">
        <v>29.797008026130001</v>
      </c>
      <c r="F64" s="1">
        <v>27.3296905321656</v>
      </c>
      <c r="G64" s="1">
        <v>2.46731749396446</v>
      </c>
      <c r="H64" s="1">
        <v>2.35505218147585</v>
      </c>
      <c r="I64" s="1">
        <v>0.11226531248860599</v>
      </c>
      <c r="J64" s="1">
        <v>20.1565865661135</v>
      </c>
      <c r="K64" s="1">
        <v>9.6404214600165297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131</v>
      </c>
      <c r="B65" s="1" t="s">
        <v>12</v>
      </c>
      <c r="C65" s="1" t="s">
        <v>86</v>
      </c>
      <c r="D65" s="1" t="s">
        <v>85</v>
      </c>
      <c r="E65" s="1">
        <v>28.743596934864499</v>
      </c>
      <c r="F65" s="1">
        <v>26.363349770181401</v>
      </c>
      <c r="G65" s="1">
        <v>2.3802471646830901</v>
      </c>
      <c r="H65" s="1">
        <v>2.2719478315005501</v>
      </c>
      <c r="I65" s="1">
        <v>0.108299333182538</v>
      </c>
      <c r="J65" s="1">
        <v>19.443105583832899</v>
      </c>
      <c r="K65" s="1">
        <v>9.3004913510315799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131</v>
      </c>
      <c r="B66" s="1" t="s">
        <v>12</v>
      </c>
      <c r="C66" s="1" t="s">
        <v>87</v>
      </c>
      <c r="D66" s="1" t="s">
        <v>85</v>
      </c>
      <c r="E66" s="1">
        <v>27.721538270367699</v>
      </c>
      <c r="F66" s="1">
        <v>25.425755306662499</v>
      </c>
      <c r="G66" s="1">
        <v>2.2957829637051801</v>
      </c>
      <c r="H66" s="1">
        <v>2.1913312969501701</v>
      </c>
      <c r="I66" s="1">
        <v>0.10445166675502</v>
      </c>
      <c r="J66" s="1">
        <v>18.750776626420201</v>
      </c>
      <c r="K66" s="1">
        <v>8.97076164394751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131</v>
      </c>
      <c r="B67" s="1" t="s">
        <v>12</v>
      </c>
      <c r="C67" s="1" t="s">
        <v>88</v>
      </c>
      <c r="D67" s="1" t="s">
        <v>85</v>
      </c>
      <c r="E67" s="1">
        <v>26.730703764006702</v>
      </c>
      <c r="F67" s="1">
        <v>24.516791673832401</v>
      </c>
      <c r="G67" s="1">
        <v>2.2139120901743299</v>
      </c>
      <c r="H67" s="1">
        <v>2.1131903009953699</v>
      </c>
      <c r="I67" s="1">
        <v>0.100721789178965</v>
      </c>
      <c r="J67" s="1">
        <v>18.079525274265301</v>
      </c>
      <c r="K67" s="1">
        <v>8.6511784897414206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131</v>
      </c>
      <c r="B68" s="1" t="s">
        <v>12</v>
      </c>
      <c r="C68" s="1" t="s">
        <v>89</v>
      </c>
      <c r="D68" s="1" t="s">
        <v>85</v>
      </c>
      <c r="E68" s="1">
        <v>25.770870427961899</v>
      </c>
      <c r="F68" s="1">
        <v>23.6362563525018</v>
      </c>
      <c r="G68" s="1">
        <v>2.1346140754601302</v>
      </c>
      <c r="H68" s="1">
        <v>2.0375052526246198</v>
      </c>
      <c r="I68" s="1">
        <v>9.7108822835514197E-2</v>
      </c>
      <c r="J68" s="1">
        <v>17.429212040077999</v>
      </c>
      <c r="K68" s="1">
        <v>8.3416583878839106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131</v>
      </c>
      <c r="B69" s="1" t="s">
        <v>12</v>
      </c>
      <c r="C69" s="1" t="s">
        <v>90</v>
      </c>
      <c r="D69" s="1" t="s">
        <v>85</v>
      </c>
      <c r="E69" s="1">
        <v>24.8417328935206</v>
      </c>
      <c r="F69" s="1">
        <v>22.783871111739401</v>
      </c>
      <c r="G69" s="1">
        <v>2.0578617817811602</v>
      </c>
      <c r="H69" s="1">
        <v>1.96425019921127</v>
      </c>
      <c r="I69" s="1">
        <v>9.3611582569889898E-2</v>
      </c>
      <c r="J69" s="1">
        <v>16.7996408458283</v>
      </c>
      <c r="K69" s="1">
        <v>8.0420920476922397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131</v>
      </c>
      <c r="B70" s="1" t="s">
        <v>12</v>
      </c>
      <c r="C70" s="1" t="s">
        <v>91</v>
      </c>
      <c r="D70" s="1" t="s">
        <v>85</v>
      </c>
      <c r="E70" s="1">
        <v>23.942901044052999</v>
      </c>
      <c r="F70" s="1">
        <v>21.959279784688299</v>
      </c>
      <c r="G70" s="1">
        <v>1.98362125936471</v>
      </c>
      <c r="H70" s="1">
        <v>1.8933926915975601</v>
      </c>
      <c r="I70" s="1">
        <v>9.0228567767143705E-2</v>
      </c>
      <c r="J70" s="1">
        <v>16.190557120355901</v>
      </c>
      <c r="K70" s="1">
        <v>7.7523439236971399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131</v>
      </c>
      <c r="B71" s="1" t="s">
        <v>12</v>
      </c>
      <c r="C71" s="1" t="s">
        <v>92</v>
      </c>
      <c r="D71" s="1" t="s">
        <v>93</v>
      </c>
      <c r="E71" s="1">
        <v>23.073935745969202</v>
      </c>
      <c r="F71" s="1">
        <v>21.1620811218116</v>
      </c>
      <c r="G71" s="1">
        <v>1.9118546241576</v>
      </c>
      <c r="H71" s="1">
        <v>1.82489652869672</v>
      </c>
      <c r="I71" s="1">
        <v>8.6958095460884302E-2</v>
      </c>
      <c r="J71" s="1">
        <v>15.601672428766999</v>
      </c>
      <c r="K71" s="1">
        <v>7.4722633172022404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131</v>
      </c>
      <c r="B72" s="1" t="s">
        <v>12</v>
      </c>
      <c r="C72" s="1" t="s">
        <v>94</v>
      </c>
      <c r="D72" s="1" t="s">
        <v>93</v>
      </c>
      <c r="E72" s="1">
        <v>22.234330046413401</v>
      </c>
      <c r="F72" s="1">
        <v>20.391811494375901</v>
      </c>
      <c r="G72" s="1">
        <v>1.84251855203751</v>
      </c>
      <c r="H72" s="1">
        <v>1.7587203215893099</v>
      </c>
      <c r="I72" s="1">
        <v>8.3798230448191305E-2</v>
      </c>
      <c r="J72" s="1">
        <v>15.032651463723999</v>
      </c>
      <c r="K72" s="1">
        <v>7.2016785826894001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131</v>
      </c>
      <c r="B73" s="1" t="s">
        <v>12</v>
      </c>
      <c r="C73" s="1" t="s">
        <v>95</v>
      </c>
      <c r="D73" s="1" t="s">
        <v>93</v>
      </c>
      <c r="E73" s="1">
        <v>21.423532059367901</v>
      </c>
      <c r="F73" s="1">
        <v>19.647965914779501</v>
      </c>
      <c r="G73" s="1">
        <v>1.77556614458832</v>
      </c>
      <c r="H73" s="1">
        <v>1.69481927361903</v>
      </c>
      <c r="I73" s="1">
        <v>8.0746870969281598E-2</v>
      </c>
      <c r="J73" s="1">
        <v>14.483127693007701</v>
      </c>
      <c r="K73" s="1">
        <v>6.94040436636012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131</v>
      </c>
      <c r="B74" s="1" t="s">
        <v>12</v>
      </c>
      <c r="C74" s="1" t="s">
        <v>96</v>
      </c>
      <c r="D74" s="1" t="s">
        <v>93</v>
      </c>
      <c r="E74" s="1">
        <v>20.640948250326002</v>
      </c>
      <c r="F74" s="1">
        <v>18.930001053397099</v>
      </c>
      <c r="G74" s="1">
        <v>1.71094719692893</v>
      </c>
      <c r="H74" s="1">
        <v>1.63314543592355</v>
      </c>
      <c r="I74" s="1">
        <v>7.7801761005372005E-2</v>
      </c>
      <c r="J74" s="1">
        <v>13.9527056050254</v>
      </c>
      <c r="K74" s="1">
        <v>6.6882426453005497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131</v>
      </c>
      <c r="B75" s="1" t="s">
        <v>12</v>
      </c>
      <c r="C75" s="1" t="s">
        <v>97</v>
      </c>
      <c r="D75" s="1" t="s">
        <v>93</v>
      </c>
      <c r="E75" s="1">
        <v>19.885952205573702</v>
      </c>
      <c r="F75" s="1">
        <v>18.237343295578601</v>
      </c>
      <c r="G75" s="1">
        <v>1.64860890999513</v>
      </c>
      <c r="H75" s="1">
        <v>1.5736483869356701</v>
      </c>
      <c r="I75" s="1">
        <v>7.4960523059463893E-2</v>
      </c>
      <c r="J75" s="1">
        <v>13.440966719387401</v>
      </c>
      <c r="K75" s="1">
        <v>6.4449854861863098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131</v>
      </c>
      <c r="B76" s="1" t="s">
        <v>12</v>
      </c>
      <c r="C76" s="1" t="s">
        <v>98</v>
      </c>
      <c r="D76" s="1" t="s">
        <v>93</v>
      </c>
      <c r="E76" s="1">
        <v>19.157888495298501</v>
      </c>
      <c r="F76" s="1">
        <v>17.569392283007399</v>
      </c>
      <c r="G76" s="1">
        <v>1.5884962122911801</v>
      </c>
      <c r="H76" s="1">
        <v>1.5162755395449601</v>
      </c>
      <c r="I76" s="1">
        <v>7.2220672746227496E-2</v>
      </c>
      <c r="J76" s="1">
        <v>12.947472189564801</v>
      </c>
      <c r="K76" s="1">
        <v>6.21041630573378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131</v>
      </c>
      <c r="B77" s="1" t="s">
        <v>12</v>
      </c>
      <c r="C77" s="1" t="s">
        <v>99</v>
      </c>
      <c r="D77" s="1" t="s">
        <v>93</v>
      </c>
      <c r="E77" s="1">
        <v>18.456080971608401</v>
      </c>
      <c r="F77" s="1">
        <v>16.925528537091001</v>
      </c>
      <c r="G77" s="1">
        <v>1.53055243451737</v>
      </c>
      <c r="H77" s="1">
        <v>1.4609727846945599</v>
      </c>
      <c r="I77" s="1">
        <v>6.9579649822805595E-2</v>
      </c>
      <c r="J77" s="1">
        <v>12.4717684869227</v>
      </c>
      <c r="K77" s="1">
        <v>5.9843124846857201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131</v>
      </c>
      <c r="B78" s="1" t="s">
        <v>12</v>
      </c>
      <c r="C78" s="1" t="s">
        <v>100</v>
      </c>
      <c r="D78" s="1" t="s">
        <v>101</v>
      </c>
      <c r="E78" s="1">
        <v>17.7798353952182</v>
      </c>
      <c r="F78" s="1">
        <v>16.305115881734999</v>
      </c>
      <c r="G78" s="1">
        <v>1.4747195134831499</v>
      </c>
      <c r="H78" s="1">
        <v>1.4076846856518901</v>
      </c>
      <c r="I78" s="1">
        <v>6.7034827831258595E-2</v>
      </c>
      <c r="J78" s="1">
        <v>12.0133892545607</v>
      </c>
      <c r="K78" s="1">
        <v>5.7664461406574503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131</v>
      </c>
      <c r="B79" s="1" t="s">
        <v>12</v>
      </c>
      <c r="C79" s="1" t="s">
        <v>102</v>
      </c>
      <c r="D79" s="1" t="s">
        <v>101</v>
      </c>
      <c r="E79" s="1">
        <v>17.128444905711898</v>
      </c>
      <c r="F79" s="1">
        <v>15.7075064681536</v>
      </c>
      <c r="G79" s="1">
        <v>1.4209384375582499</v>
      </c>
      <c r="H79" s="1">
        <v>1.35635490298995</v>
      </c>
      <c r="I79" s="1">
        <v>6.4583534568304804E-2</v>
      </c>
      <c r="J79" s="1">
        <v>11.5718590502929</v>
      </c>
      <c r="K79" s="1">
        <v>5.5565858554190104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131</v>
      </c>
      <c r="B80" s="1" t="s">
        <v>12</v>
      </c>
      <c r="C80" s="1" t="s">
        <v>103</v>
      </c>
      <c r="D80" s="1" t="s">
        <v>101</v>
      </c>
      <c r="E80" s="1">
        <v>16.501197173245899</v>
      </c>
      <c r="F80" s="1">
        <v>15.1320473342735</v>
      </c>
      <c r="G80" s="1">
        <v>1.3691498389723999</v>
      </c>
      <c r="H80" s="1">
        <v>1.30692675993978</v>
      </c>
      <c r="I80" s="1">
        <v>6.2223079032613399E-2</v>
      </c>
      <c r="J80" s="1">
        <v>11.1466981838976</v>
      </c>
      <c r="K80" s="1">
        <v>5.3544989893483201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131</v>
      </c>
      <c r="B81" s="1" t="s">
        <v>12</v>
      </c>
      <c r="C81" s="1" t="s">
        <v>104</v>
      </c>
      <c r="D81" s="1" t="s">
        <v>101</v>
      </c>
      <c r="E81" s="1">
        <v>15.897375161547499</v>
      </c>
      <c r="F81" s="1">
        <v>14.578081119532801</v>
      </c>
      <c r="G81" s="1">
        <v>1.3192940420146699</v>
      </c>
      <c r="H81" s="1">
        <v>1.25934328799522</v>
      </c>
      <c r="I81" s="1">
        <v>5.9950754019450402E-2</v>
      </c>
      <c r="J81" s="1">
        <v>10.737423318131601</v>
      </c>
      <c r="K81" s="1">
        <v>5.1599518434158398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131</v>
      </c>
      <c r="B82" s="1" t="s">
        <v>12</v>
      </c>
      <c r="C82" s="1" t="s">
        <v>105</v>
      </c>
      <c r="D82" s="1" t="s">
        <v>101</v>
      </c>
      <c r="E82" s="1">
        <v>15.316259546530601</v>
      </c>
      <c r="F82" s="1">
        <v>14.044948291533901</v>
      </c>
      <c r="G82" s="1">
        <v>1.2713112549966401</v>
      </c>
      <c r="H82" s="1">
        <v>1.21354740991876</v>
      </c>
      <c r="I82" s="1">
        <v>5.7763845077885602E-2</v>
      </c>
      <c r="J82" s="1">
        <v>10.3435491519084</v>
      </c>
      <c r="K82" s="1">
        <v>4.9727103946221396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131</v>
      </c>
      <c r="B83" s="1" t="s">
        <v>12</v>
      </c>
      <c r="C83" s="1" t="s">
        <v>106</v>
      </c>
      <c r="D83" s="1" t="s">
        <v>101</v>
      </c>
      <c r="E83" s="1">
        <v>14.757134346311499</v>
      </c>
      <c r="F83" s="1">
        <v>13.5319923132621</v>
      </c>
      <c r="G83" s="1">
        <v>1.2251420330494001</v>
      </c>
      <c r="H83" s="1">
        <v>1.1694823813899899</v>
      </c>
      <c r="I83" s="1">
        <v>5.5659651659416998E-2</v>
      </c>
      <c r="J83" s="1">
        <v>9.9645922480157498</v>
      </c>
      <c r="K83" s="1">
        <v>4.7925420982957503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131</v>
      </c>
      <c r="B84" s="1" t="s">
        <v>12</v>
      </c>
      <c r="C84" s="1" t="s">
        <v>107</v>
      </c>
      <c r="D84" s="1" t="s">
        <v>101</v>
      </c>
      <c r="E84" s="1">
        <v>14.219288622135</v>
      </c>
      <c r="F84" s="1">
        <v>13.038561211887901</v>
      </c>
      <c r="G84" s="1">
        <v>1.1807274102471399</v>
      </c>
      <c r="H84" s="1">
        <v>1.1270919168836799</v>
      </c>
      <c r="I84" s="1">
        <v>5.3635493363460199E-2</v>
      </c>
      <c r="J84" s="1">
        <v>9.6000722331363395</v>
      </c>
      <c r="K84" s="1">
        <v>4.6192163889986899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131</v>
      </c>
      <c r="B85" s="1" t="s">
        <v>12</v>
      </c>
      <c r="C85" s="1" t="s">
        <v>108</v>
      </c>
      <c r="D85" s="1" t="s">
        <v>109</v>
      </c>
      <c r="E85" s="1">
        <v>13.702017486664801</v>
      </c>
      <c r="F85" s="1">
        <v>12.5640085113416</v>
      </c>
      <c r="G85" s="1">
        <v>1.1380089753231899</v>
      </c>
      <c r="H85" s="1">
        <v>1.0863202617323</v>
      </c>
      <c r="I85" s="1">
        <v>5.1688713590892901E-2</v>
      </c>
      <c r="J85" s="1">
        <v>9.2495125239684199</v>
      </c>
      <c r="K85" s="1">
        <v>4.4525049626963602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131</v>
      </c>
      <c r="B86" s="1" t="s">
        <v>12</v>
      </c>
      <c r="C86" s="1" t="s">
        <v>110</v>
      </c>
      <c r="D86" s="1" t="s">
        <v>109</v>
      </c>
      <c r="E86" s="1">
        <v>13.2046253586952</v>
      </c>
      <c r="F86" s="1">
        <v>12.1076962220124</v>
      </c>
      <c r="G86" s="1">
        <v>1.09692913668284</v>
      </c>
      <c r="H86" s="1">
        <v>1.0471124449600699</v>
      </c>
      <c r="I86" s="1">
        <v>4.9816691722768501E-2</v>
      </c>
      <c r="J86" s="1">
        <v>8.9124425543645192</v>
      </c>
      <c r="K86" s="1">
        <v>4.29218280433071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131</v>
      </c>
      <c r="B87" s="1" t="s">
        <v>12</v>
      </c>
      <c r="C87" s="1" t="s">
        <v>111</v>
      </c>
      <c r="D87" s="1" t="s">
        <v>109</v>
      </c>
      <c r="E87" s="1">
        <v>12.726427740599</v>
      </c>
      <c r="F87" s="1">
        <v>11.668996477009699</v>
      </c>
      <c r="G87" s="1">
        <v>1.05743126358927</v>
      </c>
      <c r="H87" s="1">
        <v>1.0094144138841901</v>
      </c>
      <c r="I87" s="1">
        <v>4.8016849705081299E-2</v>
      </c>
      <c r="J87" s="1">
        <v>8.5883990116705196</v>
      </c>
      <c r="K87" s="1">
        <v>4.1380287289284796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131</v>
      </c>
      <c r="B88" s="1" t="s">
        <v>12</v>
      </c>
      <c r="C88" s="1" t="s">
        <v>112</v>
      </c>
      <c r="D88" s="1" t="s">
        <v>109</v>
      </c>
      <c r="E88" s="1">
        <v>12.266751740790699</v>
      </c>
      <c r="F88" s="1">
        <v>11.247292017565799</v>
      </c>
      <c r="G88" s="1">
        <v>1.0194597232249101</v>
      </c>
      <c r="H88" s="1">
        <v>0.97317306932360503</v>
      </c>
      <c r="I88" s="1">
        <v>4.6286653901300399E-2</v>
      </c>
      <c r="J88" s="1">
        <v>8.2769262252859406</v>
      </c>
      <c r="K88" s="1">
        <v>3.9898255155047302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131</v>
      </c>
      <c r="B89" s="1" t="s">
        <v>12</v>
      </c>
      <c r="C89" s="1" t="s">
        <v>113</v>
      </c>
      <c r="D89" s="1" t="s">
        <v>109</v>
      </c>
      <c r="E89" s="1">
        <v>11.8249377281586</v>
      </c>
      <c r="F89" s="1">
        <v>10.841977714845299</v>
      </c>
      <c r="G89" s="1">
        <v>0.98296001331327398</v>
      </c>
      <c r="H89" s="1">
        <v>0.93833639206929298</v>
      </c>
      <c r="I89" s="1">
        <v>4.4623621243980997E-2</v>
      </c>
      <c r="J89" s="1">
        <v>7.9775773105971401</v>
      </c>
      <c r="K89" s="1">
        <v>3.8473604175614602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131</v>
      </c>
      <c r="B90" s="1" t="s">
        <v>12</v>
      </c>
      <c r="C90" s="1" t="s">
        <v>114</v>
      </c>
      <c r="D90" s="1" t="s">
        <v>109</v>
      </c>
      <c r="E90" s="1">
        <v>11.400340678782101</v>
      </c>
      <c r="F90" s="1">
        <v>10.4524618095507</v>
      </c>
      <c r="G90" s="1">
        <v>0.947878869231355</v>
      </c>
      <c r="H90" s="1">
        <v>0.90485354500489901</v>
      </c>
      <c r="I90" s="1">
        <v>4.3025324226456503E-2</v>
      </c>
      <c r="J90" s="1">
        <v>7.6899151049200096</v>
      </c>
      <c r="K90" s="1">
        <v>3.7104255738620702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131</v>
      </c>
      <c r="B91" s="1" t="s">
        <v>12</v>
      </c>
      <c r="C91" s="1" t="s">
        <v>115</v>
      </c>
      <c r="D91" s="1" t="s">
        <v>109</v>
      </c>
      <c r="E91" s="1">
        <v>10.992330498988199</v>
      </c>
      <c r="F91" s="1">
        <v>10.0781662128646</v>
      </c>
      <c r="G91" s="1">
        <v>0.91416428612357503</v>
      </c>
      <c r="H91" s="1">
        <v>0.87267489409025201</v>
      </c>
      <c r="I91" s="1">
        <v>4.1489392033322602E-2</v>
      </c>
      <c r="J91" s="1">
        <v>7.4135124123050398</v>
      </c>
      <c r="K91" s="1">
        <v>3.5788180866831598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131</v>
      </c>
      <c r="B92" s="1" t="s">
        <v>12</v>
      </c>
      <c r="C92" s="1" t="s">
        <v>116</v>
      </c>
      <c r="D92" s="1" t="s">
        <v>117</v>
      </c>
      <c r="E92" s="1">
        <v>10.600292722919701</v>
      </c>
      <c r="F92" s="1">
        <v>9.7185271499576196</v>
      </c>
      <c r="G92" s="1">
        <v>0.88176557296212099</v>
      </c>
      <c r="H92" s="1">
        <v>0.84175205986267798</v>
      </c>
      <c r="I92" s="1">
        <v>4.0013513099442399E-2</v>
      </c>
      <c r="J92" s="1">
        <v>7.1479524963866901</v>
      </c>
      <c r="K92" s="1">
        <v>3.4523402265330501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2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11</v>
      </c>
      <c r="B2" s="1" t="s">
        <v>12</v>
      </c>
      <c r="C2" s="1" t="s">
        <v>13</v>
      </c>
      <c r="D2" s="1" t="s">
        <v>14</v>
      </c>
      <c r="E2" s="1">
        <v>2031.2360255057799</v>
      </c>
      <c r="F2" s="1">
        <v>1862.0872358346001</v>
      </c>
      <c r="G2" s="1">
        <v>169.14878967117599</v>
      </c>
      <c r="H2" s="1">
        <v>161.47792617799499</v>
      </c>
      <c r="I2" s="1">
        <v>7.6708634931813799</v>
      </c>
      <c r="J2" s="1">
        <v>1368.6523211676599</v>
      </c>
      <c r="K2" s="1">
        <v>662.58370433811797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11</v>
      </c>
      <c r="B3" s="1" t="s">
        <v>12</v>
      </c>
      <c r="C3" s="1" t="s">
        <v>15</v>
      </c>
      <c r="D3" s="1" t="s">
        <v>14</v>
      </c>
      <c r="E3" s="1">
        <v>2081.2745352428401</v>
      </c>
      <c r="F3" s="1">
        <v>1907.95662923344</v>
      </c>
      <c r="G3" s="1">
        <v>173.31790600939701</v>
      </c>
      <c r="H3" s="1">
        <v>165.45803305604301</v>
      </c>
      <c r="I3" s="1">
        <v>7.8598729533543503</v>
      </c>
      <c r="J3" s="1">
        <v>1402.3558357887</v>
      </c>
      <c r="K3" s="1">
        <v>678.91869945414396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11</v>
      </c>
      <c r="B4" s="1" t="s">
        <v>12</v>
      </c>
      <c r="C4" s="1" t="s">
        <v>16</v>
      </c>
      <c r="D4" s="1" t="s">
        <v>14</v>
      </c>
      <c r="E4" s="1">
        <v>2130.4589744538398</v>
      </c>
      <c r="F4" s="1">
        <v>1953.0436521158699</v>
      </c>
      <c r="G4" s="1">
        <v>177.41532233797</v>
      </c>
      <c r="H4" s="1">
        <v>169.369676092259</v>
      </c>
      <c r="I4" s="1">
        <v>8.0456462457101896</v>
      </c>
      <c r="J4" s="1">
        <v>1435.48715182208</v>
      </c>
      <c r="K4" s="1">
        <v>694.97182263176103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11</v>
      </c>
      <c r="B5" s="1" t="s">
        <v>12</v>
      </c>
      <c r="C5" s="1" t="s">
        <v>17</v>
      </c>
      <c r="D5" s="1" t="s">
        <v>14</v>
      </c>
      <c r="E5" s="1">
        <v>2178.5861006843202</v>
      </c>
      <c r="F5" s="1">
        <v>1997.1622436908201</v>
      </c>
      <c r="G5" s="1">
        <v>181.42385699350299</v>
      </c>
      <c r="H5" s="1">
        <v>173.19644596143101</v>
      </c>
      <c r="I5" s="1">
        <v>8.2274110320716005</v>
      </c>
      <c r="J5" s="1">
        <v>1467.91077940435</v>
      </c>
      <c r="K5" s="1">
        <v>710.67532127997697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11</v>
      </c>
      <c r="B6" s="1" t="s">
        <v>12</v>
      </c>
      <c r="C6" s="1" t="s">
        <v>18</v>
      </c>
      <c r="D6" s="1" t="s">
        <v>14</v>
      </c>
      <c r="E6" s="1">
        <v>2225.4473884722602</v>
      </c>
      <c r="F6" s="1">
        <v>2040.1214914232401</v>
      </c>
      <c r="G6" s="1">
        <v>185.325897049015</v>
      </c>
      <c r="H6" s="1">
        <v>176.92152186362199</v>
      </c>
      <c r="I6" s="1">
        <v>8.4043751853930306</v>
      </c>
      <c r="J6" s="1">
        <v>1499.4876198304601</v>
      </c>
      <c r="K6" s="1">
        <v>725.95976864179897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11</v>
      </c>
      <c r="B7" s="1" t="s">
        <v>12</v>
      </c>
      <c r="C7" s="1" t="s">
        <v>19</v>
      </c>
      <c r="D7" s="1" t="s">
        <v>14</v>
      </c>
      <c r="E7" s="1">
        <v>2270.83278448483</v>
      </c>
      <c r="F7" s="1">
        <v>2081.7290706741001</v>
      </c>
      <c r="G7" s="1">
        <v>189.10371381073199</v>
      </c>
      <c r="H7" s="1">
        <v>180.527972787675</v>
      </c>
      <c r="I7" s="1">
        <v>8.5757410230566702</v>
      </c>
      <c r="J7" s="1">
        <v>1530.0774799552401</v>
      </c>
      <c r="K7" s="1">
        <v>740.75530452958606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11</v>
      </c>
      <c r="B8" s="1" t="s">
        <v>12</v>
      </c>
      <c r="C8" s="1" t="s">
        <v>20</v>
      </c>
      <c r="D8" s="1" t="s">
        <v>21</v>
      </c>
      <c r="E8" s="1">
        <v>2314.53080378203</v>
      </c>
      <c r="F8" s="1">
        <v>2121.7913276644399</v>
      </c>
      <c r="G8" s="1">
        <v>192.73947611758999</v>
      </c>
      <c r="H8" s="1">
        <v>183.99877034840301</v>
      </c>
      <c r="I8" s="1">
        <v>8.7407057691876506</v>
      </c>
      <c r="J8" s="1">
        <v>1559.5391071225799</v>
      </c>
      <c r="K8" s="1">
        <v>754.99169665944601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11</v>
      </c>
      <c r="B9" s="1" t="s">
        <v>12</v>
      </c>
      <c r="C9" s="1" t="s">
        <v>22</v>
      </c>
      <c r="D9" s="1" t="s">
        <v>21</v>
      </c>
      <c r="E9" s="1">
        <v>2356.3308309362101</v>
      </c>
      <c r="F9" s="1">
        <v>2160.11538673831</v>
      </c>
      <c r="G9" s="1">
        <v>196.21544419789799</v>
      </c>
      <c r="H9" s="1">
        <v>187.316973911416</v>
      </c>
      <c r="I9" s="1">
        <v>8.89847028648167</v>
      </c>
      <c r="J9" s="1">
        <v>1587.7317270107901</v>
      </c>
      <c r="K9" s="1">
        <v>768.59910392542497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11</v>
      </c>
      <c r="B10" s="1" t="s">
        <v>12</v>
      </c>
      <c r="C10" s="1" t="s">
        <v>23</v>
      </c>
      <c r="D10" s="1" t="s">
        <v>21</v>
      </c>
      <c r="E10" s="1">
        <v>2396.02540651555</v>
      </c>
      <c r="F10" s="1">
        <v>2196.51124165888</v>
      </c>
      <c r="G10" s="1">
        <v>199.514164856664</v>
      </c>
      <c r="H10" s="1">
        <v>190.465917056237</v>
      </c>
      <c r="I10" s="1">
        <v>9.0482478004271503</v>
      </c>
      <c r="J10" s="1">
        <v>1614.5165571715499</v>
      </c>
      <c r="K10" s="1">
        <v>781.50884934399198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11</v>
      </c>
      <c r="B11" s="1" t="s">
        <v>12</v>
      </c>
      <c r="C11" s="1" t="s">
        <v>24</v>
      </c>
      <c r="D11" s="1" t="s">
        <v>21</v>
      </c>
      <c r="E11" s="1">
        <v>2433.4119247077701</v>
      </c>
      <c r="F11" s="1">
        <v>2230.7933093677598</v>
      </c>
      <c r="G11" s="1">
        <v>202.61861534000701</v>
      </c>
      <c r="H11" s="1">
        <v>193.42934498302699</v>
      </c>
      <c r="I11" s="1">
        <v>9.1892703569804208</v>
      </c>
      <c r="J11" s="1">
        <v>1639.7579367473299</v>
      </c>
      <c r="K11" s="1">
        <v>793.65398796043996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11</v>
      </c>
      <c r="B12" s="1" t="s">
        <v>12</v>
      </c>
      <c r="C12" s="1" t="s">
        <v>25</v>
      </c>
      <c r="D12" s="1" t="s">
        <v>21</v>
      </c>
      <c r="E12" s="1">
        <v>2468.2947513654999</v>
      </c>
      <c r="F12" s="1">
        <v>2262.78236759529</v>
      </c>
      <c r="G12" s="1">
        <v>205.512383770214</v>
      </c>
      <c r="H12" s="1">
        <v>196.191586873094</v>
      </c>
      <c r="I12" s="1">
        <v>9.3207968971197008</v>
      </c>
      <c r="J12" s="1">
        <v>1663.3247306282799</v>
      </c>
      <c r="K12" s="1">
        <v>804.97002073722501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11</v>
      </c>
      <c r="B13" s="1" t="s">
        <v>12</v>
      </c>
      <c r="C13" s="1" t="s">
        <v>26</v>
      </c>
      <c r="D13" s="1" t="s">
        <v>21</v>
      </c>
      <c r="E13" s="1">
        <v>2500.4871807254199</v>
      </c>
      <c r="F13" s="1">
        <v>2292.3073474241201</v>
      </c>
      <c r="G13" s="1">
        <v>208.17983330129999</v>
      </c>
      <c r="H13" s="1">
        <v>198.737712632339</v>
      </c>
      <c r="I13" s="1">
        <v>9.4421206689612802</v>
      </c>
      <c r="J13" s="1">
        <v>1685.09164102764</v>
      </c>
      <c r="K13" s="1">
        <v>815.39553969777398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11</v>
      </c>
      <c r="B14" s="1" t="s">
        <v>12</v>
      </c>
      <c r="C14" s="1" t="s">
        <v>27</v>
      </c>
      <c r="D14" s="1" t="s">
        <v>21</v>
      </c>
      <c r="E14" s="1">
        <v>2529.8140588434999</v>
      </c>
      <c r="F14" s="1">
        <v>2319.20773441861</v>
      </c>
      <c r="G14" s="1">
        <v>210.606324424896</v>
      </c>
      <c r="H14" s="1">
        <v>201.05374521802</v>
      </c>
      <c r="I14" s="1">
        <v>9.5525792068754107</v>
      </c>
      <c r="J14" s="1">
        <v>1704.94095338958</v>
      </c>
      <c r="K14" s="1">
        <v>824.87310545392495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11</v>
      </c>
      <c r="B15" s="1" t="s">
        <v>12</v>
      </c>
      <c r="C15" s="1" t="s">
        <v>28</v>
      </c>
      <c r="D15" s="1" t="s">
        <v>29</v>
      </c>
      <c r="E15" s="1">
        <v>2556.11329669834</v>
      </c>
      <c r="F15" s="1">
        <v>2343.3349550646599</v>
      </c>
      <c r="G15" s="1">
        <v>212.77834163367999</v>
      </c>
      <c r="H15" s="1">
        <v>203.12678157566501</v>
      </c>
      <c r="I15" s="1">
        <v>9.6515600580155798</v>
      </c>
      <c r="J15" s="1">
        <v>1722.7635521740699</v>
      </c>
      <c r="K15" s="1">
        <v>833.34974452426604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11</v>
      </c>
      <c r="B16" s="1" t="s">
        <v>12</v>
      </c>
      <c r="C16" s="1" t="s">
        <v>30</v>
      </c>
      <c r="D16" s="1" t="s">
        <v>29</v>
      </c>
      <c r="E16" s="1">
        <v>2579.2379906845799</v>
      </c>
      <c r="F16" s="1">
        <v>2364.5543190262802</v>
      </c>
      <c r="G16" s="1">
        <v>214.683671658305</v>
      </c>
      <c r="H16" s="1">
        <v>204.945162837098</v>
      </c>
      <c r="I16" s="1">
        <v>9.7385088212078497</v>
      </c>
      <c r="J16" s="1">
        <v>1738.46034027262</v>
      </c>
      <c r="K16" s="1">
        <v>840.77765041196403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11</v>
      </c>
      <c r="B17" s="1" t="s">
        <v>12</v>
      </c>
      <c r="C17" s="1" t="s">
        <v>31</v>
      </c>
      <c r="D17" s="1" t="s">
        <v>29</v>
      </c>
      <c r="E17" s="1">
        <v>2599.05826332584</v>
      </c>
      <c r="F17" s="1">
        <v>2382.7467060804902</v>
      </c>
      <c r="G17" s="1">
        <v>216.31155724535799</v>
      </c>
      <c r="H17" s="1">
        <v>206.498621137794</v>
      </c>
      <c r="I17" s="1">
        <v>9.8129361075634396</v>
      </c>
      <c r="J17" s="1">
        <v>1751.94347648231</v>
      </c>
      <c r="K17" s="1">
        <v>847.11478684353199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11</v>
      </c>
      <c r="B18" s="1" t="s">
        <v>12</v>
      </c>
      <c r="C18" s="1" t="s">
        <v>32</v>
      </c>
      <c r="D18" s="1" t="s">
        <v>29</v>
      </c>
      <c r="E18" s="1">
        <v>2615.4618032772401</v>
      </c>
      <c r="F18" s="1">
        <v>2397.80906352903</v>
      </c>
      <c r="G18" s="1">
        <v>217.65273974821099</v>
      </c>
      <c r="H18" s="1">
        <v>207.778320212886</v>
      </c>
      <c r="I18" s="1">
        <v>9.8744195353253392</v>
      </c>
      <c r="J18" s="1">
        <v>1763.1367528297201</v>
      </c>
      <c r="K18" s="1">
        <v>852.32505044751497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11</v>
      </c>
      <c r="B19" s="1" t="s">
        <v>12</v>
      </c>
      <c r="C19" s="1" t="s">
        <v>33</v>
      </c>
      <c r="D19" s="1" t="s">
        <v>29</v>
      </c>
      <c r="E19" s="1">
        <v>2628.3574238306601</v>
      </c>
      <c r="F19" s="1">
        <v>2409.6576647880202</v>
      </c>
      <c r="G19" s="1">
        <v>218.69975904264101</v>
      </c>
      <c r="H19" s="1">
        <v>208.77714180721799</v>
      </c>
      <c r="I19" s="1">
        <v>9.9226172354228908</v>
      </c>
      <c r="J19" s="1">
        <v>1771.9779719882099</v>
      </c>
      <c r="K19" s="1">
        <v>856.37945184245496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11</v>
      </c>
      <c r="B20" s="1" t="s">
        <v>12</v>
      </c>
      <c r="C20" s="1" t="s">
        <v>34</v>
      </c>
      <c r="D20" s="1" t="s">
        <v>29</v>
      </c>
      <c r="E20" s="1">
        <v>2637.67489979839</v>
      </c>
      <c r="F20" s="1">
        <v>2418.2279648961999</v>
      </c>
      <c r="G20" s="1">
        <v>219.44693490219601</v>
      </c>
      <c r="H20" s="1">
        <v>209.489667760982</v>
      </c>
      <c r="I20" s="1">
        <v>9.9572671412140004</v>
      </c>
      <c r="J20" s="1">
        <v>1778.4188659322299</v>
      </c>
      <c r="K20" s="1">
        <v>859.25603386616206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11</v>
      </c>
      <c r="B21" s="1" t="s">
        <v>12</v>
      </c>
      <c r="C21" s="1" t="s">
        <v>35</v>
      </c>
      <c r="D21" s="1" t="s">
        <v>29</v>
      </c>
      <c r="E21" s="1">
        <v>2643.3640577369401</v>
      </c>
      <c r="F21" s="1">
        <v>2423.4737724915399</v>
      </c>
      <c r="G21" s="1">
        <v>219.89028524539799</v>
      </c>
      <c r="H21" s="1">
        <v>209.91210180467499</v>
      </c>
      <c r="I21" s="1">
        <v>9.9781834407234093</v>
      </c>
      <c r="J21" s="1">
        <v>1782.42451687825</v>
      </c>
      <c r="K21" s="1">
        <v>860.93954085868904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11</v>
      </c>
      <c r="B22" s="1" t="s">
        <v>12</v>
      </c>
      <c r="C22" s="1" t="s">
        <v>36</v>
      </c>
      <c r="D22" s="1" t="s">
        <v>37</v>
      </c>
      <c r="E22" s="1">
        <v>2645.3981499096399</v>
      </c>
      <c r="F22" s="1">
        <v>2425.3703395269999</v>
      </c>
      <c r="G22" s="1">
        <v>220.02781038264001</v>
      </c>
      <c r="H22" s="1">
        <v>210.042541002989</v>
      </c>
      <c r="I22" s="1">
        <v>9.9852693796505001</v>
      </c>
      <c r="J22" s="1">
        <v>1783.9756120628299</v>
      </c>
      <c r="K22" s="1">
        <v>861.422537846811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11</v>
      </c>
      <c r="B23" s="1" t="s">
        <v>12</v>
      </c>
      <c r="C23" s="1" t="s">
        <v>38</v>
      </c>
      <c r="D23" s="1" t="s">
        <v>37</v>
      </c>
      <c r="E23" s="1">
        <v>2643.7736392878801</v>
      </c>
      <c r="F23" s="1">
        <v>2423.91416967129</v>
      </c>
      <c r="G23" s="1">
        <v>219.85946961658701</v>
      </c>
      <c r="H23" s="1">
        <v>209.88095326990501</v>
      </c>
      <c r="I23" s="1">
        <v>9.9785163466819906</v>
      </c>
      <c r="J23" s="1">
        <v>1783.06833001373</v>
      </c>
      <c r="K23" s="1">
        <v>860.70530927415405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11</v>
      </c>
      <c r="B24" s="1" t="s">
        <v>12</v>
      </c>
      <c r="C24" s="1" t="s">
        <v>39</v>
      </c>
      <c r="D24" s="1" t="s">
        <v>37</v>
      </c>
      <c r="E24" s="1">
        <v>2638.5083892167099</v>
      </c>
      <c r="F24" s="1">
        <v>2419.12136597789</v>
      </c>
      <c r="G24" s="1">
        <v>219.387023238822</v>
      </c>
      <c r="H24" s="1">
        <v>209.42902633751899</v>
      </c>
      <c r="I24" s="1">
        <v>9.9579969013023693</v>
      </c>
      <c r="J24" s="1">
        <v>1779.7131618175499</v>
      </c>
      <c r="K24" s="1">
        <v>858.79522739916297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11</v>
      </c>
      <c r="B25" s="1" t="s">
        <v>12</v>
      </c>
      <c r="C25" s="1" t="s">
        <v>40</v>
      </c>
      <c r="D25" s="1" t="s">
        <v>37</v>
      </c>
      <c r="E25" s="1">
        <v>2629.64252648414</v>
      </c>
      <c r="F25" s="1">
        <v>2411.02842423637</v>
      </c>
      <c r="G25" s="1">
        <v>218.61410224777299</v>
      </c>
      <c r="H25" s="1">
        <v>208.69023425489701</v>
      </c>
      <c r="I25" s="1">
        <v>9.9238679928756302</v>
      </c>
      <c r="J25" s="1">
        <v>1773.93550485734</v>
      </c>
      <c r="K25" s="1">
        <v>855.70702162680095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11</v>
      </c>
      <c r="B26" s="1" t="s">
        <v>12</v>
      </c>
      <c r="C26" s="1" t="s">
        <v>41</v>
      </c>
      <c r="D26" s="1" t="s">
        <v>37</v>
      </c>
      <c r="E26" s="1">
        <v>2617.23855191646</v>
      </c>
      <c r="F26" s="1">
        <v>2399.6923389008098</v>
      </c>
      <c r="G26" s="1">
        <v>217.54621301565899</v>
      </c>
      <c r="H26" s="1">
        <v>207.66984172229101</v>
      </c>
      <c r="I26" s="1">
        <v>9.8763712933678693</v>
      </c>
      <c r="J26" s="1">
        <v>1765.77576306997</v>
      </c>
      <c r="K26" s="1">
        <v>851.46278884648996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11</v>
      </c>
      <c r="B27" s="1" t="s">
        <v>12</v>
      </c>
      <c r="C27" s="1" t="s">
        <v>42</v>
      </c>
      <c r="D27" s="1" t="s">
        <v>37</v>
      </c>
      <c r="E27" s="1">
        <v>2601.3787796337001</v>
      </c>
      <c r="F27" s="1">
        <v>2385.18826254231</v>
      </c>
      <c r="G27" s="1">
        <v>216.19051709139001</v>
      </c>
      <c r="H27" s="1">
        <v>206.37469369459001</v>
      </c>
      <c r="I27" s="1">
        <v>9.8158233968005195</v>
      </c>
      <c r="J27" s="1">
        <v>1755.2876609095899</v>
      </c>
      <c r="K27" s="1">
        <v>846.09111872410404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11</v>
      </c>
      <c r="B28" s="1" t="s">
        <v>12</v>
      </c>
      <c r="C28" s="1" t="s">
        <v>43</v>
      </c>
      <c r="D28" s="1" t="s">
        <v>37</v>
      </c>
      <c r="E28" s="1">
        <v>2582.1650497516498</v>
      </c>
      <c r="F28" s="1">
        <v>2367.6092461681701</v>
      </c>
      <c r="G28" s="1">
        <v>214.555803583483</v>
      </c>
      <c r="H28" s="1">
        <v>204.813188918241</v>
      </c>
      <c r="I28" s="1">
        <v>9.7426146652419607</v>
      </c>
      <c r="J28" s="1">
        <v>1742.53807068726</v>
      </c>
      <c r="K28" s="1">
        <v>839.62697906439496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11</v>
      </c>
      <c r="B29" s="1" t="s">
        <v>12</v>
      </c>
      <c r="C29" s="1" t="s">
        <v>44</v>
      </c>
      <c r="D29" s="1" t="s">
        <v>45</v>
      </c>
      <c r="E29" s="1">
        <v>2559.7178038474099</v>
      </c>
      <c r="F29" s="1">
        <v>2347.0653972789901</v>
      </c>
      <c r="G29" s="1">
        <v>212.65240656842599</v>
      </c>
      <c r="H29" s="1">
        <v>202.99520093582001</v>
      </c>
      <c r="I29" s="1">
        <v>9.6572056326061908</v>
      </c>
      <c r="J29" s="1">
        <v>1727.6064213570601</v>
      </c>
      <c r="K29" s="1">
        <v>832.11138249035503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11</v>
      </c>
      <c r="B30" s="1" t="s">
        <v>12</v>
      </c>
      <c r="C30" s="1" t="s">
        <v>46</v>
      </c>
      <c r="D30" s="1" t="s">
        <v>45</v>
      </c>
      <c r="E30" s="1">
        <v>2534.1728961926101</v>
      </c>
      <c r="F30" s="1">
        <v>2323.6809607682499</v>
      </c>
      <c r="G30" s="1">
        <v>210.49193542436399</v>
      </c>
      <c r="H30" s="1">
        <v>200.93182053906699</v>
      </c>
      <c r="I30" s="1">
        <v>9.5601148852968691</v>
      </c>
      <c r="J30" s="1">
        <v>1710.58257329055</v>
      </c>
      <c r="K30" s="1">
        <v>823.59032290206198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11</v>
      </c>
      <c r="B31" s="1" t="s">
        <v>12</v>
      </c>
      <c r="C31" s="1" t="s">
        <v>47</v>
      </c>
      <c r="D31" s="1" t="s">
        <v>45</v>
      </c>
      <c r="E31" s="1">
        <v>2505.6814385339599</v>
      </c>
      <c r="F31" s="1">
        <v>2297.5941818552801</v>
      </c>
      <c r="G31" s="1">
        <v>208.087256678687</v>
      </c>
      <c r="H31" s="1">
        <v>198.63533830038099</v>
      </c>
      <c r="I31" s="1">
        <v>9.4519183783057397</v>
      </c>
      <c r="J31" s="1">
        <v>1691.56674330244</v>
      </c>
      <c r="K31" s="1">
        <v>814.11469523152596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11</v>
      </c>
      <c r="B32" s="1" t="s">
        <v>12</v>
      </c>
      <c r="C32" s="1" t="s">
        <v>48</v>
      </c>
      <c r="D32" s="1" t="s">
        <v>45</v>
      </c>
      <c r="E32" s="1">
        <v>2474.4073144976401</v>
      </c>
      <c r="F32" s="1">
        <v>2268.9550312116899</v>
      </c>
      <c r="G32" s="1">
        <v>205.45228328595101</v>
      </c>
      <c r="H32" s="1">
        <v>196.11904330734001</v>
      </c>
      <c r="I32" s="1">
        <v>9.3332399786115801</v>
      </c>
      <c r="J32" s="1">
        <v>1670.6678510224999</v>
      </c>
      <c r="K32" s="1">
        <v>803.73946347513902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11</v>
      </c>
      <c r="B33" s="1" t="s">
        <v>12</v>
      </c>
      <c r="C33" s="1" t="s">
        <v>49</v>
      </c>
      <c r="D33" s="1" t="s">
        <v>45</v>
      </c>
      <c r="E33" s="1">
        <v>2440.5245970450201</v>
      </c>
      <c r="F33" s="1">
        <v>2237.9228397163301</v>
      </c>
      <c r="G33" s="1">
        <v>202.601757328687</v>
      </c>
      <c r="H33" s="1">
        <v>193.39701565825601</v>
      </c>
      <c r="I33" s="1">
        <v>9.2047416704310692</v>
      </c>
      <c r="J33" s="1">
        <v>1648.0017914663799</v>
      </c>
      <c r="K33" s="1">
        <v>792.52280557864196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11</v>
      </c>
      <c r="B34" s="1" t="s">
        <v>12</v>
      </c>
      <c r="C34" s="1" t="s">
        <v>50</v>
      </c>
      <c r="D34" s="1" t="s">
        <v>45</v>
      </c>
      <c r="E34" s="1">
        <v>2404.2176694947102</v>
      </c>
      <c r="F34" s="1">
        <v>2204.6664167379899</v>
      </c>
      <c r="G34" s="1">
        <v>199.55125275671901</v>
      </c>
      <c r="H34" s="1">
        <v>190.48412888167701</v>
      </c>
      <c r="I34" s="1">
        <v>9.0671238750426699</v>
      </c>
      <c r="J34" s="1">
        <v>1623.69155815927</v>
      </c>
      <c r="K34" s="1">
        <v>780.52611133544099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11</v>
      </c>
      <c r="B35" s="1" t="s">
        <v>12</v>
      </c>
      <c r="C35" s="1" t="s">
        <v>51</v>
      </c>
      <c r="D35" s="1" t="s">
        <v>45</v>
      </c>
      <c r="E35" s="1">
        <v>2365.6770275571098</v>
      </c>
      <c r="F35" s="1">
        <v>2169.3601988324099</v>
      </c>
      <c r="G35" s="1">
        <v>196.316828724701</v>
      </c>
      <c r="H35" s="1">
        <v>187.39571907276499</v>
      </c>
      <c r="I35" s="1">
        <v>8.9211096519361792</v>
      </c>
      <c r="J35" s="1">
        <v>1597.8643980019699</v>
      </c>
      <c r="K35" s="1">
        <v>767.81262955514501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11</v>
      </c>
      <c r="B36" s="1" t="s">
        <v>12</v>
      </c>
      <c r="C36" s="1" t="s">
        <v>52</v>
      </c>
      <c r="D36" s="1" t="s">
        <v>53</v>
      </c>
      <c r="E36" s="1">
        <v>2325.09830898059</v>
      </c>
      <c r="F36" s="1">
        <v>2132.1833635220401</v>
      </c>
      <c r="G36" s="1">
        <v>192.914945458544</v>
      </c>
      <c r="H36" s="1">
        <v>184.14750448645799</v>
      </c>
      <c r="I36" s="1">
        <v>8.7674409720863995</v>
      </c>
      <c r="J36" s="1">
        <v>1570.6511763021599</v>
      </c>
      <c r="K36" s="1">
        <v>754.44713267842997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11</v>
      </c>
      <c r="B37" s="1" t="s">
        <v>12</v>
      </c>
      <c r="C37" s="1" t="s">
        <v>54</v>
      </c>
      <c r="D37" s="1" t="s">
        <v>53</v>
      </c>
      <c r="E37" s="1">
        <v>2282.6795240156498</v>
      </c>
      <c r="F37" s="1">
        <v>2093.31729417222</v>
      </c>
      <c r="G37" s="1">
        <v>189.36222984343399</v>
      </c>
      <c r="H37" s="1">
        <v>180.755361655212</v>
      </c>
      <c r="I37" s="1">
        <v>8.60686818822224</v>
      </c>
      <c r="J37" s="1">
        <v>1542.1845320823199</v>
      </c>
      <c r="K37" s="1">
        <v>740.49499193332701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11</v>
      </c>
      <c r="B38" s="1" t="s">
        <v>12</v>
      </c>
      <c r="C38" s="1" t="s">
        <v>55</v>
      </c>
      <c r="D38" s="1" t="s">
        <v>53</v>
      </c>
      <c r="E38" s="1">
        <v>2238.61986462699</v>
      </c>
      <c r="F38" s="1">
        <v>2052.9444866312301</v>
      </c>
      <c r="G38" s="1">
        <v>185.675377995752</v>
      </c>
      <c r="H38" s="1">
        <v>177.23523242546901</v>
      </c>
      <c r="I38" s="1">
        <v>8.4401455702830397</v>
      </c>
      <c r="J38" s="1">
        <v>1512.59806590269</v>
      </c>
      <c r="K38" s="1">
        <v>726.02179872429701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11</v>
      </c>
      <c r="B39" s="1" t="s">
        <v>12</v>
      </c>
      <c r="C39" s="1" t="s">
        <v>56</v>
      </c>
      <c r="D39" s="1" t="s">
        <v>53</v>
      </c>
      <c r="E39" s="1">
        <v>2193.1182306829</v>
      </c>
      <c r="F39" s="1">
        <v>2011.24719793041</v>
      </c>
      <c r="G39" s="1">
        <v>181.87103275249501</v>
      </c>
      <c r="H39" s="1">
        <v>173.60300700875001</v>
      </c>
      <c r="I39" s="1">
        <v>8.2680257437447793</v>
      </c>
      <c r="J39" s="1">
        <v>1482.0253455614099</v>
      </c>
      <c r="K39" s="1">
        <v>711.09288512149499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11</v>
      </c>
      <c r="B40" s="1" t="s">
        <v>12</v>
      </c>
      <c r="C40" s="1" t="s">
        <v>57</v>
      </c>
      <c r="D40" s="1" t="s">
        <v>53</v>
      </c>
      <c r="E40" s="1">
        <v>2146.3709469211199</v>
      </c>
      <c r="F40" s="1">
        <v>1968.40535416684</v>
      </c>
      <c r="G40" s="1">
        <v>177.96559275428399</v>
      </c>
      <c r="H40" s="1">
        <v>169.874341701389</v>
      </c>
      <c r="I40" s="1">
        <v>8.0912510528952808</v>
      </c>
      <c r="J40" s="1">
        <v>1450.5983723125601</v>
      </c>
      <c r="K40" s="1">
        <v>695.77257460856299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11</v>
      </c>
      <c r="B41" s="1" t="s">
        <v>12</v>
      </c>
      <c r="C41" s="1" t="s">
        <v>58</v>
      </c>
      <c r="D41" s="1" t="s">
        <v>53</v>
      </c>
      <c r="E41" s="1">
        <v>2098.57047004171</v>
      </c>
      <c r="F41" s="1">
        <v>1924.59536365957</v>
      </c>
      <c r="G41" s="1">
        <v>173.975106382136</v>
      </c>
      <c r="H41" s="1">
        <v>166.064557673948</v>
      </c>
      <c r="I41" s="1">
        <v>7.9105487081880304</v>
      </c>
      <c r="J41" s="1">
        <v>1418.4467006249099</v>
      </c>
      <c r="K41" s="1">
        <v>680.12376941679497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11</v>
      </c>
      <c r="B42" s="1" t="s">
        <v>12</v>
      </c>
      <c r="C42" s="1" t="s">
        <v>59</v>
      </c>
      <c r="D42" s="1" t="s">
        <v>53</v>
      </c>
      <c r="E42" s="1">
        <v>2049.90441973714</v>
      </c>
      <c r="F42" s="1">
        <v>1879.9892269552699</v>
      </c>
      <c r="G42" s="1">
        <v>169.915192781868</v>
      </c>
      <c r="H42" s="1">
        <v>162.18856562284299</v>
      </c>
      <c r="I42" s="1">
        <v>7.7266271590254503</v>
      </c>
      <c r="J42" s="1">
        <v>1385.6967755749599</v>
      </c>
      <c r="K42" s="1">
        <v>664.20764416217503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11</v>
      </c>
      <c r="B43" s="1" t="s">
        <v>12</v>
      </c>
      <c r="C43" s="1" t="s">
        <v>60</v>
      </c>
      <c r="D43" s="1" t="s">
        <v>61</v>
      </c>
      <c r="E43" s="1">
        <v>2000.5540978065101</v>
      </c>
      <c r="F43" s="1">
        <v>1834.7531780408101</v>
      </c>
      <c r="G43" s="1">
        <v>165.80091976569801</v>
      </c>
      <c r="H43" s="1">
        <v>158.26074924161</v>
      </c>
      <c r="I43" s="1">
        <v>7.5401705240879604</v>
      </c>
      <c r="J43" s="1">
        <v>1352.4709281063899</v>
      </c>
      <c r="K43" s="1">
        <v>648.08316970011697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11</v>
      </c>
      <c r="B44" s="1" t="s">
        <v>12</v>
      </c>
      <c r="C44" s="1" t="s">
        <v>62</v>
      </c>
      <c r="D44" s="1" t="s">
        <v>61</v>
      </c>
      <c r="E44" s="1">
        <v>1950.6934140821199</v>
      </c>
      <c r="F44" s="1">
        <v>1789.04669750788</v>
      </c>
      <c r="G44" s="1">
        <v>161.64671657423099</v>
      </c>
      <c r="H44" s="1">
        <v>154.29488199787099</v>
      </c>
      <c r="I44" s="1">
        <v>7.3518345763597202</v>
      </c>
      <c r="J44" s="1">
        <v>1318.8866388281699</v>
      </c>
      <c r="K44" s="1">
        <v>631.80677525394196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11</v>
      </c>
      <c r="B45" s="1" t="s">
        <v>12</v>
      </c>
      <c r="C45" s="1" t="s">
        <v>63</v>
      </c>
      <c r="D45" s="1" t="s">
        <v>61</v>
      </c>
      <c r="E45" s="1">
        <v>1900.4883401571699</v>
      </c>
      <c r="F45" s="1">
        <v>1743.02200943755</v>
      </c>
      <c r="G45" s="1">
        <v>157.46633071961699</v>
      </c>
      <c r="H45" s="1">
        <v>150.30408599583299</v>
      </c>
      <c r="I45" s="1">
        <v>7.1622447237841698</v>
      </c>
      <c r="J45" s="1">
        <v>1285.05615671481</v>
      </c>
      <c r="K45" s="1">
        <v>615.43218344236595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11</v>
      </c>
      <c r="B46" s="1" t="s">
        <v>12</v>
      </c>
      <c r="C46" s="1" t="s">
        <v>64</v>
      </c>
      <c r="D46" s="1" t="s">
        <v>61</v>
      </c>
      <c r="E46" s="1">
        <v>1850.09608515535</v>
      </c>
      <c r="F46" s="1">
        <v>1696.8233235524799</v>
      </c>
      <c r="G46" s="1">
        <v>153.27276160286999</v>
      </c>
      <c r="H46" s="1">
        <v>146.30076866412699</v>
      </c>
      <c r="I46" s="1">
        <v>6.9719929387435098</v>
      </c>
      <c r="J46" s="1">
        <v>1251.0859309662401</v>
      </c>
      <c r="K46" s="1">
        <v>599.01015418911004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11</v>
      </c>
      <c r="B47" s="1" t="s">
        <v>12</v>
      </c>
      <c r="C47" s="1" t="s">
        <v>65</v>
      </c>
      <c r="D47" s="1" t="s">
        <v>61</v>
      </c>
      <c r="E47" s="1">
        <v>1799.6645182899099</v>
      </c>
      <c r="F47" s="1">
        <v>1650.5863033591099</v>
      </c>
      <c r="G47" s="1">
        <v>149.07821493079501</v>
      </c>
      <c r="H47" s="1">
        <v>142.29657930662199</v>
      </c>
      <c r="I47" s="1">
        <v>6.7816356241728704</v>
      </c>
      <c r="J47" s="1">
        <v>1217.0762077474401</v>
      </c>
      <c r="K47" s="1">
        <v>582.58831054246195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11</v>
      </c>
      <c r="B48" s="1" t="s">
        <v>12</v>
      </c>
      <c r="C48" s="1" t="s">
        <v>66</v>
      </c>
      <c r="D48" s="1" t="s">
        <v>61</v>
      </c>
      <c r="E48" s="1">
        <v>1749.3319148524699</v>
      </c>
      <c r="F48" s="1">
        <v>1604.43783077335</v>
      </c>
      <c r="G48" s="1">
        <v>144.89408407912001</v>
      </c>
      <c r="H48" s="1">
        <v>138.30239137778599</v>
      </c>
      <c r="I48" s="1">
        <v>6.5916927013337201</v>
      </c>
      <c r="J48" s="1">
        <v>1183.12084478214</v>
      </c>
      <c r="K48" s="1">
        <v>566.21107007032094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11</v>
      </c>
      <c r="B49" s="1" t="s">
        <v>12</v>
      </c>
      <c r="C49" s="1" t="s">
        <v>67</v>
      </c>
      <c r="D49" s="1" t="s">
        <v>61</v>
      </c>
      <c r="E49" s="1">
        <v>1699.22668642699</v>
      </c>
      <c r="F49" s="1">
        <v>1558.49575639774</v>
      </c>
      <c r="G49" s="1">
        <v>140.73093002925501</v>
      </c>
      <c r="H49" s="1">
        <v>134.32828339334799</v>
      </c>
      <c r="I49" s="1">
        <v>6.4026466359062297</v>
      </c>
      <c r="J49" s="1">
        <v>1149.3071159562801</v>
      </c>
      <c r="K49" s="1">
        <v>549.91957047071401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11</v>
      </c>
      <c r="B50" s="1" t="s">
        <v>12</v>
      </c>
      <c r="C50" s="1" t="s">
        <v>68</v>
      </c>
      <c r="D50" s="1" t="s">
        <v>69</v>
      </c>
      <c r="E50" s="1">
        <v>1649.4672208822101</v>
      </c>
      <c r="F50" s="1">
        <v>1512.86875036827</v>
      </c>
      <c r="G50" s="1">
        <v>136.59847051394499</v>
      </c>
      <c r="H50" s="1">
        <v>130.38352863403301</v>
      </c>
      <c r="I50" s="1">
        <v>6.2149418799117004</v>
      </c>
      <c r="J50" s="1">
        <v>1115.71558950956</v>
      </c>
      <c r="K50" s="1">
        <v>533.75163137264701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11</v>
      </c>
      <c r="B51" s="1" t="s">
        <v>12</v>
      </c>
      <c r="C51" s="1" t="s">
        <v>70</v>
      </c>
      <c r="D51" s="1" t="s">
        <v>69</v>
      </c>
      <c r="E51" s="1">
        <v>1600.1619258262899</v>
      </c>
      <c r="F51" s="1">
        <v>1467.6563399550901</v>
      </c>
      <c r="G51" s="1">
        <v>132.50558587120699</v>
      </c>
      <c r="H51" s="1">
        <v>126.476600793597</v>
      </c>
      <c r="I51" s="1">
        <v>6.0289850776100602</v>
      </c>
      <c r="J51" s="1">
        <v>1082.42014465082</v>
      </c>
      <c r="K51" s="1">
        <v>517.74178117547694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11</v>
      </c>
      <c r="B52" s="1" t="s">
        <v>12</v>
      </c>
      <c r="C52" s="1" t="s">
        <v>71</v>
      </c>
      <c r="D52" s="1" t="s">
        <v>69</v>
      </c>
      <c r="E52" s="1">
        <v>1551.40933253459</v>
      </c>
      <c r="F52" s="1">
        <v>1422.9490026676301</v>
      </c>
      <c r="G52" s="1">
        <v>128.46032986696</v>
      </c>
      <c r="H52" s="1">
        <v>122.61518436844401</v>
      </c>
      <c r="I52" s="1">
        <v>5.8451454985159597</v>
      </c>
      <c r="J52" s="1">
        <v>1049.4880293004701</v>
      </c>
      <c r="K52" s="1">
        <v>501.921303234113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11</v>
      </c>
      <c r="B53" s="1" t="s">
        <v>12</v>
      </c>
      <c r="C53" s="1" t="s">
        <v>72</v>
      </c>
      <c r="D53" s="1" t="s">
        <v>69</v>
      </c>
      <c r="E53" s="1">
        <v>1503.2982566855101</v>
      </c>
      <c r="F53" s="1">
        <v>1378.82831165783</v>
      </c>
      <c r="G53" s="1">
        <v>124.469945027675</v>
      </c>
      <c r="H53" s="1">
        <v>118.80618934685199</v>
      </c>
      <c r="I53" s="1">
        <v>5.6637556808232796</v>
      </c>
      <c r="J53" s="1">
        <v>1016.97995736053</v>
      </c>
      <c r="K53" s="1">
        <v>486.31829932497197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11</v>
      </c>
      <c r="B54" s="1" t="s">
        <v>12</v>
      </c>
      <c r="C54" s="1" t="s">
        <v>73</v>
      </c>
      <c r="D54" s="1" t="s">
        <v>69</v>
      </c>
      <c r="E54" s="1">
        <v>1455.9080926448801</v>
      </c>
      <c r="F54" s="1">
        <v>1335.36720348059</v>
      </c>
      <c r="G54" s="1">
        <v>120.540889164294</v>
      </c>
      <c r="H54" s="1">
        <v>115.055776583813</v>
      </c>
      <c r="I54" s="1">
        <v>5.48511258048089</v>
      </c>
      <c r="J54" s="1">
        <v>984.95029557224802</v>
      </c>
      <c r="K54" s="1">
        <v>470.95779707263603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11</v>
      </c>
      <c r="B55" s="1" t="s">
        <v>12</v>
      </c>
      <c r="C55" s="1" t="s">
        <v>74</v>
      </c>
      <c r="D55" s="1" t="s">
        <v>69</v>
      </c>
      <c r="E55" s="1">
        <v>1409.3090953209801</v>
      </c>
      <c r="F55" s="1">
        <v>1292.63023510894</v>
      </c>
      <c r="G55" s="1">
        <v>116.678860212039</v>
      </c>
      <c r="H55" s="1">
        <v>111.36938155084501</v>
      </c>
      <c r="I55" s="1">
        <v>5.30947866119417</v>
      </c>
      <c r="J55" s="1">
        <v>953.44724567627895</v>
      </c>
      <c r="K55" s="1">
        <v>455.861849644703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11</v>
      </c>
      <c r="B56" s="1" t="s">
        <v>12</v>
      </c>
      <c r="C56" s="1" t="s">
        <v>75</v>
      </c>
      <c r="D56" s="1" t="s">
        <v>69</v>
      </c>
      <c r="E56" s="1">
        <v>1363.5627487388499</v>
      </c>
      <c r="F56" s="1">
        <v>1250.67392032568</v>
      </c>
      <c r="G56" s="1">
        <v>112.88882841316899</v>
      </c>
      <c r="H56" s="1">
        <v>107.75174509898</v>
      </c>
      <c r="I56" s="1">
        <v>5.1370833141893204</v>
      </c>
      <c r="J56" s="1">
        <v>922.51308431629298</v>
      </c>
      <c r="K56" s="1">
        <v>441.04966442255397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11</v>
      </c>
      <c r="B57" s="1" t="s">
        <v>12</v>
      </c>
      <c r="C57" s="1" t="s">
        <v>76</v>
      </c>
      <c r="D57" s="1" t="s">
        <v>77</v>
      </c>
      <c r="E57" s="1">
        <v>1318.72228441888</v>
      </c>
      <c r="F57" s="1">
        <v>1209.54720347793</v>
      </c>
      <c r="G57" s="1">
        <v>109.17508094094499</v>
      </c>
      <c r="H57" s="1">
        <v>104.206956097866</v>
      </c>
      <c r="I57" s="1">
        <v>4.9681248430785798</v>
      </c>
      <c r="J57" s="1">
        <v>892.184504071118</v>
      </c>
      <c r="K57" s="1">
        <v>426.53778034776002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11</v>
      </c>
      <c r="B58" s="1" t="s">
        <v>12</v>
      </c>
      <c r="C58" s="1" t="s">
        <v>78</v>
      </c>
      <c r="D58" s="1" t="s">
        <v>77</v>
      </c>
      <c r="E58" s="1">
        <v>1274.8330353567601</v>
      </c>
      <c r="F58" s="1">
        <v>1169.2917831305899</v>
      </c>
      <c r="G58" s="1">
        <v>105.541252226173</v>
      </c>
      <c r="H58" s="1">
        <v>100.738480409646</v>
      </c>
      <c r="I58" s="1">
        <v>4.8027718165270699</v>
      </c>
      <c r="J58" s="1">
        <v>862.49284715560498</v>
      </c>
      <c r="K58" s="1">
        <v>412.34018820115602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11</v>
      </c>
      <c r="B59" s="1" t="s">
        <v>12</v>
      </c>
      <c r="C59" s="1" t="s">
        <v>79</v>
      </c>
      <c r="D59" s="1" t="s">
        <v>77</v>
      </c>
      <c r="E59" s="1">
        <v>1231.9328683277199</v>
      </c>
      <c r="F59" s="1">
        <v>1129.9425074565299</v>
      </c>
      <c r="G59" s="1">
        <v>101.990360871193</v>
      </c>
      <c r="H59" s="1">
        <v>97.349196153268807</v>
      </c>
      <c r="I59" s="1">
        <v>4.6411647179243003</v>
      </c>
      <c r="J59" s="1">
        <v>833.46439152788901</v>
      </c>
      <c r="K59" s="1">
        <v>398.46847679983398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11</v>
      </c>
      <c r="B60" s="1" t="s">
        <v>12</v>
      </c>
      <c r="C60" s="1" t="s">
        <v>80</v>
      </c>
      <c r="D60" s="1" t="s">
        <v>77</v>
      </c>
      <c r="E60" s="1">
        <v>1190.0527691186701</v>
      </c>
      <c r="F60" s="1">
        <v>1091.52790993744</v>
      </c>
      <c r="G60" s="1">
        <v>98.524859181236806</v>
      </c>
      <c r="H60" s="1">
        <v>94.041441010853603</v>
      </c>
      <c r="I60" s="1">
        <v>4.4834181703831799</v>
      </c>
      <c r="J60" s="1">
        <v>805.12074070571896</v>
      </c>
      <c r="K60" s="1">
        <v>384.93202841295602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11</v>
      </c>
      <c r="B61" s="1" t="s">
        <v>12</v>
      </c>
      <c r="C61" s="1" t="s">
        <v>81</v>
      </c>
      <c r="D61" s="1" t="s">
        <v>77</v>
      </c>
      <c r="E61" s="1">
        <v>1149.2172622217599</v>
      </c>
      <c r="F61" s="1">
        <v>1054.0705936685299</v>
      </c>
      <c r="G61" s="1">
        <v>95.146668553231507</v>
      </c>
      <c r="H61" s="1">
        <v>90.817046023325403</v>
      </c>
      <c r="I61" s="1">
        <v>4.3296225299060396</v>
      </c>
      <c r="J61" s="1">
        <v>777.47910406803805</v>
      </c>
      <c r="K61" s="1">
        <v>371.73815815372302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11</v>
      </c>
      <c r="B62" s="1" t="s">
        <v>12</v>
      </c>
      <c r="C62" s="1" t="s">
        <v>82</v>
      </c>
      <c r="D62" s="1" t="s">
        <v>77</v>
      </c>
      <c r="E62" s="1">
        <v>1109.4448790029301</v>
      </c>
      <c r="F62" s="1">
        <v>1017.58766011289</v>
      </c>
      <c r="G62" s="1">
        <v>91.857218890043896</v>
      </c>
      <c r="H62" s="1">
        <v>87.677373228640207</v>
      </c>
      <c r="I62" s="1">
        <v>4.1798456614037001</v>
      </c>
      <c r="J62" s="1">
        <v>750.55260988299801</v>
      </c>
      <c r="K62" s="1">
        <v>358.89226911993501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11</v>
      </c>
      <c r="B63" s="1" t="s">
        <v>12</v>
      </c>
      <c r="C63" s="1" t="s">
        <v>83</v>
      </c>
      <c r="D63" s="1" t="s">
        <v>77</v>
      </c>
      <c r="E63" s="1">
        <v>1070.74863935756</v>
      </c>
      <c r="F63" s="1">
        <v>982.09115029910595</v>
      </c>
      <c r="G63" s="1">
        <v>88.657489058458907</v>
      </c>
      <c r="H63" s="1">
        <v>84.623354294295495</v>
      </c>
      <c r="I63" s="1">
        <v>4.03413476416344</v>
      </c>
      <c r="J63" s="1">
        <v>724.35062787331799</v>
      </c>
      <c r="K63" s="1">
        <v>346.39801148424698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11</v>
      </c>
      <c r="B64" s="1" t="s">
        <v>12</v>
      </c>
      <c r="C64" s="1" t="s">
        <v>84</v>
      </c>
      <c r="D64" s="1" t="s">
        <v>85</v>
      </c>
      <c r="E64" s="1">
        <v>1033.13658633161</v>
      </c>
      <c r="F64" s="1">
        <v>947.58853496768199</v>
      </c>
      <c r="G64" s="1">
        <v>85.548051363926405</v>
      </c>
      <c r="H64" s="1">
        <v>81.655532973951907</v>
      </c>
      <c r="I64" s="1">
        <v>3.8925183899745099</v>
      </c>
      <c r="J64" s="1">
        <v>698.87912970155696</v>
      </c>
      <c r="K64" s="1">
        <v>334.25745663005199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11</v>
      </c>
      <c r="B65" s="1" t="s">
        <v>12</v>
      </c>
      <c r="C65" s="1" t="s">
        <v>86</v>
      </c>
      <c r="D65" s="1" t="s">
        <v>85</v>
      </c>
      <c r="E65" s="1">
        <v>996.61219643717595</v>
      </c>
      <c r="F65" s="1">
        <v>914.08309055548102</v>
      </c>
      <c r="G65" s="1">
        <v>82.529105881694306</v>
      </c>
      <c r="H65" s="1">
        <v>78.774097885989505</v>
      </c>
      <c r="I65" s="1">
        <v>3.75500799570476</v>
      </c>
      <c r="J65" s="1">
        <v>674.14096452069498</v>
      </c>
      <c r="K65" s="1">
        <v>322.47123191648097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11</v>
      </c>
      <c r="B66" s="1" t="s">
        <v>12</v>
      </c>
      <c r="C66" s="1" t="s">
        <v>87</v>
      </c>
      <c r="D66" s="1" t="s">
        <v>85</v>
      </c>
      <c r="E66" s="1">
        <v>961.17487337632099</v>
      </c>
      <c r="F66" s="1">
        <v>881.57435200851501</v>
      </c>
      <c r="G66" s="1">
        <v>79.600521367805598</v>
      </c>
      <c r="H66" s="1">
        <v>75.978921563781796</v>
      </c>
      <c r="I66" s="1">
        <v>3.62159980402379</v>
      </c>
      <c r="J66" s="1">
        <v>650.13619279822296</v>
      </c>
      <c r="K66" s="1">
        <v>311.038680578097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11</v>
      </c>
      <c r="B67" s="1" t="s">
        <v>12</v>
      </c>
      <c r="C67" s="1" t="s">
        <v>88</v>
      </c>
      <c r="D67" s="1" t="s">
        <v>85</v>
      </c>
      <c r="E67" s="1">
        <v>926.82016975561999</v>
      </c>
      <c r="F67" s="1">
        <v>850.05831577097797</v>
      </c>
      <c r="G67" s="1">
        <v>76.761853984641604</v>
      </c>
      <c r="H67" s="1">
        <v>73.269578339036102</v>
      </c>
      <c r="I67" s="1">
        <v>3.4922756456055701</v>
      </c>
      <c r="J67" s="1">
        <v>626.86223422064995</v>
      </c>
      <c r="K67" s="1">
        <v>299.95793553496998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11</v>
      </c>
      <c r="B68" s="1" t="s">
        <v>12</v>
      </c>
      <c r="C68" s="1" t="s">
        <v>89</v>
      </c>
      <c r="D68" s="1" t="s">
        <v>85</v>
      </c>
      <c r="E68" s="1">
        <v>893.54035403120201</v>
      </c>
      <c r="F68" s="1">
        <v>819.52795999746797</v>
      </c>
      <c r="G68" s="1">
        <v>74.012394033734395</v>
      </c>
      <c r="H68" s="1">
        <v>70.645388942519105</v>
      </c>
      <c r="I68" s="1">
        <v>3.36700509121534</v>
      </c>
      <c r="J68" s="1">
        <v>604.31425241572094</v>
      </c>
      <c r="K68" s="1">
        <v>289.22610161548198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11</v>
      </c>
      <c r="B69" s="1" t="s">
        <v>12</v>
      </c>
      <c r="C69" s="1" t="s">
        <v>90</v>
      </c>
      <c r="D69" s="1" t="s">
        <v>85</v>
      </c>
      <c r="E69" s="1">
        <v>861.32483830816204</v>
      </c>
      <c r="F69" s="1">
        <v>789.97363772764595</v>
      </c>
      <c r="G69" s="1">
        <v>71.351200580516704</v>
      </c>
      <c r="H69" s="1">
        <v>68.105453531935694</v>
      </c>
      <c r="I69" s="1">
        <v>3.2457470485809901</v>
      </c>
      <c r="J69" s="1">
        <v>582.48544886908701</v>
      </c>
      <c r="K69" s="1">
        <v>278.839389439076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11</v>
      </c>
      <c r="B70" s="1" t="s">
        <v>12</v>
      </c>
      <c r="C70" s="1" t="s">
        <v>91</v>
      </c>
      <c r="D70" s="1" t="s">
        <v>85</v>
      </c>
      <c r="E70" s="1">
        <v>830.16009626994605</v>
      </c>
      <c r="F70" s="1">
        <v>761.38299976825294</v>
      </c>
      <c r="G70" s="1">
        <v>68.777096501692796</v>
      </c>
      <c r="H70" s="1">
        <v>65.648647014053296</v>
      </c>
      <c r="I70" s="1">
        <v>3.1284494876395201</v>
      </c>
      <c r="J70" s="1">
        <v>561.36699696368396</v>
      </c>
      <c r="K70" s="1">
        <v>268.79309930626198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11</v>
      </c>
      <c r="B71" s="1" t="s">
        <v>12</v>
      </c>
      <c r="C71" s="1" t="s">
        <v>92</v>
      </c>
      <c r="D71" s="1" t="s">
        <v>93</v>
      </c>
      <c r="E71" s="1">
        <v>800.03090205972001</v>
      </c>
      <c r="F71" s="1">
        <v>733.74213379706896</v>
      </c>
      <c r="G71" s="1">
        <v>66.288768262651104</v>
      </c>
      <c r="H71" s="1">
        <v>63.273714206902497</v>
      </c>
      <c r="I71" s="1">
        <v>3.0150540557485699</v>
      </c>
      <c r="J71" s="1">
        <v>540.94889594234803</v>
      </c>
      <c r="K71" s="1">
        <v>259.082006117373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11</v>
      </c>
      <c r="B72" s="1" t="s">
        <v>12</v>
      </c>
      <c r="C72" s="1" t="s">
        <v>94</v>
      </c>
      <c r="D72" s="1" t="s">
        <v>93</v>
      </c>
      <c r="E72" s="1">
        <v>770.91967835756395</v>
      </c>
      <c r="F72" s="1">
        <v>707.03496464955094</v>
      </c>
      <c r="G72" s="1">
        <v>63.884713708013102</v>
      </c>
      <c r="H72" s="1">
        <v>60.979220053416903</v>
      </c>
      <c r="I72" s="1">
        <v>2.90549365459623</v>
      </c>
      <c r="J72" s="1">
        <v>521.21951986337797</v>
      </c>
      <c r="K72" s="1">
        <v>249.70015849418499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11</v>
      </c>
      <c r="B73" s="1" t="s">
        <v>12</v>
      </c>
      <c r="C73" s="1" t="s">
        <v>95</v>
      </c>
      <c r="D73" s="1" t="s">
        <v>93</v>
      </c>
      <c r="E73" s="1">
        <v>742.80728989875399</v>
      </c>
      <c r="F73" s="1">
        <v>681.24398314603297</v>
      </c>
      <c r="G73" s="1">
        <v>61.563306752721502</v>
      </c>
      <c r="H73" s="1">
        <v>58.763611341792803</v>
      </c>
      <c r="I73" s="1">
        <v>2.7996954109287202</v>
      </c>
      <c r="J73" s="1">
        <v>502.16616014054802</v>
      </c>
      <c r="K73" s="1">
        <v>240.641129758207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11</v>
      </c>
      <c r="B74" s="1" t="s">
        <v>12</v>
      </c>
      <c r="C74" s="1" t="s">
        <v>96</v>
      </c>
      <c r="D74" s="1" t="s">
        <v>93</v>
      </c>
      <c r="E74" s="1">
        <v>715.67315736159196</v>
      </c>
      <c r="F74" s="1">
        <v>656.35035069326204</v>
      </c>
      <c r="G74" s="1">
        <v>59.322806668329797</v>
      </c>
      <c r="H74" s="1">
        <v>56.625225565381903</v>
      </c>
      <c r="I74" s="1">
        <v>2.6975811029479799</v>
      </c>
      <c r="J74" s="1">
        <v>483.77510340047598</v>
      </c>
      <c r="K74" s="1">
        <v>231.89805396111601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11</v>
      </c>
      <c r="B75" s="1" t="s">
        <v>12</v>
      </c>
      <c r="C75" s="1" t="s">
        <v>97</v>
      </c>
      <c r="D75" s="1" t="s">
        <v>93</v>
      </c>
      <c r="E75" s="1">
        <v>689.49556142024096</v>
      </c>
      <c r="F75" s="1">
        <v>632.334178640647</v>
      </c>
      <c r="G75" s="1">
        <v>57.161382779593602</v>
      </c>
      <c r="H75" s="1">
        <v>54.562314482690397</v>
      </c>
      <c r="I75" s="1">
        <v>2.5990682969032499</v>
      </c>
      <c r="J75" s="1">
        <v>466.03183988430101</v>
      </c>
      <c r="K75" s="1">
        <v>223.46372153594001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11</v>
      </c>
      <c r="B76" s="1" t="s">
        <v>12</v>
      </c>
      <c r="C76" s="1" t="s">
        <v>98</v>
      </c>
      <c r="D76" s="1" t="s">
        <v>93</v>
      </c>
      <c r="E76" s="1">
        <v>664.251776688365</v>
      </c>
      <c r="F76" s="1">
        <v>609.17465106796601</v>
      </c>
      <c r="G76" s="1">
        <v>55.077125620399102</v>
      </c>
      <c r="H76" s="1">
        <v>52.573054767440397</v>
      </c>
      <c r="I76" s="1">
        <v>2.5040708529587401</v>
      </c>
      <c r="J76" s="1">
        <v>448.92115368831901</v>
      </c>
      <c r="K76" s="1">
        <v>215.33062300004599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11</v>
      </c>
      <c r="B77" s="1" t="s">
        <v>12</v>
      </c>
      <c r="C77" s="1" t="s">
        <v>99</v>
      </c>
      <c r="D77" s="1" t="s">
        <v>93</v>
      </c>
      <c r="E77" s="1">
        <v>639.91835943213403</v>
      </c>
      <c r="F77" s="1">
        <v>586.85028910735105</v>
      </c>
      <c r="G77" s="1">
        <v>53.068070324783399</v>
      </c>
      <c r="H77" s="1">
        <v>50.655570323674397</v>
      </c>
      <c r="I77" s="1">
        <v>2.4125000011089499</v>
      </c>
      <c r="J77" s="1">
        <v>432.42731984359301</v>
      </c>
      <c r="K77" s="1">
        <v>207.49103958854101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11</v>
      </c>
      <c r="B78" s="1" t="s">
        <v>12</v>
      </c>
      <c r="C78" s="1" t="s">
        <v>100</v>
      </c>
      <c r="D78" s="1" t="s">
        <v>101</v>
      </c>
      <c r="E78" s="1">
        <v>616.47123864399998</v>
      </c>
      <c r="F78" s="1">
        <v>565.33903494688695</v>
      </c>
      <c r="G78" s="1">
        <v>51.132203697112899</v>
      </c>
      <c r="H78" s="1">
        <v>48.807939021606501</v>
      </c>
      <c r="I78" s="1">
        <v>2.3242646755063601</v>
      </c>
      <c r="J78" s="1">
        <v>416.53416859322402</v>
      </c>
      <c r="K78" s="1">
        <v>199.93707005077701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11</v>
      </c>
      <c r="B79" s="1" t="s">
        <v>12</v>
      </c>
      <c r="C79" s="1" t="s">
        <v>102</v>
      </c>
      <c r="D79" s="1" t="s">
        <v>101</v>
      </c>
      <c r="E79" s="1">
        <v>593.88590571033001</v>
      </c>
      <c r="F79" s="1">
        <v>544.618426053348</v>
      </c>
      <c r="G79" s="1">
        <v>49.267479656982303</v>
      </c>
      <c r="H79" s="1">
        <v>47.028207432784001</v>
      </c>
      <c r="I79" s="1">
        <v>2.23927222419834</v>
      </c>
      <c r="J79" s="1">
        <v>401.22521517080202</v>
      </c>
      <c r="K79" s="1">
        <v>192.66069053952901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11</v>
      </c>
      <c r="B80" s="1" t="s">
        <v>12</v>
      </c>
      <c r="C80" s="1" t="s">
        <v>103</v>
      </c>
      <c r="D80" s="1" t="s">
        <v>101</v>
      </c>
      <c r="E80" s="1">
        <v>572.13766237878895</v>
      </c>
      <c r="F80" s="1">
        <v>524.66582260306495</v>
      </c>
      <c r="G80" s="1">
        <v>47.471839775724298</v>
      </c>
      <c r="H80" s="1">
        <v>45.314410432267302</v>
      </c>
      <c r="I80" s="1">
        <v>2.1574293434569798</v>
      </c>
      <c r="J80" s="1">
        <v>386.48382751992602</v>
      </c>
      <c r="K80" s="1">
        <v>185.65383485886301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11</v>
      </c>
      <c r="B81" s="1" t="s">
        <v>12</v>
      </c>
      <c r="C81" s="1" t="s">
        <v>104</v>
      </c>
      <c r="D81" s="1" t="s">
        <v>101</v>
      </c>
      <c r="E81" s="1">
        <v>551.20164721340996</v>
      </c>
      <c r="F81" s="1">
        <v>505.45843226580899</v>
      </c>
      <c r="G81" s="1">
        <v>45.743214947601103</v>
      </c>
      <c r="H81" s="1">
        <v>43.6645727798591</v>
      </c>
      <c r="I81" s="1">
        <v>2.0786421677420099</v>
      </c>
      <c r="J81" s="1">
        <v>372.29324713286297</v>
      </c>
      <c r="K81" s="1">
        <v>178.90840008054701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11</v>
      </c>
      <c r="B82" s="1" t="s">
        <v>12</v>
      </c>
      <c r="C82" s="1" t="s">
        <v>105</v>
      </c>
      <c r="D82" s="1" t="s">
        <v>101</v>
      </c>
      <c r="E82" s="1">
        <v>531.05291945402996</v>
      </c>
      <c r="F82" s="1">
        <v>486.97338740838302</v>
      </c>
      <c r="G82" s="1">
        <v>44.079532045646502</v>
      </c>
      <c r="H82" s="1">
        <v>42.076715465377099</v>
      </c>
      <c r="I82" s="1">
        <v>2.00281658026943</v>
      </c>
      <c r="J82" s="1">
        <v>358.63664741052798</v>
      </c>
      <c r="K82" s="1">
        <v>172.41627204350101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11</v>
      </c>
      <c r="B83" s="1" t="s">
        <v>12</v>
      </c>
      <c r="C83" s="1" t="s">
        <v>106</v>
      </c>
      <c r="D83" s="1" t="s">
        <v>101</v>
      </c>
      <c r="E83" s="1">
        <v>511.66665422297899</v>
      </c>
      <c r="F83" s="1">
        <v>469.18792425498799</v>
      </c>
      <c r="G83" s="1">
        <v>42.478729967990702</v>
      </c>
      <c r="H83" s="1">
        <v>40.548871021703597</v>
      </c>
      <c r="I83" s="1">
        <v>1.9298589462871301</v>
      </c>
      <c r="J83" s="1">
        <v>345.49726637901199</v>
      </c>
      <c r="K83" s="1">
        <v>166.169387843967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11</v>
      </c>
      <c r="B84" s="1" t="s">
        <v>12</v>
      </c>
      <c r="C84" s="1" t="s">
        <v>107</v>
      </c>
      <c r="D84" s="1" t="s">
        <v>101</v>
      </c>
      <c r="E84" s="1">
        <v>493.01820150042897</v>
      </c>
      <c r="F84" s="1">
        <v>452.07943728151201</v>
      </c>
      <c r="G84" s="1">
        <v>40.938764218916099</v>
      </c>
      <c r="H84" s="1">
        <v>39.079087889294598</v>
      </c>
      <c r="I84" s="1">
        <v>1.8596763296215399</v>
      </c>
      <c r="J84" s="1">
        <v>332.85844829728302</v>
      </c>
      <c r="K84" s="1">
        <v>160.15975320314499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11</v>
      </c>
      <c r="B85" s="1" t="s">
        <v>12</v>
      </c>
      <c r="C85" s="1" t="s">
        <v>108</v>
      </c>
      <c r="D85" s="1" t="s">
        <v>109</v>
      </c>
      <c r="E85" s="1">
        <v>475.08312108433603</v>
      </c>
      <c r="F85" s="1">
        <v>435.62551155021401</v>
      </c>
      <c r="G85" s="1">
        <v>39.4576095341219</v>
      </c>
      <c r="H85" s="1">
        <v>37.665432914766797</v>
      </c>
      <c r="I85" s="1">
        <v>1.7921766193551301</v>
      </c>
      <c r="J85" s="1">
        <v>320.70366883360202</v>
      </c>
      <c r="K85" s="1">
        <v>154.379452250734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11</v>
      </c>
      <c r="B86" s="1" t="s">
        <v>12</v>
      </c>
      <c r="C86" s="1" t="s">
        <v>110</v>
      </c>
      <c r="D86" s="1" t="s">
        <v>109</v>
      </c>
      <c r="E86" s="1">
        <v>457.837295439424</v>
      </c>
      <c r="F86" s="1">
        <v>419.80402637004698</v>
      </c>
      <c r="G86" s="1">
        <v>38.0332690693769</v>
      </c>
      <c r="H86" s="1">
        <v>36.306000117284</v>
      </c>
      <c r="I86" s="1">
        <v>1.7272689520928299</v>
      </c>
      <c r="J86" s="1">
        <v>309.01661228597601</v>
      </c>
      <c r="K86" s="1">
        <v>148.82068315344799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11</v>
      </c>
      <c r="B87" s="1" t="s">
        <v>12</v>
      </c>
      <c r="C87" s="1" t="s">
        <v>111</v>
      </c>
      <c r="D87" s="1" t="s">
        <v>109</v>
      </c>
      <c r="E87" s="1">
        <v>441.256991325716</v>
      </c>
      <c r="F87" s="1">
        <v>404.59321202992498</v>
      </c>
      <c r="G87" s="1">
        <v>36.663779295790903</v>
      </c>
      <c r="H87" s="1">
        <v>34.998915355518598</v>
      </c>
      <c r="I87" s="1">
        <v>1.6648639402722101</v>
      </c>
      <c r="J87" s="1">
        <v>297.78121444911602</v>
      </c>
      <c r="K87" s="1">
        <v>143.47577687660001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11</v>
      </c>
      <c r="B88" s="1" t="s">
        <v>12</v>
      </c>
      <c r="C88" s="1" t="s">
        <v>112</v>
      </c>
      <c r="D88" s="1" t="s">
        <v>109</v>
      </c>
      <c r="E88" s="1">
        <v>425.318877913655</v>
      </c>
      <c r="F88" s="1">
        <v>389.97166662883302</v>
      </c>
      <c r="G88" s="1">
        <v>35.347211284821697</v>
      </c>
      <c r="H88" s="1">
        <v>33.7423375484262</v>
      </c>
      <c r="I88" s="1">
        <v>1.6048737363955099</v>
      </c>
      <c r="J88" s="1">
        <v>286.98167608679501</v>
      </c>
      <c r="K88" s="1">
        <v>138.33720182686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11</v>
      </c>
      <c r="B89" s="1" t="s">
        <v>12</v>
      </c>
      <c r="C89" s="1" t="s">
        <v>113</v>
      </c>
      <c r="D89" s="1" t="s">
        <v>109</v>
      </c>
      <c r="E89" s="1">
        <v>410.000084147385</v>
      </c>
      <c r="F89" s="1">
        <v>375.91840884077698</v>
      </c>
      <c r="G89" s="1">
        <v>34.0816753066077</v>
      </c>
      <c r="H89" s="1">
        <v>32.534463060286498</v>
      </c>
      <c r="I89" s="1">
        <v>1.5472122463212601</v>
      </c>
      <c r="J89" s="1">
        <v>276.60250259486401</v>
      </c>
      <c r="K89" s="1">
        <v>133.39758155252099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11</v>
      </c>
      <c r="B90" s="1" t="s">
        <v>12</v>
      </c>
      <c r="C90" s="1" t="s">
        <v>114</v>
      </c>
      <c r="D90" s="1" t="s">
        <v>109</v>
      </c>
      <c r="E90" s="1">
        <v>395.27824543879302</v>
      </c>
      <c r="F90" s="1">
        <v>362.41292089497301</v>
      </c>
      <c r="G90" s="1">
        <v>32.865324543819199</v>
      </c>
      <c r="H90" s="1">
        <v>31.373529241480401</v>
      </c>
      <c r="I90" s="1">
        <v>1.49179530233879</v>
      </c>
      <c r="J90" s="1">
        <v>266.62853645271798</v>
      </c>
      <c r="K90" s="1">
        <v>128.64970898607501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11</v>
      </c>
      <c r="B91" s="1" t="s">
        <v>12</v>
      </c>
      <c r="C91" s="1" t="s">
        <v>115</v>
      </c>
      <c r="D91" s="1" t="s">
        <v>109</v>
      </c>
      <c r="E91" s="1">
        <v>381.131514868691</v>
      </c>
      <c r="F91" s="1">
        <v>349.43515901028599</v>
      </c>
      <c r="G91" s="1">
        <v>31.6963558584055</v>
      </c>
      <c r="H91" s="1">
        <v>30.2578151560406</v>
      </c>
      <c r="I91" s="1">
        <v>1.43854070236487</v>
      </c>
      <c r="J91" s="1">
        <v>257.04496571129698</v>
      </c>
      <c r="K91" s="1">
        <v>124.086549157394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11</v>
      </c>
      <c r="B92" s="1" t="s">
        <v>12</v>
      </c>
      <c r="C92" s="1" t="s">
        <v>116</v>
      </c>
      <c r="D92" s="1" t="s">
        <v>117</v>
      </c>
      <c r="E92" s="1">
        <v>367.53858737324498</v>
      </c>
      <c r="F92" s="1">
        <v>336.965575707244</v>
      </c>
      <c r="G92" s="1">
        <v>30.573011666001701</v>
      </c>
      <c r="H92" s="1">
        <v>29.185643367330901</v>
      </c>
      <c r="I92" s="1">
        <v>1.38736829867083</v>
      </c>
      <c r="J92" s="1">
        <v>247.837341081408</v>
      </c>
      <c r="K92" s="1">
        <v>119.70124629183699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6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131</v>
      </c>
      <c r="B2" s="1" t="s">
        <v>118</v>
      </c>
      <c r="C2" s="1" t="s">
        <v>13</v>
      </c>
      <c r="D2" s="1" t="s">
        <v>14</v>
      </c>
      <c r="E2" s="1">
        <v>60.404174172247899</v>
      </c>
      <c r="F2" s="1">
        <v>55.374162860077398</v>
      </c>
      <c r="G2" s="1">
        <v>5.0300113121705197</v>
      </c>
      <c r="H2" s="1">
        <v>4.8018993092220796</v>
      </c>
      <c r="I2" s="1">
        <v>0.228112002948437</v>
      </c>
      <c r="J2" s="1">
        <v>40.700921843954703</v>
      </c>
      <c r="K2" s="1">
        <v>19.7032523282932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131</v>
      </c>
      <c r="B3" s="1" t="s">
        <v>118</v>
      </c>
      <c r="C3" s="1" t="s">
        <v>15</v>
      </c>
      <c r="D3" s="1" t="s">
        <v>14</v>
      </c>
      <c r="E3" s="1">
        <v>62.495915871309499</v>
      </c>
      <c r="F3" s="1">
        <v>57.291702318625703</v>
      </c>
      <c r="G3" s="1">
        <v>5.2042135526837399</v>
      </c>
      <c r="H3" s="1">
        <v>4.9682019107161297</v>
      </c>
      <c r="I3" s="1">
        <v>0.23601164196760999</v>
      </c>
      <c r="J3" s="1">
        <v>42.110258563711298</v>
      </c>
      <c r="K3" s="1">
        <v>20.385657307598201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131</v>
      </c>
      <c r="B4" s="1" t="s">
        <v>118</v>
      </c>
      <c r="C4" s="1" t="s">
        <v>16</v>
      </c>
      <c r="D4" s="1" t="s">
        <v>14</v>
      </c>
      <c r="E4" s="1">
        <v>64.658209936819503</v>
      </c>
      <c r="F4" s="1">
        <v>59.273956965056499</v>
      </c>
      <c r="G4" s="1">
        <v>5.3842529717630097</v>
      </c>
      <c r="H4" s="1">
        <v>5.1400759634487496</v>
      </c>
      <c r="I4" s="1">
        <v>0.244177008314264</v>
      </c>
      <c r="J4" s="1">
        <v>43.567348880803898</v>
      </c>
      <c r="K4" s="1">
        <v>21.090861056015601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131</v>
      </c>
      <c r="B5" s="1" t="s">
        <v>118</v>
      </c>
      <c r="C5" s="1" t="s">
        <v>17</v>
      </c>
      <c r="D5" s="1" t="s">
        <v>14</v>
      </c>
      <c r="E5" s="1">
        <v>66.8874115416276</v>
      </c>
      <c r="F5" s="1">
        <v>61.317599364411599</v>
      </c>
      <c r="G5" s="1">
        <v>5.5698121772159697</v>
      </c>
      <c r="H5" s="1">
        <v>5.3172180991302502</v>
      </c>
      <c r="I5" s="1">
        <v>0.25259407808572198</v>
      </c>
      <c r="J5" s="1">
        <v>45.0698155042557</v>
      </c>
      <c r="K5" s="1">
        <v>21.817596037371899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131</v>
      </c>
      <c r="B6" s="1" t="s">
        <v>118</v>
      </c>
      <c r="C6" s="1" t="s">
        <v>18</v>
      </c>
      <c r="D6" s="1" t="s">
        <v>14</v>
      </c>
      <c r="E6" s="1">
        <v>69.179259868358997</v>
      </c>
      <c r="F6" s="1">
        <v>63.418738553979097</v>
      </c>
      <c r="G6" s="1">
        <v>5.7605213143799201</v>
      </c>
      <c r="H6" s="1">
        <v>5.4992748350695297</v>
      </c>
      <c r="I6" s="1">
        <v>0.26124647931039502</v>
      </c>
      <c r="J6" s="1">
        <v>46.614872696896697</v>
      </c>
      <c r="K6" s="1">
        <v>22.5643871714623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131</v>
      </c>
      <c r="B7" s="1" t="s">
        <v>118</v>
      </c>
      <c r="C7" s="1" t="s">
        <v>19</v>
      </c>
      <c r="D7" s="1" t="s">
        <v>14</v>
      </c>
      <c r="E7" s="1">
        <v>71.529005789472194</v>
      </c>
      <c r="F7" s="1">
        <v>65.573036949767399</v>
      </c>
      <c r="G7" s="1">
        <v>5.9559688397048696</v>
      </c>
      <c r="H7" s="1">
        <v>5.6858528629400302</v>
      </c>
      <c r="I7" s="1">
        <v>0.27011597676483801</v>
      </c>
      <c r="J7" s="1">
        <v>48.1994115066652</v>
      </c>
      <c r="K7" s="1">
        <v>23.329594282807001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131</v>
      </c>
      <c r="B8" s="1" t="s">
        <v>118</v>
      </c>
      <c r="C8" s="1" t="s">
        <v>20</v>
      </c>
      <c r="D8" s="1" t="s">
        <v>21</v>
      </c>
      <c r="E8" s="1">
        <v>73.930638572360806</v>
      </c>
      <c r="F8" s="1">
        <v>67.775001542274097</v>
      </c>
      <c r="G8" s="1">
        <v>6.15563703008673</v>
      </c>
      <c r="H8" s="1">
        <v>5.8764574802078497</v>
      </c>
      <c r="I8" s="1">
        <v>0.27917954987888299</v>
      </c>
      <c r="J8" s="1">
        <v>49.819479259176298</v>
      </c>
      <c r="K8" s="1">
        <v>24.111159313184501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131</v>
      </c>
      <c r="B9" s="1" t="s">
        <v>118</v>
      </c>
      <c r="C9" s="1" t="s">
        <v>22</v>
      </c>
      <c r="D9" s="1" t="s">
        <v>21</v>
      </c>
      <c r="E9" s="1">
        <v>76.377376275917996</v>
      </c>
      <c r="F9" s="1">
        <v>70.018433095724305</v>
      </c>
      <c r="G9" s="1">
        <v>6.3589431801937097</v>
      </c>
      <c r="H9" s="1">
        <v>6.0705319287661297</v>
      </c>
      <c r="I9" s="1">
        <v>0.28841125142757701</v>
      </c>
      <c r="J9" s="1">
        <v>51.4706079478578</v>
      </c>
      <c r="K9" s="1">
        <v>24.906768328060199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131</v>
      </c>
      <c r="B10" s="1" t="s">
        <v>118</v>
      </c>
      <c r="C10" s="1" t="s">
        <v>23</v>
      </c>
      <c r="D10" s="1" t="s">
        <v>21</v>
      </c>
      <c r="E10" s="1">
        <v>78.861484239301504</v>
      </c>
      <c r="F10" s="1">
        <v>72.296259922099793</v>
      </c>
      <c r="G10" s="1">
        <v>6.5652243172016904</v>
      </c>
      <c r="H10" s="1">
        <v>6.2674427983197099</v>
      </c>
      <c r="I10" s="1">
        <v>0.29778151888198001</v>
      </c>
      <c r="J10" s="1">
        <v>53.147692895099603</v>
      </c>
      <c r="K10" s="1">
        <v>25.713791344201901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131</v>
      </c>
      <c r="B11" s="1" t="s">
        <v>118</v>
      </c>
      <c r="C11" s="1" t="s">
        <v>24</v>
      </c>
      <c r="D11" s="1" t="s">
        <v>21</v>
      </c>
      <c r="E11" s="1">
        <v>81.373972579131504</v>
      </c>
      <c r="F11" s="1">
        <v>74.600260158096901</v>
      </c>
      <c r="G11" s="1">
        <v>6.77371242103463</v>
      </c>
      <c r="H11" s="1">
        <v>6.46645638133172</v>
      </c>
      <c r="I11" s="1">
        <v>0.30725603970290799</v>
      </c>
      <c r="J11" s="1">
        <v>54.844786597539702</v>
      </c>
      <c r="K11" s="1">
        <v>26.529185981591802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131</v>
      </c>
      <c r="B12" s="1" t="s">
        <v>118</v>
      </c>
      <c r="C12" s="1" t="s">
        <v>25</v>
      </c>
      <c r="D12" s="1" t="s">
        <v>21</v>
      </c>
      <c r="E12" s="1">
        <v>83.679073411102493</v>
      </c>
      <c r="F12" s="1">
        <v>76.714302252860605</v>
      </c>
      <c r="G12" s="1">
        <v>6.9647711582419198</v>
      </c>
      <c r="H12" s="1">
        <v>6.64882676707896</v>
      </c>
      <c r="I12" s="1">
        <v>0.31594439116296702</v>
      </c>
      <c r="J12" s="1">
        <v>56.403045243529803</v>
      </c>
      <c r="K12" s="1">
        <v>27.276028167572701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131</v>
      </c>
      <c r="B13" s="1" t="s">
        <v>118</v>
      </c>
      <c r="C13" s="1" t="s">
        <v>26</v>
      </c>
      <c r="D13" s="1" t="s">
        <v>21</v>
      </c>
      <c r="E13" s="1">
        <v>85.828303320923396</v>
      </c>
      <c r="F13" s="1">
        <v>78.685622411658301</v>
      </c>
      <c r="G13" s="1">
        <v>7.1426809092650396</v>
      </c>
      <c r="H13" s="1">
        <v>6.8186399656757297</v>
      </c>
      <c r="I13" s="1">
        <v>0.32404094358931002</v>
      </c>
      <c r="J13" s="1">
        <v>57.857235253403204</v>
      </c>
      <c r="K13" s="1">
        <v>27.9710680675201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131</v>
      </c>
      <c r="B14" s="1" t="s">
        <v>118</v>
      </c>
      <c r="C14" s="1" t="s">
        <v>27</v>
      </c>
      <c r="D14" s="1" t="s">
        <v>21</v>
      </c>
      <c r="E14" s="1">
        <v>87.8384963168415</v>
      </c>
      <c r="F14" s="1">
        <v>80.529660438416698</v>
      </c>
      <c r="G14" s="1">
        <v>7.3088358784248202</v>
      </c>
      <c r="H14" s="1">
        <v>6.9772267512522399</v>
      </c>
      <c r="I14" s="1">
        <v>0.331609127172586</v>
      </c>
      <c r="J14" s="1">
        <v>59.218742644988801</v>
      </c>
      <c r="K14" s="1">
        <v>28.619753671852699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131</v>
      </c>
      <c r="B15" s="1" t="s">
        <v>118</v>
      </c>
      <c r="C15" s="1" t="s">
        <v>28</v>
      </c>
      <c r="D15" s="1" t="s">
        <v>29</v>
      </c>
      <c r="E15" s="1">
        <v>89.710232402680703</v>
      </c>
      <c r="F15" s="1">
        <v>82.246952918297794</v>
      </c>
      <c r="G15" s="1">
        <v>7.4632794843829497</v>
      </c>
      <c r="H15" s="1">
        <v>7.1246284433637399</v>
      </c>
      <c r="I15" s="1">
        <v>0.33865104101920601</v>
      </c>
      <c r="J15" s="1">
        <v>60.487985877841901</v>
      </c>
      <c r="K15" s="1">
        <v>29.222246524838798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131</v>
      </c>
      <c r="B16" s="1" t="s">
        <v>118</v>
      </c>
      <c r="C16" s="1" t="s">
        <v>30</v>
      </c>
      <c r="D16" s="1" t="s">
        <v>29</v>
      </c>
      <c r="E16" s="1">
        <v>91.436649915536194</v>
      </c>
      <c r="F16" s="1">
        <v>83.831211305008395</v>
      </c>
      <c r="G16" s="1">
        <v>7.6054386105278198</v>
      </c>
      <c r="H16" s="1">
        <v>7.2602978702861503</v>
      </c>
      <c r="I16" s="1">
        <v>0.34514074024166502</v>
      </c>
      <c r="J16" s="1">
        <v>61.660351288348998</v>
      </c>
      <c r="K16" s="1">
        <v>29.776298627187199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131</v>
      </c>
      <c r="B17" s="1" t="s">
        <v>118</v>
      </c>
      <c r="C17" s="1" t="s">
        <v>31</v>
      </c>
      <c r="D17" s="1" t="s">
        <v>29</v>
      </c>
      <c r="E17" s="1">
        <v>93.007854248016798</v>
      </c>
      <c r="F17" s="1">
        <v>85.273363238766507</v>
      </c>
      <c r="G17" s="1">
        <v>7.7344910092502897</v>
      </c>
      <c r="H17" s="1">
        <v>7.3834501188613704</v>
      </c>
      <c r="I17" s="1">
        <v>0.351040890388918</v>
      </c>
      <c r="J17" s="1">
        <v>62.729162151267502</v>
      </c>
      <c r="K17" s="1">
        <v>30.2786920967493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131</v>
      </c>
      <c r="B18" s="1" t="s">
        <v>118</v>
      </c>
      <c r="C18" s="1" t="s">
        <v>32</v>
      </c>
      <c r="D18" s="1" t="s">
        <v>29</v>
      </c>
      <c r="E18" s="1">
        <v>94.413048330940399</v>
      </c>
      <c r="F18" s="1">
        <v>86.563505458143496</v>
      </c>
      <c r="G18" s="1">
        <v>7.8495428727969498</v>
      </c>
      <c r="H18" s="1">
        <v>7.4932320567437296</v>
      </c>
      <c r="I18" s="1">
        <v>0.35631081605321502</v>
      </c>
      <c r="J18" s="1">
        <v>63.687113312856702</v>
      </c>
      <c r="K18" s="1">
        <v>30.7259350180837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131</v>
      </c>
      <c r="B19" s="1" t="s">
        <v>118</v>
      </c>
      <c r="C19" s="1" t="s">
        <v>33</v>
      </c>
      <c r="D19" s="1" t="s">
        <v>29</v>
      </c>
      <c r="E19" s="1">
        <v>95.641709565540793</v>
      </c>
      <c r="F19" s="1">
        <v>87.6919827162112</v>
      </c>
      <c r="G19" s="1">
        <v>7.9497268493295898</v>
      </c>
      <c r="H19" s="1">
        <v>7.5888159036752398</v>
      </c>
      <c r="I19" s="1">
        <v>0.360910945654349</v>
      </c>
      <c r="J19" s="1">
        <v>64.527064163301802</v>
      </c>
      <c r="K19" s="1">
        <v>31.114645402238999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131</v>
      </c>
      <c r="B20" s="1" t="s">
        <v>118</v>
      </c>
      <c r="C20" s="1" t="s">
        <v>34</v>
      </c>
      <c r="D20" s="1" t="s">
        <v>29</v>
      </c>
      <c r="E20" s="1">
        <v>96.684214437452397</v>
      </c>
      <c r="F20" s="1">
        <v>88.649960244272293</v>
      </c>
      <c r="G20" s="1">
        <v>8.0342541931800397</v>
      </c>
      <c r="H20" s="1">
        <v>7.6694490203685897</v>
      </c>
      <c r="I20" s="1">
        <v>0.36480517281145503</v>
      </c>
      <c r="J20" s="1">
        <v>65.242458731290796</v>
      </c>
      <c r="K20" s="1">
        <v>31.441755706161601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131</v>
      </c>
      <c r="B21" s="1" t="s">
        <v>118</v>
      </c>
      <c r="C21" s="1" t="s">
        <v>35</v>
      </c>
      <c r="D21" s="1" t="s">
        <v>29</v>
      </c>
      <c r="E21" s="1">
        <v>97.532268762181403</v>
      </c>
      <c r="F21" s="1">
        <v>89.429818397483899</v>
      </c>
      <c r="G21" s="1">
        <v>8.1024503646975692</v>
      </c>
      <c r="H21" s="1">
        <v>7.7344878878227901</v>
      </c>
      <c r="I21" s="1">
        <v>0.36796247687478101</v>
      </c>
      <c r="J21" s="1">
        <v>65.827616878274895</v>
      </c>
      <c r="K21" s="1">
        <v>31.7046518839066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131</v>
      </c>
      <c r="B22" s="1" t="s">
        <v>118</v>
      </c>
      <c r="C22" s="1" t="s">
        <v>36</v>
      </c>
      <c r="D22" s="1" t="s">
        <v>37</v>
      </c>
      <c r="E22" s="1">
        <v>98.179148517090297</v>
      </c>
      <c r="F22" s="1">
        <v>90.025373618693806</v>
      </c>
      <c r="G22" s="1">
        <v>8.1537748983965095</v>
      </c>
      <c r="H22" s="1">
        <v>7.7834170694741598</v>
      </c>
      <c r="I22" s="1">
        <v>0.37035782892234198</v>
      </c>
      <c r="J22" s="1">
        <v>66.277897630363498</v>
      </c>
      <c r="K22" s="1">
        <v>31.9012508867268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131</v>
      </c>
      <c r="B23" s="1" t="s">
        <v>118</v>
      </c>
      <c r="C23" s="1" t="s">
        <v>38</v>
      </c>
      <c r="D23" s="1" t="s">
        <v>37</v>
      </c>
      <c r="E23" s="1">
        <v>98.619858423645894</v>
      </c>
      <c r="F23" s="1">
        <v>90.432024159331704</v>
      </c>
      <c r="G23" s="1">
        <v>8.1878342643142208</v>
      </c>
      <c r="H23" s="1">
        <v>7.8158614801152604</v>
      </c>
      <c r="I23" s="1">
        <v>0.37197278419895702</v>
      </c>
      <c r="J23" s="1">
        <v>66.589807982702396</v>
      </c>
      <c r="K23" s="1">
        <v>32.030050440943498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131</v>
      </c>
      <c r="B24" s="1" t="s">
        <v>118</v>
      </c>
      <c r="C24" s="1" t="s">
        <v>39</v>
      </c>
      <c r="D24" s="1" t="s">
        <v>37</v>
      </c>
      <c r="E24" s="1">
        <v>98.851302623836006</v>
      </c>
      <c r="F24" s="1">
        <v>90.646906831673903</v>
      </c>
      <c r="G24" s="1">
        <v>8.2043957921621509</v>
      </c>
      <c r="H24" s="1">
        <v>7.8315996708930502</v>
      </c>
      <c r="I24" s="1">
        <v>0.372796121269103</v>
      </c>
      <c r="J24" s="1">
        <v>66.761119537549604</v>
      </c>
      <c r="K24" s="1">
        <v>32.090183086286501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131</v>
      </c>
      <c r="B25" s="1" t="s">
        <v>118</v>
      </c>
      <c r="C25" s="1" t="s">
        <v>40</v>
      </c>
      <c r="D25" s="1" t="s">
        <v>37</v>
      </c>
      <c r="E25" s="1">
        <v>98.872306487330704</v>
      </c>
      <c r="F25" s="1">
        <v>90.668917638556394</v>
      </c>
      <c r="G25" s="1">
        <v>8.2033888487742797</v>
      </c>
      <c r="H25" s="1">
        <v>7.8305649363419798</v>
      </c>
      <c r="I25" s="1">
        <v>0.372823912432306</v>
      </c>
      <c r="J25" s="1">
        <v>66.790886815660002</v>
      </c>
      <c r="K25" s="1">
        <v>32.081419671670702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131</v>
      </c>
      <c r="B26" s="1" t="s">
        <v>118</v>
      </c>
      <c r="C26" s="1" t="s">
        <v>41</v>
      </c>
      <c r="D26" s="1" t="s">
        <v>37</v>
      </c>
      <c r="E26" s="1">
        <v>98.683563296994393</v>
      </c>
      <c r="F26" s="1">
        <v>90.498663563828003</v>
      </c>
      <c r="G26" s="1">
        <v>8.1848997331663202</v>
      </c>
      <c r="H26" s="1">
        <v>7.8128404232206297</v>
      </c>
      <c r="I26" s="1">
        <v>0.37205930994568498</v>
      </c>
      <c r="J26" s="1">
        <v>66.679415101903402</v>
      </c>
      <c r="K26" s="1">
        <v>32.004148195090998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131</v>
      </c>
      <c r="B27" s="1" t="s">
        <v>118</v>
      </c>
      <c r="C27" s="1" t="s">
        <v>42</v>
      </c>
      <c r="D27" s="1" t="s">
        <v>37</v>
      </c>
      <c r="E27" s="1">
        <v>98.287752501346006</v>
      </c>
      <c r="F27" s="1">
        <v>90.138571319079801</v>
      </c>
      <c r="G27" s="1">
        <v>8.1491811822662292</v>
      </c>
      <c r="H27" s="1">
        <v>7.7786681960545803</v>
      </c>
      <c r="I27" s="1">
        <v>0.37051298621164802</v>
      </c>
      <c r="J27" s="1">
        <v>66.4283420595237</v>
      </c>
      <c r="K27" s="1">
        <v>31.859410441822298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131</v>
      </c>
      <c r="B28" s="1" t="s">
        <v>118</v>
      </c>
      <c r="C28" s="1" t="s">
        <v>43</v>
      </c>
      <c r="D28" s="1" t="s">
        <v>37</v>
      </c>
      <c r="E28" s="1">
        <v>97.689418401174393</v>
      </c>
      <c r="F28" s="1">
        <v>89.592776925017205</v>
      </c>
      <c r="G28" s="1">
        <v>8.0966414761572096</v>
      </c>
      <c r="H28" s="1">
        <v>7.7284388153311703</v>
      </c>
      <c r="I28" s="1">
        <v>0.36820266082603298</v>
      </c>
      <c r="J28" s="1">
        <v>66.040560479095006</v>
      </c>
      <c r="K28" s="1">
        <v>31.648857922079401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131</v>
      </c>
      <c r="B29" s="1" t="s">
        <v>118</v>
      </c>
      <c r="C29" s="1" t="s">
        <v>44</v>
      </c>
      <c r="D29" s="1" t="s">
        <v>45</v>
      </c>
      <c r="E29" s="1">
        <v>96.894815507573398</v>
      </c>
      <c r="F29" s="1">
        <v>88.866984667911794</v>
      </c>
      <c r="G29" s="1">
        <v>8.0278308396616307</v>
      </c>
      <c r="H29" s="1">
        <v>7.6626783365578301</v>
      </c>
      <c r="I29" s="1">
        <v>0.36515250310379699</v>
      </c>
      <c r="J29" s="1">
        <v>65.520118164134303</v>
      </c>
      <c r="K29" s="1">
        <v>31.374697343438999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131</v>
      </c>
      <c r="B30" s="1" t="s">
        <v>118</v>
      </c>
      <c r="C30" s="1" t="s">
        <v>46</v>
      </c>
      <c r="D30" s="1" t="s">
        <v>45</v>
      </c>
      <c r="E30" s="1">
        <v>95.911859313895704</v>
      </c>
      <c r="F30" s="1">
        <v>87.968422454624204</v>
      </c>
      <c r="G30" s="1">
        <v>7.9434368592715199</v>
      </c>
      <c r="H30" s="1">
        <v>7.5820439221427902</v>
      </c>
      <c r="I30" s="1">
        <v>0.36139293712873399</v>
      </c>
      <c r="J30" s="1">
        <v>64.872187501406202</v>
      </c>
      <c r="K30" s="1">
        <v>31.039671812489502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131</v>
      </c>
      <c r="B31" s="1" t="s">
        <v>118</v>
      </c>
      <c r="C31" s="1" t="s">
        <v>47</v>
      </c>
      <c r="D31" s="1" t="s">
        <v>45</v>
      </c>
      <c r="E31" s="1">
        <v>94.749924582256199</v>
      </c>
      <c r="F31" s="1">
        <v>86.905657588340404</v>
      </c>
      <c r="G31" s="1">
        <v>7.8442669939157303</v>
      </c>
      <c r="H31" s="1">
        <v>7.4873071268575204</v>
      </c>
      <c r="I31" s="1">
        <v>0.35695986705821497</v>
      </c>
      <c r="J31" s="1">
        <v>64.102933465249095</v>
      </c>
      <c r="K31" s="1">
        <v>30.646991117007101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131</v>
      </c>
      <c r="B32" s="1" t="s">
        <v>118</v>
      </c>
      <c r="C32" s="1" t="s">
        <v>48</v>
      </c>
      <c r="D32" s="1" t="s">
        <v>45</v>
      </c>
      <c r="E32" s="1">
        <v>93.419659682383298</v>
      </c>
      <c r="F32" s="1">
        <v>85.688427064551206</v>
      </c>
      <c r="G32" s="1">
        <v>7.73123261783216</v>
      </c>
      <c r="H32" s="1">
        <v>7.3793386511306096</v>
      </c>
      <c r="I32" s="1">
        <v>0.35189396670154699</v>
      </c>
      <c r="J32" s="1">
        <v>63.219391331137402</v>
      </c>
      <c r="K32" s="1">
        <v>30.200268351245899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131</v>
      </c>
      <c r="B33" s="1" t="s">
        <v>118</v>
      </c>
      <c r="C33" s="1" t="s">
        <v>49</v>
      </c>
      <c r="D33" s="1" t="s">
        <v>45</v>
      </c>
      <c r="E33" s="1">
        <v>91.9328153198297</v>
      </c>
      <c r="F33" s="1">
        <v>84.327481006456793</v>
      </c>
      <c r="G33" s="1">
        <v>7.6053343133729303</v>
      </c>
      <c r="H33" s="1">
        <v>7.2590942889677201</v>
      </c>
      <c r="I33" s="1">
        <v>0.34624002440521701</v>
      </c>
      <c r="J33" s="1">
        <v>62.229353792048897</v>
      </c>
      <c r="K33" s="1">
        <v>29.703461527780799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131</v>
      </c>
      <c r="B34" s="1" t="s">
        <v>118</v>
      </c>
      <c r="C34" s="1" t="s">
        <v>50</v>
      </c>
      <c r="D34" s="1" t="s">
        <v>45</v>
      </c>
      <c r="E34" s="1">
        <v>90.3020119243605</v>
      </c>
      <c r="F34" s="1">
        <v>82.834369813274606</v>
      </c>
      <c r="G34" s="1">
        <v>7.4676421110859001</v>
      </c>
      <c r="H34" s="1">
        <v>7.1275960537610699</v>
      </c>
      <c r="I34" s="1">
        <v>0.34004605732483001</v>
      </c>
      <c r="J34" s="1">
        <v>61.141216430706997</v>
      </c>
      <c r="K34" s="1">
        <v>29.160795493653499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131</v>
      </c>
      <c r="B35" s="1" t="s">
        <v>118</v>
      </c>
      <c r="C35" s="1" t="s">
        <v>51</v>
      </c>
      <c r="D35" s="1" t="s">
        <v>45</v>
      </c>
      <c r="E35" s="1">
        <v>88.540532912876301</v>
      </c>
      <c r="F35" s="1">
        <v>81.221254894720204</v>
      </c>
      <c r="G35" s="1">
        <v>7.3192780181560897</v>
      </c>
      <c r="H35" s="1">
        <v>6.98591549224557</v>
      </c>
      <c r="I35" s="1">
        <v>0.33336252591051102</v>
      </c>
      <c r="J35" s="1">
        <v>59.963839868711098</v>
      </c>
      <c r="K35" s="1">
        <v>28.5766930441652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131</v>
      </c>
      <c r="B36" s="1" t="s">
        <v>118</v>
      </c>
      <c r="C36" s="1" t="s">
        <v>52</v>
      </c>
      <c r="D36" s="1" t="s">
        <v>53</v>
      </c>
      <c r="E36" s="1">
        <v>86.662123111072802</v>
      </c>
      <c r="F36" s="1">
        <v>79.500724053740598</v>
      </c>
      <c r="G36" s="1">
        <v>7.1613990573321598</v>
      </c>
      <c r="H36" s="1">
        <v>6.8351574879456001</v>
      </c>
      <c r="I36" s="1">
        <v>0.32624156938656002</v>
      </c>
      <c r="J36" s="1">
        <v>58.706414933296102</v>
      </c>
      <c r="K36" s="1">
        <v>27.9557081777767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131</v>
      </c>
      <c r="B37" s="1" t="s">
        <v>118</v>
      </c>
      <c r="C37" s="1" t="s">
        <v>54</v>
      </c>
      <c r="D37" s="1" t="s">
        <v>53</v>
      </c>
      <c r="E37" s="1">
        <v>84.6807642009353</v>
      </c>
      <c r="F37" s="1">
        <v>77.685585724014203</v>
      </c>
      <c r="G37" s="1">
        <v>6.99517847692114</v>
      </c>
      <c r="H37" s="1">
        <v>6.6764423208763004</v>
      </c>
      <c r="I37" s="1">
        <v>0.31873615604483901</v>
      </c>
      <c r="J37" s="1">
        <v>57.378311866900702</v>
      </c>
      <c r="K37" s="1">
        <v>27.302452334034601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131</v>
      </c>
      <c r="B38" s="1" t="s">
        <v>118</v>
      </c>
      <c r="C38" s="1" t="s">
        <v>55</v>
      </c>
      <c r="D38" s="1" t="s">
        <v>53</v>
      </c>
      <c r="E38" s="1">
        <v>82.610490121977193</v>
      </c>
      <c r="F38" s="1">
        <v>75.788699711588293</v>
      </c>
      <c r="G38" s="1">
        <v>6.82179041038889</v>
      </c>
      <c r="H38" s="1">
        <v>6.5108910236769004</v>
      </c>
      <c r="I38" s="1">
        <v>0.31089938671199302</v>
      </c>
      <c r="J38" s="1">
        <v>55.988955763597097</v>
      </c>
      <c r="K38" s="1">
        <v>26.621534358380099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131</v>
      </c>
      <c r="B39" s="1" t="s">
        <v>118</v>
      </c>
      <c r="C39" s="1" t="s">
        <v>56</v>
      </c>
      <c r="D39" s="1" t="s">
        <v>53</v>
      </c>
      <c r="E39" s="1">
        <v>80.4652104105257</v>
      </c>
      <c r="F39" s="1">
        <v>73.822815149897707</v>
      </c>
      <c r="G39" s="1">
        <v>6.6423952606280396</v>
      </c>
      <c r="H39" s="1">
        <v>6.3396114312439504</v>
      </c>
      <c r="I39" s="1">
        <v>0.30278382938408999</v>
      </c>
      <c r="J39" s="1">
        <v>54.5477069936559</v>
      </c>
      <c r="K39" s="1">
        <v>25.917503416869799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131</v>
      </c>
      <c r="B40" s="1" t="s">
        <v>118</v>
      </c>
      <c r="C40" s="1" t="s">
        <v>57</v>
      </c>
      <c r="D40" s="1" t="s">
        <v>53</v>
      </c>
      <c r="E40" s="1">
        <v>78.258538917924</v>
      </c>
      <c r="F40" s="1">
        <v>71.800413308952201</v>
      </c>
      <c r="G40" s="1">
        <v>6.4581256089718098</v>
      </c>
      <c r="H40" s="1">
        <v>6.1636847333609701</v>
      </c>
      <c r="I40" s="1">
        <v>0.29444087561084697</v>
      </c>
      <c r="J40" s="1">
        <v>53.063744817180797</v>
      </c>
      <c r="K40" s="1">
        <v>25.194794100743199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131</v>
      </c>
      <c r="B41" s="1" t="s">
        <v>118</v>
      </c>
      <c r="C41" s="1" t="s">
        <v>58</v>
      </c>
      <c r="D41" s="1" t="s">
        <v>53</v>
      </c>
      <c r="E41" s="1">
        <v>76.003649467934096</v>
      </c>
      <c r="F41" s="1">
        <v>69.733575030281699</v>
      </c>
      <c r="G41" s="1">
        <v>6.2700744376524096</v>
      </c>
      <c r="H41" s="1">
        <v>5.9841542377270702</v>
      </c>
      <c r="I41" s="1">
        <v>0.28592019992533402</v>
      </c>
      <c r="J41" s="1">
        <v>51.545968752203201</v>
      </c>
      <c r="K41" s="1">
        <v>24.457680715730898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131</v>
      </c>
      <c r="B42" s="1" t="s">
        <v>118</v>
      </c>
      <c r="C42" s="1" t="s">
        <v>59</v>
      </c>
      <c r="D42" s="1" t="s">
        <v>53</v>
      </c>
      <c r="E42" s="1">
        <v>73.713162587497393</v>
      </c>
      <c r="F42" s="1">
        <v>67.633876613021698</v>
      </c>
      <c r="G42" s="1">
        <v>6.07928597447569</v>
      </c>
      <c r="H42" s="1">
        <v>5.8020166372077204</v>
      </c>
      <c r="I42" s="1">
        <v>0.27726933726796599</v>
      </c>
      <c r="J42" s="1">
        <v>50.002920683945</v>
      </c>
      <c r="K42" s="1">
        <v>23.710241903552401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131</v>
      </c>
      <c r="B43" s="1" t="s">
        <v>118</v>
      </c>
      <c r="C43" s="1" t="s">
        <v>60</v>
      </c>
      <c r="D43" s="1" t="s">
        <v>61</v>
      </c>
      <c r="E43" s="1">
        <v>71.399034730639002</v>
      </c>
      <c r="F43" s="1">
        <v>65.512287926437196</v>
      </c>
      <c r="G43" s="1">
        <v>5.8867468042018203</v>
      </c>
      <c r="H43" s="1">
        <v>5.6182135332712502</v>
      </c>
      <c r="I43" s="1">
        <v>0.268533270930575</v>
      </c>
      <c r="J43" s="1">
        <v>48.442708319169299</v>
      </c>
      <c r="K43" s="1">
        <v>22.9563264114697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131</v>
      </c>
      <c r="B44" s="1" t="s">
        <v>118</v>
      </c>
      <c r="C44" s="1" t="s">
        <v>62</v>
      </c>
      <c r="D44" s="1" t="s">
        <v>61</v>
      </c>
      <c r="E44" s="1">
        <v>69.072484421953703</v>
      </c>
      <c r="F44" s="1">
        <v>63.379104370672202</v>
      </c>
      <c r="G44" s="1">
        <v>5.6933800512815402</v>
      </c>
      <c r="H44" s="1">
        <v>5.4336258914136399</v>
      </c>
      <c r="I44" s="1">
        <v>0.25975415986790501</v>
      </c>
      <c r="J44" s="1">
        <v>46.872953534490101</v>
      </c>
      <c r="K44" s="1">
        <v>22.199530887463599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131</v>
      </c>
      <c r="B45" s="1" t="s">
        <v>118</v>
      </c>
      <c r="C45" s="1" t="s">
        <v>63</v>
      </c>
      <c r="D45" s="1" t="s">
        <v>61</v>
      </c>
      <c r="E45" s="1">
        <v>66.743934004026002</v>
      </c>
      <c r="F45" s="1">
        <v>61.243893128080202</v>
      </c>
      <c r="G45" s="1">
        <v>5.5000408759457704</v>
      </c>
      <c r="H45" s="1">
        <v>5.24906975074828</v>
      </c>
      <c r="I45" s="1">
        <v>0.25097112519749698</v>
      </c>
      <c r="J45" s="1">
        <v>45.300751159593702</v>
      </c>
      <c r="K45" s="1">
        <v>21.4431828444323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131</v>
      </c>
      <c r="B46" s="1" t="s">
        <v>118</v>
      </c>
      <c r="C46" s="1" t="s">
        <v>64</v>
      </c>
      <c r="D46" s="1" t="s">
        <v>61</v>
      </c>
      <c r="E46" s="1">
        <v>64.422966740803204</v>
      </c>
      <c r="F46" s="1">
        <v>59.1154534623141</v>
      </c>
      <c r="G46" s="1">
        <v>5.3075132784890497</v>
      </c>
      <c r="H46" s="1">
        <v>5.0652931832479302</v>
      </c>
      <c r="I46" s="1">
        <v>0.24222009524111099</v>
      </c>
      <c r="J46" s="1">
        <v>43.732637940517598</v>
      </c>
      <c r="K46" s="1">
        <v>20.690328800285599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131</v>
      </c>
      <c r="B47" s="1" t="s">
        <v>118</v>
      </c>
      <c r="C47" s="1" t="s">
        <v>65</v>
      </c>
      <c r="D47" s="1" t="s">
        <v>61</v>
      </c>
      <c r="E47" s="1">
        <v>62.118306082651202</v>
      </c>
      <c r="F47" s="1">
        <v>57.001797390136502</v>
      </c>
      <c r="G47" s="1">
        <v>5.1165086925147198</v>
      </c>
      <c r="H47" s="1">
        <v>4.8829749593129304</v>
      </c>
      <c r="I47" s="1">
        <v>0.23353373320179199</v>
      </c>
      <c r="J47" s="1">
        <v>42.174576755792302</v>
      </c>
      <c r="K47" s="1">
        <v>19.9437293268589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131</v>
      </c>
      <c r="B48" s="1" t="s">
        <v>118</v>
      </c>
      <c r="C48" s="1" t="s">
        <v>66</v>
      </c>
      <c r="D48" s="1" t="s">
        <v>61</v>
      </c>
      <c r="E48" s="1">
        <v>59.837807871238098</v>
      </c>
      <c r="F48" s="1">
        <v>54.910142208785103</v>
      </c>
      <c r="G48" s="1">
        <v>4.92766566245301</v>
      </c>
      <c r="H48" s="1">
        <v>4.70272424861973</v>
      </c>
      <c r="I48" s="1">
        <v>0.22494141383327901</v>
      </c>
      <c r="J48" s="1">
        <v>40.6319495133787</v>
      </c>
      <c r="K48" s="1">
        <v>19.205858357859402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131</v>
      </c>
      <c r="B49" s="1" t="s">
        <v>118</v>
      </c>
      <c r="C49" s="1" t="s">
        <v>67</v>
      </c>
      <c r="D49" s="1" t="s">
        <v>61</v>
      </c>
      <c r="E49" s="1">
        <v>57.588469452767903</v>
      </c>
      <c r="F49" s="1">
        <v>52.846918541814098</v>
      </c>
      <c r="G49" s="1">
        <v>4.7415509109537499</v>
      </c>
      <c r="H49" s="1">
        <v>4.5250816473300999</v>
      </c>
      <c r="I49" s="1">
        <v>0.21646926362365301</v>
      </c>
      <c r="J49" s="1">
        <v>39.1095615433196</v>
      </c>
      <c r="K49" s="1">
        <v>18.478907909448299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131</v>
      </c>
      <c r="B50" s="1" t="s">
        <v>118</v>
      </c>
      <c r="C50" s="1" t="s">
        <v>68</v>
      </c>
      <c r="D50" s="1" t="s">
        <v>69</v>
      </c>
      <c r="E50" s="1">
        <v>55.376449106676297</v>
      </c>
      <c r="F50" s="1">
        <v>50.817787885813402</v>
      </c>
      <c r="G50" s="1">
        <v>4.5586612208629003</v>
      </c>
      <c r="H50" s="1">
        <v>4.3505209817586703</v>
      </c>
      <c r="I50" s="1">
        <v>0.20814023910423199</v>
      </c>
      <c r="J50" s="1">
        <v>37.611653192674503</v>
      </c>
      <c r="K50" s="1">
        <v>17.764795914001802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131</v>
      </c>
      <c r="B51" s="1" t="s">
        <v>118</v>
      </c>
      <c r="C51" s="1" t="s">
        <v>70</v>
      </c>
      <c r="D51" s="1" t="s">
        <v>69</v>
      </c>
      <c r="E51" s="1">
        <v>53.207094180498203</v>
      </c>
      <c r="F51" s="1">
        <v>48.827668164918698</v>
      </c>
      <c r="G51" s="1">
        <v>4.3794260155794698</v>
      </c>
      <c r="H51" s="1">
        <v>4.1794517780402103</v>
      </c>
      <c r="I51" s="1">
        <v>0.19997423753926699</v>
      </c>
      <c r="J51" s="1">
        <v>36.1419174374915</v>
      </c>
      <c r="K51" s="1">
        <v>17.065176743006599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131</v>
      </c>
      <c r="B52" s="1" t="s">
        <v>118</v>
      </c>
      <c r="C52" s="1" t="s">
        <v>71</v>
      </c>
      <c r="D52" s="1" t="s">
        <v>69</v>
      </c>
      <c r="E52" s="1">
        <v>51.0849784131969</v>
      </c>
      <c r="F52" s="1">
        <v>46.880767736375098</v>
      </c>
      <c r="G52" s="1">
        <v>4.2042106768217797</v>
      </c>
      <c r="H52" s="1">
        <v>4.0122224350252003</v>
      </c>
      <c r="I52" s="1">
        <v>0.19198824179658699</v>
      </c>
      <c r="J52" s="1">
        <v>34.703523843210398</v>
      </c>
      <c r="K52" s="1">
        <v>16.381454569986499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131</v>
      </c>
      <c r="B53" s="1" t="s">
        <v>118</v>
      </c>
      <c r="C53" s="1" t="s">
        <v>72</v>
      </c>
      <c r="D53" s="1" t="s">
        <v>69</v>
      </c>
      <c r="E53" s="1">
        <v>49.013945451070498</v>
      </c>
      <c r="F53" s="1">
        <v>44.9806251107156</v>
      </c>
      <c r="G53" s="1">
        <v>4.03332034035492</v>
      </c>
      <c r="H53" s="1">
        <v>3.8491238524559201</v>
      </c>
      <c r="I53" s="1">
        <v>0.184196487899001</v>
      </c>
      <c r="J53" s="1">
        <v>33.299146911340102</v>
      </c>
      <c r="K53" s="1">
        <v>15.714798539730401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131</v>
      </c>
      <c r="B54" s="1" t="s">
        <v>118</v>
      </c>
      <c r="C54" s="1" t="s">
        <v>73</v>
      </c>
      <c r="D54" s="1" t="s">
        <v>69</v>
      </c>
      <c r="E54" s="1">
        <v>46.997154168573097</v>
      </c>
      <c r="F54" s="1">
        <v>43.130150364906399</v>
      </c>
      <c r="G54" s="1">
        <v>3.8670038036667398</v>
      </c>
      <c r="H54" s="1">
        <v>3.6903931649919701</v>
      </c>
      <c r="I54" s="1">
        <v>0.176610638674771</v>
      </c>
      <c r="J54" s="1">
        <v>31.930995859596301</v>
      </c>
      <c r="K54" s="1">
        <v>15.066158308976799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131</v>
      </c>
      <c r="B55" s="1" t="s">
        <v>118</v>
      </c>
      <c r="C55" s="1" t="s">
        <v>74</v>
      </c>
      <c r="D55" s="1" t="s">
        <v>69</v>
      </c>
      <c r="E55" s="1">
        <v>45.037133548536502</v>
      </c>
      <c r="F55" s="1">
        <v>41.331675326736899</v>
      </c>
      <c r="G55" s="1">
        <v>3.7054582217996099</v>
      </c>
      <c r="H55" s="1">
        <v>3.53621822843846</v>
      </c>
      <c r="I55" s="1">
        <v>0.16923999336114701</v>
      </c>
      <c r="J55" s="1">
        <v>30.600850887900702</v>
      </c>
      <c r="K55" s="1">
        <v>14.436282660635801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131</v>
      </c>
      <c r="B56" s="1" t="s">
        <v>118</v>
      </c>
      <c r="C56" s="1" t="s">
        <v>75</v>
      </c>
      <c r="D56" s="1" t="s">
        <v>69</v>
      </c>
      <c r="E56" s="1">
        <v>43.135826337022898</v>
      </c>
      <c r="F56" s="1">
        <v>39.586993529326797</v>
      </c>
      <c r="G56" s="1">
        <v>3.5488328076961402</v>
      </c>
      <c r="H56" s="1">
        <v>3.38674115401533</v>
      </c>
      <c r="I56" s="1">
        <v>0.162091653680808</v>
      </c>
      <c r="J56" s="1">
        <v>29.310092224645299</v>
      </c>
      <c r="K56" s="1">
        <v>13.825734112377599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131</v>
      </c>
      <c r="B57" s="1" t="s">
        <v>118</v>
      </c>
      <c r="C57" s="1" t="s">
        <v>76</v>
      </c>
      <c r="D57" s="1" t="s">
        <v>77</v>
      </c>
      <c r="E57" s="1">
        <v>41.294642157238201</v>
      </c>
      <c r="F57" s="1">
        <v>37.897408845939502</v>
      </c>
      <c r="G57" s="1">
        <v>3.3972333112986699</v>
      </c>
      <c r="H57" s="1">
        <v>3.2420625858258001</v>
      </c>
      <c r="I57" s="1">
        <v>0.155170725472873</v>
      </c>
      <c r="J57" s="1">
        <v>28.0597355971382</v>
      </c>
      <c r="K57" s="1">
        <v>13.234906560100001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131</v>
      </c>
      <c r="B58" s="1" t="s">
        <v>118</v>
      </c>
      <c r="C58" s="1" t="s">
        <v>78</v>
      </c>
      <c r="D58" s="1" t="s">
        <v>77</v>
      </c>
      <c r="E58" s="1">
        <v>39.514519136933899</v>
      </c>
      <c r="F58" s="1">
        <v>36.263791942315997</v>
      </c>
      <c r="G58" s="1">
        <v>3.25072719461786</v>
      </c>
      <c r="H58" s="1">
        <v>3.1022466423859001</v>
      </c>
      <c r="I58" s="1">
        <v>0.14848055223196299</v>
      </c>
      <c r="J58" s="1">
        <v>26.8504735120123</v>
      </c>
      <c r="K58" s="1">
        <v>12.6640456249216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131</v>
      </c>
      <c r="B59" s="1" t="s">
        <v>118</v>
      </c>
      <c r="C59" s="1" t="s">
        <v>79</v>
      </c>
      <c r="D59" s="1" t="s">
        <v>77</v>
      </c>
      <c r="E59" s="1">
        <v>37.795962959824003</v>
      </c>
      <c r="F59" s="1">
        <v>34.686616072175099</v>
      </c>
      <c r="G59" s="1">
        <v>3.1093468876489201</v>
      </c>
      <c r="H59" s="1">
        <v>2.967324024991</v>
      </c>
      <c r="I59" s="1">
        <v>0.14202286265792</v>
      </c>
      <c r="J59" s="1">
        <v>25.6827015457648</v>
      </c>
      <c r="K59" s="1">
        <v>12.113261414059201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131</v>
      </c>
      <c r="B60" s="1" t="s">
        <v>118</v>
      </c>
      <c r="C60" s="1" t="s">
        <v>80</v>
      </c>
      <c r="D60" s="1" t="s">
        <v>77</v>
      </c>
      <c r="E60" s="1">
        <v>36.139093980417499</v>
      </c>
      <c r="F60" s="1">
        <v>33.166000273039799</v>
      </c>
      <c r="G60" s="1">
        <v>2.9730937073776702</v>
      </c>
      <c r="H60" s="1">
        <v>2.8372957588777501</v>
      </c>
      <c r="I60" s="1">
        <v>0.135797948499915</v>
      </c>
      <c r="J60" s="1">
        <v>24.5565501159363</v>
      </c>
      <c r="K60" s="1">
        <v>11.582543864481201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131</v>
      </c>
      <c r="B61" s="1" t="s">
        <v>118</v>
      </c>
      <c r="C61" s="1" t="s">
        <v>81</v>
      </c>
      <c r="D61" s="1" t="s">
        <v>77</v>
      </c>
      <c r="E61" s="1">
        <v>34.543702508877701</v>
      </c>
      <c r="F61" s="1">
        <v>31.7017600636207</v>
      </c>
      <c r="G61" s="1">
        <v>2.8419424452570299</v>
      </c>
      <c r="H61" s="1">
        <v>2.71213757222487</v>
      </c>
      <c r="I61" s="1">
        <v>0.12980487303215801</v>
      </c>
      <c r="J61" s="1">
        <v>23.4719218245782</v>
      </c>
      <c r="K61" s="1">
        <v>11.071780684299499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131</v>
      </c>
      <c r="B62" s="1" t="s">
        <v>118</v>
      </c>
      <c r="C62" s="1" t="s">
        <v>82</v>
      </c>
      <c r="D62" s="1" t="s">
        <v>77</v>
      </c>
      <c r="E62" s="1">
        <v>33.009282368952</v>
      </c>
      <c r="F62" s="1">
        <v>30.293438240847301</v>
      </c>
      <c r="G62" s="1">
        <v>2.7158441281047501</v>
      </c>
      <c r="H62" s="1">
        <v>2.5918025309491801</v>
      </c>
      <c r="I62" s="1">
        <v>0.124041597155575</v>
      </c>
      <c r="J62" s="1">
        <v>22.428514260041599</v>
      </c>
      <c r="K62" s="1">
        <v>10.5807681089104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131</v>
      </c>
      <c r="B63" s="1" t="s">
        <v>118</v>
      </c>
      <c r="C63" s="1" t="s">
        <v>83</v>
      </c>
      <c r="D63" s="1" t="s">
        <v>77</v>
      </c>
      <c r="E63" s="1">
        <v>31.535075319859899</v>
      </c>
      <c r="F63" s="1">
        <v>28.9403456415865</v>
      </c>
      <c r="G63" s="1">
        <v>2.5947296782734499</v>
      </c>
      <c r="H63" s="1">
        <v>2.4762245318479299</v>
      </c>
      <c r="I63" s="1">
        <v>0.11850514642552</v>
      </c>
      <c r="J63" s="1">
        <v>21.425850149587699</v>
      </c>
      <c r="K63" s="1">
        <v>10.1092251702722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131</v>
      </c>
      <c r="B64" s="1" t="s">
        <v>118</v>
      </c>
      <c r="C64" s="1" t="s">
        <v>84</v>
      </c>
      <c r="D64" s="1" t="s">
        <v>85</v>
      </c>
      <c r="E64" s="1">
        <v>30.120107444556201</v>
      </c>
      <c r="F64" s="1">
        <v>27.641594547474199</v>
      </c>
      <c r="G64" s="1">
        <v>2.4785128970820201</v>
      </c>
      <c r="H64" s="1">
        <v>2.3653211494859798</v>
      </c>
      <c r="I64" s="1">
        <v>0.11319174759604</v>
      </c>
      <c r="J64" s="1">
        <v>20.463302142817199</v>
      </c>
      <c r="K64" s="1">
        <v>9.6568053017389595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131</v>
      </c>
      <c r="B65" s="1" t="s">
        <v>118</v>
      </c>
      <c r="C65" s="1" t="s">
        <v>86</v>
      </c>
      <c r="D65" s="1" t="s">
        <v>85</v>
      </c>
      <c r="E65" s="1">
        <v>28.763222100437801</v>
      </c>
      <c r="F65" s="1">
        <v>26.396128943391599</v>
      </c>
      <c r="G65" s="1">
        <v>2.3670931570462299</v>
      </c>
      <c r="H65" s="1">
        <v>2.25899620495627</v>
      </c>
      <c r="I65" s="1">
        <v>0.10809695208996099</v>
      </c>
      <c r="J65" s="1">
        <v>19.540115306868501</v>
      </c>
      <c r="K65" s="1">
        <v>9.2231067935692703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131</v>
      </c>
      <c r="B66" s="1" t="s">
        <v>118</v>
      </c>
      <c r="C66" s="1" t="s">
        <v>87</v>
      </c>
      <c r="D66" s="1" t="s">
        <v>85</v>
      </c>
      <c r="E66" s="1">
        <v>27.463112154668</v>
      </c>
      <c r="F66" s="1">
        <v>25.202754123885299</v>
      </c>
      <c r="G66" s="1">
        <v>2.2603580307827</v>
      </c>
      <c r="H66" s="1">
        <v>2.15714227408552</v>
      </c>
      <c r="I66" s="1">
        <v>0.103215756697182</v>
      </c>
      <c r="J66" s="1">
        <v>18.6554291608564</v>
      </c>
      <c r="K66" s="1">
        <v>8.80768299381152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131</v>
      </c>
      <c r="B67" s="1" t="s">
        <v>118</v>
      </c>
      <c r="C67" s="1" t="s">
        <v>88</v>
      </c>
      <c r="D67" s="1" t="s">
        <v>85</v>
      </c>
      <c r="E67" s="1">
        <v>26.218347359309199</v>
      </c>
      <c r="F67" s="1">
        <v>24.060161845358301</v>
      </c>
      <c r="G67" s="1">
        <v>2.15818551395094</v>
      </c>
      <c r="H67" s="1">
        <v>2.0596428080553402</v>
      </c>
      <c r="I67" s="1">
        <v>9.8542705895602906E-2</v>
      </c>
      <c r="J67" s="1">
        <v>17.808296442500801</v>
      </c>
      <c r="K67" s="1">
        <v>8.4100509168084496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131</v>
      </c>
      <c r="B68" s="1" t="s">
        <v>118</v>
      </c>
      <c r="C68" s="1" t="s">
        <v>89</v>
      </c>
      <c r="D68" s="1" t="s">
        <v>85</v>
      </c>
      <c r="E68" s="1">
        <v>25.027399456915699</v>
      </c>
      <c r="F68" s="1">
        <v>22.966953397508899</v>
      </c>
      <c r="G68" s="1">
        <v>2.0604460594068001</v>
      </c>
      <c r="H68" s="1">
        <v>1.9663740738017399</v>
      </c>
      <c r="I68" s="1">
        <v>9.4071985605068506E-2</v>
      </c>
      <c r="J68" s="1">
        <v>16.997700344371399</v>
      </c>
      <c r="K68" s="1">
        <v>8.0296991125443107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131</v>
      </c>
      <c r="B69" s="1" t="s">
        <v>118</v>
      </c>
      <c r="C69" s="1" t="s">
        <v>90</v>
      </c>
      <c r="D69" s="1" t="s">
        <v>85</v>
      </c>
      <c r="E69" s="1">
        <v>23.8886648867106</v>
      </c>
      <c r="F69" s="1">
        <v>21.921660476446299</v>
      </c>
      <c r="G69" s="1">
        <v>1.96700441026433</v>
      </c>
      <c r="H69" s="1">
        <v>1.87720690240828</v>
      </c>
      <c r="I69" s="1">
        <v>8.9797507856047107E-2</v>
      </c>
      <c r="J69" s="1">
        <v>16.222570140671699</v>
      </c>
      <c r="K69" s="1">
        <v>7.6660947460389099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131</v>
      </c>
      <c r="B70" s="1" t="s">
        <v>118</v>
      </c>
      <c r="C70" s="1" t="s">
        <v>91</v>
      </c>
      <c r="D70" s="1" t="s">
        <v>85</v>
      </c>
      <c r="E70" s="1">
        <v>22.800484284356301</v>
      </c>
      <c r="F70" s="1">
        <v>20.922763114153099</v>
      </c>
      <c r="G70" s="1">
        <v>1.87772117020318</v>
      </c>
      <c r="H70" s="1">
        <v>1.79200818677415</v>
      </c>
      <c r="I70" s="1">
        <v>8.5712983429032399E-2</v>
      </c>
      <c r="J70" s="1">
        <v>15.481794629425799</v>
      </c>
      <c r="K70" s="1">
        <v>7.3186896549304299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131</v>
      </c>
      <c r="B71" s="1" t="s">
        <v>118</v>
      </c>
      <c r="C71" s="1" t="s">
        <v>92</v>
      </c>
      <c r="D71" s="1" t="s">
        <v>93</v>
      </c>
      <c r="E71" s="1">
        <v>21.761160383190401</v>
      </c>
      <c r="F71" s="1">
        <v>19.9687061443605</v>
      </c>
      <c r="G71" s="1">
        <v>1.7924542388298901</v>
      </c>
      <c r="H71" s="1">
        <v>1.7106422504069401</v>
      </c>
      <c r="I71" s="1">
        <v>8.1811988422944196E-2</v>
      </c>
      <c r="J71" s="1">
        <v>14.7742345079389</v>
      </c>
      <c r="K71" s="1">
        <v>6.9869258752515302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131</v>
      </c>
      <c r="B72" s="1" t="s">
        <v>118</v>
      </c>
      <c r="C72" s="1" t="s">
        <v>94</v>
      </c>
      <c r="D72" s="1" t="s">
        <v>93</v>
      </c>
      <c r="E72" s="1">
        <v>20.768973303331201</v>
      </c>
      <c r="F72" s="1">
        <v>19.057913268153101</v>
      </c>
      <c r="G72" s="1">
        <v>1.7110600351781</v>
      </c>
      <c r="H72" s="1">
        <v>1.6329720141133199</v>
      </c>
      <c r="I72" s="1">
        <v>7.8088021064785795E-2</v>
      </c>
      <c r="J72" s="1">
        <v>14.0987329561216</v>
      </c>
      <c r="K72" s="1">
        <v>6.6702403472095897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131</v>
      </c>
      <c r="B73" s="1" t="s">
        <v>118</v>
      </c>
      <c r="C73" s="1" t="s">
        <v>95</v>
      </c>
      <c r="D73" s="1" t="s">
        <v>93</v>
      </c>
      <c r="E73" s="1">
        <v>19.822193963448001</v>
      </c>
      <c r="F73" s="1">
        <v>18.188799396915801</v>
      </c>
      <c r="G73" s="1">
        <v>1.6333945665321801</v>
      </c>
      <c r="H73" s="1">
        <v>1.5588600150715699</v>
      </c>
      <c r="I73" s="1">
        <v>7.4534551460607903E-2</v>
      </c>
      <c r="J73" s="1">
        <v>13.454124945478799</v>
      </c>
      <c r="K73" s="1">
        <v>6.3680690179692201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131</v>
      </c>
      <c r="B74" s="1" t="s">
        <v>118</v>
      </c>
      <c r="C74" s="1" t="s">
        <v>96</v>
      </c>
      <c r="D74" s="1" t="s">
        <v>93</v>
      </c>
      <c r="E74" s="1">
        <v>18.919095481903</v>
      </c>
      <c r="F74" s="1">
        <v>17.3597811487152</v>
      </c>
      <c r="G74" s="1">
        <v>1.5593143331877399</v>
      </c>
      <c r="H74" s="1">
        <v>1.4881692693713</v>
      </c>
      <c r="I74" s="1">
        <v>7.1145063816431806E-2</v>
      </c>
      <c r="J74" s="1">
        <v>12.839245174238201</v>
      </c>
      <c r="K74" s="1">
        <v>6.0798503076647599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131</v>
      </c>
      <c r="B75" s="1" t="s">
        <v>118</v>
      </c>
      <c r="C75" s="1" t="s">
        <v>97</v>
      </c>
      <c r="D75" s="1" t="s">
        <v>93</v>
      </c>
      <c r="E75" s="1">
        <v>18.057962814763801</v>
      </c>
      <c r="F75" s="1">
        <v>16.569285725932001</v>
      </c>
      <c r="G75" s="1">
        <v>1.48867708883179</v>
      </c>
      <c r="H75" s="1">
        <v>1.4207639967853301</v>
      </c>
      <c r="I75" s="1">
        <v>6.7913092046461704E-2</v>
      </c>
      <c r="J75" s="1">
        <v>12.2529348006428</v>
      </c>
      <c r="K75" s="1">
        <v>5.8050280141210102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131</v>
      </c>
      <c r="B76" s="1" t="s">
        <v>118</v>
      </c>
      <c r="C76" s="1" t="s">
        <v>98</v>
      </c>
      <c r="D76" s="1" t="s">
        <v>93</v>
      </c>
      <c r="E76" s="1">
        <v>17.237101324754999</v>
      </c>
      <c r="F76" s="1">
        <v>15.815758809816501</v>
      </c>
      <c r="G76" s="1">
        <v>1.42134251493847</v>
      </c>
      <c r="H76" s="1">
        <v>1.3565102635375801</v>
      </c>
      <c r="I76" s="1">
        <v>6.4832251400886401E-2</v>
      </c>
      <c r="J76" s="1">
        <v>11.694047438679799</v>
      </c>
      <c r="K76" s="1">
        <v>5.5430538860751604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131</v>
      </c>
      <c r="B77" s="1" t="s">
        <v>118</v>
      </c>
      <c r="C77" s="1" t="s">
        <v>99</v>
      </c>
      <c r="D77" s="1" t="s">
        <v>93</v>
      </c>
      <c r="E77" s="1">
        <v>16.454843950342799</v>
      </c>
      <c r="F77" s="1">
        <v>15.097671166448</v>
      </c>
      <c r="G77" s="1">
        <v>1.35717278389482</v>
      </c>
      <c r="H77" s="1">
        <v>1.29527651898853</v>
      </c>
      <c r="I77" s="1">
        <v>6.1896264906290001E-2</v>
      </c>
      <c r="J77" s="1">
        <v>11.1614541805353</v>
      </c>
      <c r="K77" s="1">
        <v>5.2933897698074199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131</v>
      </c>
      <c r="B78" s="1" t="s">
        <v>118</v>
      </c>
      <c r="C78" s="1" t="s">
        <v>100</v>
      </c>
      <c r="D78" s="1" t="s">
        <v>101</v>
      </c>
      <c r="E78" s="1">
        <v>15.709556810841301</v>
      </c>
      <c r="F78" s="1">
        <v>14.4135238179487</v>
      </c>
      <c r="G78" s="1">
        <v>1.29603299289259</v>
      </c>
      <c r="H78" s="1">
        <v>1.2369340089740399</v>
      </c>
      <c r="I78" s="1">
        <v>5.9098983918552499E-2</v>
      </c>
      <c r="J78" s="1">
        <v>10.654047559544001</v>
      </c>
      <c r="K78" s="1">
        <v>5.0555092512972797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131</v>
      </c>
      <c r="B79" s="1" t="s">
        <v>118</v>
      </c>
      <c r="C79" s="1" t="s">
        <v>102</v>
      </c>
      <c r="D79" s="1" t="s">
        <v>101</v>
      </c>
      <c r="E79" s="1">
        <v>14.9996437770513</v>
      </c>
      <c r="F79" s="1">
        <v>13.761852261889</v>
      </c>
      <c r="G79" s="1">
        <v>1.2377915151622301</v>
      </c>
      <c r="H79" s="1">
        <v>1.1813571103279099</v>
      </c>
      <c r="I79" s="1">
        <v>5.6434404834319697E-2</v>
      </c>
      <c r="J79" s="1">
        <v>10.170744796359999</v>
      </c>
      <c r="K79" s="1">
        <v>4.8288989806912896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131</v>
      </c>
      <c r="B80" s="1" t="s">
        <v>118</v>
      </c>
      <c r="C80" s="1" t="s">
        <v>103</v>
      </c>
      <c r="D80" s="1" t="s">
        <v>101</v>
      </c>
      <c r="E80" s="1">
        <v>14.323550441421</v>
      </c>
      <c r="F80" s="1">
        <v>13.1412301365419</v>
      </c>
      <c r="G80" s="1">
        <v>1.18232030487908</v>
      </c>
      <c r="H80" s="1">
        <v>1.1284236212755501</v>
      </c>
      <c r="I80" s="1">
        <v>5.3896683603530997E-2</v>
      </c>
      <c r="J80" s="1">
        <v>9.7104906196954097</v>
      </c>
      <c r="K80" s="1">
        <v>4.6130598217255701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131</v>
      </c>
      <c r="B81" s="1" t="s">
        <v>118</v>
      </c>
      <c r="C81" s="1" t="s">
        <v>104</v>
      </c>
      <c r="D81" s="1" t="s">
        <v>101</v>
      </c>
      <c r="E81" s="1">
        <v>13.6797670323961</v>
      </c>
      <c r="F81" s="1">
        <v>12.5502719160847</v>
      </c>
      <c r="G81" s="1">
        <v>1.12949511631135</v>
      </c>
      <c r="H81" s="1">
        <v>1.0780149700161801</v>
      </c>
      <c r="I81" s="1">
        <v>5.14801462951745E-2</v>
      </c>
      <c r="J81" s="1">
        <v>9.2722593633945092</v>
      </c>
      <c r="K81" s="1">
        <v>4.40750766900155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131</v>
      </c>
      <c r="B82" s="1" t="s">
        <v>118</v>
      </c>
      <c r="C82" s="1" t="s">
        <v>105</v>
      </c>
      <c r="D82" s="1" t="s">
        <v>101</v>
      </c>
      <c r="E82" s="1">
        <v>13.066830513338701</v>
      </c>
      <c r="F82" s="1">
        <v>11.9876348557274</v>
      </c>
      <c r="G82" s="1">
        <v>1.07919565761126</v>
      </c>
      <c r="H82" s="1">
        <v>1.0300163609800299</v>
      </c>
      <c r="I82" s="1">
        <v>4.9179296631232002E-2</v>
      </c>
      <c r="J82" s="1">
        <v>8.8550564996363406</v>
      </c>
      <c r="K82" s="1">
        <v>4.2117740137023203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131</v>
      </c>
      <c r="B83" s="1" t="s">
        <v>118</v>
      </c>
      <c r="C83" s="1" t="s">
        <v>106</v>
      </c>
      <c r="D83" s="1" t="s">
        <v>101</v>
      </c>
      <c r="E83" s="1">
        <v>12.4833262262473</v>
      </c>
      <c r="F83" s="1">
        <v>11.452020516575899</v>
      </c>
      <c r="G83" s="1">
        <v>1.03130570967142</v>
      </c>
      <c r="H83" s="1">
        <v>0.98431688781427396</v>
      </c>
      <c r="I83" s="1">
        <v>4.6988821857143301E-2</v>
      </c>
      <c r="J83" s="1">
        <v>8.4579198485880092</v>
      </c>
      <c r="K83" s="1">
        <v>4.0254063776592703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131</v>
      </c>
      <c r="B84" s="1" t="s">
        <v>118</v>
      </c>
      <c r="C84" s="1" t="s">
        <v>107</v>
      </c>
      <c r="D84" s="1" t="s">
        <v>101</v>
      </c>
      <c r="E84" s="1">
        <v>11.9278889147137</v>
      </c>
      <c r="F84" s="1">
        <v>10.9421757199685</v>
      </c>
      <c r="G84" s="1">
        <v>0.98571319474528696</v>
      </c>
      <c r="H84" s="1">
        <v>0.94080959845004897</v>
      </c>
      <c r="I84" s="1">
        <v>4.4903596295237401E-2</v>
      </c>
      <c r="J84" s="1">
        <v>8.0799203615287905</v>
      </c>
      <c r="K84" s="1">
        <v>3.8479685531849501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131</v>
      </c>
      <c r="B85" s="1" t="s">
        <v>118</v>
      </c>
      <c r="C85" s="1" t="s">
        <v>108</v>
      </c>
      <c r="D85" s="1" t="s">
        <v>109</v>
      </c>
      <c r="E85" s="1">
        <v>11.3992032727199</v>
      </c>
      <c r="F85" s="1">
        <v>10.456893065109</v>
      </c>
      <c r="G85" s="1">
        <v>0.94231020761081996</v>
      </c>
      <c r="H85" s="1">
        <v>0.89939152446537596</v>
      </c>
      <c r="I85" s="1">
        <v>4.2918683145444697E-2</v>
      </c>
      <c r="J85" s="1">
        <v>7.7201625729922698</v>
      </c>
      <c r="K85" s="1">
        <v>3.6790406997275902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131</v>
      </c>
      <c r="B86" s="1" t="s">
        <v>118</v>
      </c>
      <c r="C86" s="1" t="s">
        <v>110</v>
      </c>
      <c r="D86" s="1" t="s">
        <v>109</v>
      </c>
      <c r="E86" s="1">
        <v>10.8960045258509</v>
      </c>
      <c r="F86" s="1">
        <v>9.9950114727274908</v>
      </c>
      <c r="G86" s="1">
        <v>0.90099305312340605</v>
      </c>
      <c r="H86" s="1">
        <v>0.85996371664598903</v>
      </c>
      <c r="I86" s="1">
        <v>4.10293364774168E-2</v>
      </c>
      <c r="J86" s="1">
        <v>7.3777850538450203</v>
      </c>
      <c r="K86" s="1">
        <v>3.5182194720058799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131</v>
      </c>
      <c r="B87" s="1" t="s">
        <v>118</v>
      </c>
      <c r="C87" s="1" t="s">
        <v>111</v>
      </c>
      <c r="D87" s="1" t="s">
        <v>109</v>
      </c>
      <c r="E87" s="1">
        <v>10.4170776812242</v>
      </c>
      <c r="F87" s="1">
        <v>9.5554155087269503</v>
      </c>
      <c r="G87" s="1">
        <v>0.86166217249722099</v>
      </c>
      <c r="H87" s="1">
        <v>0.82243117430977797</v>
      </c>
      <c r="I87" s="1">
        <v>3.9230998187442398E-2</v>
      </c>
      <c r="J87" s="1">
        <v>7.0519599696674504</v>
      </c>
      <c r="K87" s="1">
        <v>3.3651177115567101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131</v>
      </c>
      <c r="B88" s="1" t="s">
        <v>118</v>
      </c>
      <c r="C88" s="1" t="s">
        <v>112</v>
      </c>
      <c r="D88" s="1" t="s">
        <v>109</v>
      </c>
      <c r="E88" s="1">
        <v>9.9612567614409695</v>
      </c>
      <c r="F88" s="1">
        <v>9.1370346913028602</v>
      </c>
      <c r="G88" s="1">
        <v>0.82422207013811399</v>
      </c>
      <c r="H88" s="1">
        <v>0.7867027752079</v>
      </c>
      <c r="I88" s="1">
        <v>3.7519294930213401E-2</v>
      </c>
      <c r="J88" s="1">
        <v>6.7418926177068004</v>
      </c>
      <c r="K88" s="1">
        <v>3.21936414373417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131</v>
      </c>
      <c r="B89" s="1" t="s">
        <v>118</v>
      </c>
      <c r="C89" s="1" t="s">
        <v>113</v>
      </c>
      <c r="D89" s="1" t="s">
        <v>109</v>
      </c>
      <c r="E89" s="1">
        <v>9.5274250753664393</v>
      </c>
      <c r="F89" s="1">
        <v>8.7388437459473298</v>
      </c>
      <c r="G89" s="1">
        <v>0.78858132941910897</v>
      </c>
      <c r="H89" s="1">
        <v>0.75269129040433802</v>
      </c>
      <c r="I89" s="1">
        <v>3.5890039014771197E-2</v>
      </c>
      <c r="J89" s="1">
        <v>6.4468216477052902</v>
      </c>
      <c r="K89" s="1">
        <v>3.0806034276611398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131</v>
      </c>
      <c r="B90" s="1" t="s">
        <v>118</v>
      </c>
      <c r="C90" s="1" t="s">
        <v>114</v>
      </c>
      <c r="D90" s="1" t="s">
        <v>109</v>
      </c>
      <c r="E90" s="1">
        <v>9.1145138661735992</v>
      </c>
      <c r="F90" s="1">
        <v>8.3598613727268702</v>
      </c>
      <c r="G90" s="1">
        <v>0.75465249344672902</v>
      </c>
      <c r="H90" s="1">
        <v>0.72031327027217296</v>
      </c>
      <c r="I90" s="1">
        <v>3.4339223174555497E-2</v>
      </c>
      <c r="J90" s="1">
        <v>6.1660181886321404</v>
      </c>
      <c r="K90" s="1">
        <v>2.9484956775414601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131</v>
      </c>
      <c r="B91" s="1" t="s">
        <v>118</v>
      </c>
      <c r="C91" s="1" t="s">
        <v>115</v>
      </c>
      <c r="D91" s="1" t="s">
        <v>109</v>
      </c>
      <c r="E91" s="1">
        <v>8.7215007805129403</v>
      </c>
      <c r="F91" s="1">
        <v>7.9991488481081303</v>
      </c>
      <c r="G91" s="1">
        <v>0.722351932404805</v>
      </c>
      <c r="H91" s="1">
        <v>0.68948891771532095</v>
      </c>
      <c r="I91" s="1">
        <v>3.2863014689484403E-2</v>
      </c>
      <c r="J91" s="1">
        <v>5.8987848465433999</v>
      </c>
      <c r="K91" s="1">
        <v>2.8227159339695298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131</v>
      </c>
      <c r="B92" s="1" t="s">
        <v>118</v>
      </c>
      <c r="C92" s="1" t="s">
        <v>116</v>
      </c>
      <c r="D92" s="1" t="s">
        <v>117</v>
      </c>
      <c r="E92" s="1">
        <v>8.3474094223973498</v>
      </c>
      <c r="F92" s="1">
        <v>7.6558096199059298</v>
      </c>
      <c r="G92" s="1">
        <v>0.69159980249142206</v>
      </c>
      <c r="H92" s="1">
        <v>0.66014204886336803</v>
      </c>
      <c r="I92" s="1">
        <v>3.1457753628054599E-2</v>
      </c>
      <c r="J92" s="1">
        <v>5.6444554261604702</v>
      </c>
      <c r="K92" s="1">
        <v>2.70295399623688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2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132</v>
      </c>
      <c r="B2" s="1" t="s">
        <v>12</v>
      </c>
      <c r="C2" s="1" t="s">
        <v>13</v>
      </c>
      <c r="D2" s="1" t="s">
        <v>14</v>
      </c>
      <c r="E2" s="1">
        <v>75.952714075282401</v>
      </c>
      <c r="F2" s="1">
        <v>69.627841191602698</v>
      </c>
      <c r="G2" s="1">
        <v>6.3248728836797596</v>
      </c>
      <c r="H2" s="1">
        <v>6.0380411741727098</v>
      </c>
      <c r="I2" s="1">
        <v>0.28683170950705</v>
      </c>
      <c r="J2" s="1">
        <v>51.1771439226195</v>
      </c>
      <c r="K2" s="1">
        <v>24.775570152662901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132</v>
      </c>
      <c r="B3" s="1" t="s">
        <v>12</v>
      </c>
      <c r="C3" s="1" t="s">
        <v>15</v>
      </c>
      <c r="D3" s="1" t="s">
        <v>14</v>
      </c>
      <c r="E3" s="1">
        <v>77.823772177388605</v>
      </c>
      <c r="F3" s="1">
        <v>71.343006183697398</v>
      </c>
      <c r="G3" s="1">
        <v>6.4807659936912696</v>
      </c>
      <c r="H3" s="1">
        <v>6.1868667739068401</v>
      </c>
      <c r="I3" s="1">
        <v>0.29389921978442701</v>
      </c>
      <c r="J3" s="1">
        <v>52.437397963607502</v>
      </c>
      <c r="K3" s="1">
        <v>25.386374213781199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132</v>
      </c>
      <c r="B4" s="1" t="s">
        <v>12</v>
      </c>
      <c r="C4" s="1" t="s">
        <v>16</v>
      </c>
      <c r="D4" s="1" t="s">
        <v>14</v>
      </c>
      <c r="E4" s="1">
        <v>79.662894564663205</v>
      </c>
      <c r="F4" s="1">
        <v>73.028916493722605</v>
      </c>
      <c r="G4" s="1">
        <v>6.6339780709406098</v>
      </c>
      <c r="H4" s="1">
        <v>6.3331323488393902</v>
      </c>
      <c r="I4" s="1">
        <v>0.30084572210121902</v>
      </c>
      <c r="J4" s="1">
        <v>53.676256147503103</v>
      </c>
      <c r="K4" s="1">
        <v>25.986638417160101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132</v>
      </c>
      <c r="B5" s="1" t="s">
        <v>12</v>
      </c>
      <c r="C5" s="1" t="s">
        <v>17</v>
      </c>
      <c r="D5" s="1" t="s">
        <v>14</v>
      </c>
      <c r="E5" s="1">
        <v>81.462481521545101</v>
      </c>
      <c r="F5" s="1">
        <v>74.678614869105502</v>
      </c>
      <c r="G5" s="1">
        <v>6.7838666524395403</v>
      </c>
      <c r="H5" s="1">
        <v>6.4762243155313204</v>
      </c>
      <c r="I5" s="1">
        <v>0.30764233690821802</v>
      </c>
      <c r="J5" s="1">
        <v>54.888652188197597</v>
      </c>
      <c r="K5" s="1">
        <v>26.573829333347501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132</v>
      </c>
      <c r="B6" s="1" t="s">
        <v>12</v>
      </c>
      <c r="C6" s="1" t="s">
        <v>18</v>
      </c>
      <c r="D6" s="1" t="s">
        <v>14</v>
      </c>
      <c r="E6" s="1">
        <v>83.214735788338203</v>
      </c>
      <c r="F6" s="1">
        <v>76.284962639103099</v>
      </c>
      <c r="G6" s="1">
        <v>6.9297731492351398</v>
      </c>
      <c r="H6" s="1">
        <v>6.6155137045314598</v>
      </c>
      <c r="I6" s="1">
        <v>0.31425944470368</v>
      </c>
      <c r="J6" s="1">
        <v>56.069384856469398</v>
      </c>
      <c r="K6" s="1">
        <v>27.145350931868801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132</v>
      </c>
      <c r="B7" s="1" t="s">
        <v>12</v>
      </c>
      <c r="C7" s="1" t="s">
        <v>19</v>
      </c>
      <c r="D7" s="1" t="s">
        <v>14</v>
      </c>
      <c r="E7" s="1">
        <v>84.911802974648097</v>
      </c>
      <c r="F7" s="1">
        <v>77.840768331067395</v>
      </c>
      <c r="G7" s="1">
        <v>7.0710346435807301</v>
      </c>
      <c r="H7" s="1">
        <v>6.7503674253308397</v>
      </c>
      <c r="I7" s="1">
        <v>0.32066721824988698</v>
      </c>
      <c r="J7" s="1">
        <v>57.213211999394403</v>
      </c>
      <c r="K7" s="1">
        <v>27.698590975253701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132</v>
      </c>
      <c r="B8" s="1" t="s">
        <v>12</v>
      </c>
      <c r="C8" s="1" t="s">
        <v>20</v>
      </c>
      <c r="D8" s="1" t="s">
        <v>21</v>
      </c>
      <c r="E8" s="1">
        <v>86.545775158904704</v>
      </c>
      <c r="F8" s="1">
        <v>79.338790772669299</v>
      </c>
      <c r="G8" s="1">
        <v>7.2069843862354501</v>
      </c>
      <c r="H8" s="1">
        <v>6.88014874637524</v>
      </c>
      <c r="I8" s="1">
        <v>0.32683563986020597</v>
      </c>
      <c r="J8" s="1">
        <v>58.314851846431097</v>
      </c>
      <c r="K8" s="1">
        <v>28.2309233124736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132</v>
      </c>
      <c r="B9" s="1" t="s">
        <v>12</v>
      </c>
      <c r="C9" s="1" t="s">
        <v>22</v>
      </c>
      <c r="D9" s="1" t="s">
        <v>21</v>
      </c>
      <c r="E9" s="1">
        <v>88.108776932659694</v>
      </c>
      <c r="F9" s="1">
        <v>80.771817887436697</v>
      </c>
      <c r="G9" s="1">
        <v>7.3369590452230398</v>
      </c>
      <c r="H9" s="1">
        <v>7.0042242173202798</v>
      </c>
      <c r="I9" s="1">
        <v>0.33273482790275399</v>
      </c>
      <c r="J9" s="1">
        <v>59.369040513092102</v>
      </c>
      <c r="K9" s="1">
        <v>28.739736419567599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132</v>
      </c>
      <c r="B10" s="1" t="s">
        <v>12</v>
      </c>
      <c r="C10" s="1" t="s">
        <v>23</v>
      </c>
      <c r="D10" s="1" t="s">
        <v>21</v>
      </c>
      <c r="E10" s="1">
        <v>89.593050897604797</v>
      </c>
      <c r="F10" s="1">
        <v>82.132744893257694</v>
      </c>
      <c r="G10" s="1">
        <v>7.4603060043471503</v>
      </c>
      <c r="H10" s="1">
        <v>7.1219706413274704</v>
      </c>
      <c r="I10" s="1">
        <v>0.33833536301967898</v>
      </c>
      <c r="J10" s="1">
        <v>60.370588595742497</v>
      </c>
      <c r="K10" s="1">
        <v>29.222462301862301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132</v>
      </c>
      <c r="B11" s="1" t="s">
        <v>12</v>
      </c>
      <c r="C11" s="1" t="s">
        <v>24</v>
      </c>
      <c r="D11" s="1" t="s">
        <v>21</v>
      </c>
      <c r="E11" s="1">
        <v>90.991021143734699</v>
      </c>
      <c r="F11" s="1">
        <v>83.414632401113195</v>
      </c>
      <c r="G11" s="1">
        <v>7.5763887426215</v>
      </c>
      <c r="H11" s="1">
        <v>7.2327802130266203</v>
      </c>
      <c r="I11" s="1">
        <v>0.34360852959488702</v>
      </c>
      <c r="J11" s="1">
        <v>61.314423414400302</v>
      </c>
      <c r="K11" s="1">
        <v>29.6765977293344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132</v>
      </c>
      <c r="B12" s="1" t="s">
        <v>12</v>
      </c>
      <c r="C12" s="1" t="s">
        <v>25</v>
      </c>
      <c r="D12" s="1" t="s">
        <v>21</v>
      </c>
      <c r="E12" s="1">
        <v>92.295372448065805</v>
      </c>
      <c r="F12" s="1">
        <v>84.610778866902805</v>
      </c>
      <c r="G12" s="1">
        <v>7.6845935811630097</v>
      </c>
      <c r="H12" s="1">
        <v>7.3360669634823203</v>
      </c>
      <c r="I12" s="1">
        <v>0.34852661768069798</v>
      </c>
      <c r="J12" s="1">
        <v>62.1956415174838</v>
      </c>
      <c r="K12" s="1">
        <v>30.099730930582002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132</v>
      </c>
      <c r="B13" s="1" t="s">
        <v>12</v>
      </c>
      <c r="C13" s="1" t="s">
        <v>26</v>
      </c>
      <c r="D13" s="1" t="s">
        <v>21</v>
      </c>
      <c r="E13" s="1">
        <v>93.4991234409882</v>
      </c>
      <c r="F13" s="1">
        <v>85.714787619632006</v>
      </c>
      <c r="G13" s="1">
        <v>7.7843358213561098</v>
      </c>
      <c r="H13" s="1">
        <v>7.4312726212017299</v>
      </c>
      <c r="I13" s="1">
        <v>0.35306320015437898</v>
      </c>
      <c r="J13" s="1">
        <v>63.009557724712202</v>
      </c>
      <c r="K13" s="1">
        <v>30.489565716276001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132</v>
      </c>
      <c r="B14" s="1" t="s">
        <v>12</v>
      </c>
      <c r="C14" s="1" t="s">
        <v>27</v>
      </c>
      <c r="D14" s="1" t="s">
        <v>21</v>
      </c>
      <c r="E14" s="1">
        <v>94.595724702709504</v>
      </c>
      <c r="F14" s="1">
        <v>86.720656645314605</v>
      </c>
      <c r="G14" s="1">
        <v>7.8750680573948904</v>
      </c>
      <c r="H14" s="1">
        <v>7.5178745515340202</v>
      </c>
      <c r="I14" s="1">
        <v>0.35719350586086401</v>
      </c>
      <c r="J14" s="1">
        <v>63.751770410725101</v>
      </c>
      <c r="K14" s="1">
        <v>30.843954291984399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132</v>
      </c>
      <c r="B15" s="1" t="s">
        <v>12</v>
      </c>
      <c r="C15" s="1" t="s">
        <v>28</v>
      </c>
      <c r="D15" s="1" t="s">
        <v>29</v>
      </c>
      <c r="E15" s="1">
        <v>95.579115341760797</v>
      </c>
      <c r="F15" s="1">
        <v>87.622830429232394</v>
      </c>
      <c r="G15" s="1">
        <v>7.9562849125283597</v>
      </c>
      <c r="H15" s="1">
        <v>7.5953902787871401</v>
      </c>
      <c r="I15" s="1">
        <v>0.360894633741218</v>
      </c>
      <c r="J15" s="1">
        <v>64.418199487680894</v>
      </c>
      <c r="K15" s="1">
        <v>31.160915854079899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132</v>
      </c>
      <c r="B16" s="1" t="s">
        <v>12</v>
      </c>
      <c r="C16" s="1" t="s">
        <v>30</v>
      </c>
      <c r="D16" s="1" t="s">
        <v>29</v>
      </c>
      <c r="E16" s="1">
        <v>96.443802285257803</v>
      </c>
      <c r="F16" s="1">
        <v>88.416272581497793</v>
      </c>
      <c r="G16" s="1">
        <v>8.0275297037600293</v>
      </c>
      <c r="H16" s="1">
        <v>7.6633838503343403</v>
      </c>
      <c r="I16" s="1">
        <v>0.364145853425694</v>
      </c>
      <c r="J16" s="1">
        <v>65.005139480561496</v>
      </c>
      <c r="K16" s="1">
        <v>31.4386628046963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132</v>
      </c>
      <c r="B17" s="1" t="s">
        <v>12</v>
      </c>
      <c r="C17" s="1" t="s">
        <v>31</v>
      </c>
      <c r="D17" s="1" t="s">
        <v>29</v>
      </c>
      <c r="E17" s="1">
        <v>97.184929107504502</v>
      </c>
      <c r="F17" s="1">
        <v>89.096528915535302</v>
      </c>
      <c r="G17" s="1">
        <v>8.0884001919692299</v>
      </c>
      <c r="H17" s="1">
        <v>7.7214713264617396</v>
      </c>
      <c r="I17" s="1">
        <v>0.36692886550749199</v>
      </c>
      <c r="J17" s="1">
        <v>65.509305799253099</v>
      </c>
      <c r="K17" s="1">
        <v>31.675623308251399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132</v>
      </c>
      <c r="B18" s="1" t="s">
        <v>12</v>
      </c>
      <c r="C18" s="1" t="s">
        <v>32</v>
      </c>
      <c r="D18" s="1" t="s">
        <v>29</v>
      </c>
      <c r="E18" s="1">
        <v>97.798296221963994</v>
      </c>
      <c r="F18" s="1">
        <v>89.659746047480198</v>
      </c>
      <c r="G18" s="1">
        <v>8.13855017448377</v>
      </c>
      <c r="H18" s="1">
        <v>7.7693222983489898</v>
      </c>
      <c r="I18" s="1">
        <v>0.36922787613477998</v>
      </c>
      <c r="J18" s="1">
        <v>65.927848847576996</v>
      </c>
      <c r="K18" s="1">
        <v>31.870447374386998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132</v>
      </c>
      <c r="B19" s="1" t="s">
        <v>12</v>
      </c>
      <c r="C19" s="1" t="s">
        <v>33</v>
      </c>
      <c r="D19" s="1" t="s">
        <v>29</v>
      </c>
      <c r="E19" s="1">
        <v>98.280493942179007</v>
      </c>
      <c r="F19" s="1">
        <v>90.1027932425458</v>
      </c>
      <c r="G19" s="1">
        <v>8.1777006996332808</v>
      </c>
      <c r="H19" s="1">
        <v>7.8066705976179902</v>
      </c>
      <c r="I19" s="1">
        <v>0.37103010201529202</v>
      </c>
      <c r="J19" s="1">
        <v>66.258442920540105</v>
      </c>
      <c r="K19" s="1">
        <v>32.022051021639001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132</v>
      </c>
      <c r="B20" s="1" t="s">
        <v>12</v>
      </c>
      <c r="C20" s="1" t="s">
        <v>34</v>
      </c>
      <c r="D20" s="1" t="s">
        <v>29</v>
      </c>
      <c r="E20" s="1">
        <v>98.628896382463793</v>
      </c>
      <c r="F20" s="1">
        <v>90.423257012133405</v>
      </c>
      <c r="G20" s="1">
        <v>8.2056393703304007</v>
      </c>
      <c r="H20" s="1">
        <v>7.8333136264722896</v>
      </c>
      <c r="I20" s="1">
        <v>0.37232574385811101</v>
      </c>
      <c r="J20" s="1">
        <v>66.499283162627606</v>
      </c>
      <c r="K20" s="1">
        <v>32.129613219836102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132</v>
      </c>
      <c r="B21" s="1" t="s">
        <v>12</v>
      </c>
      <c r="C21" s="1" t="s">
        <v>35</v>
      </c>
      <c r="D21" s="1" t="s">
        <v>29</v>
      </c>
      <c r="E21" s="1">
        <v>98.841627439224098</v>
      </c>
      <c r="F21" s="1">
        <v>90.619410152083702</v>
      </c>
      <c r="G21" s="1">
        <v>8.2222172871404293</v>
      </c>
      <c r="H21" s="1">
        <v>7.8491094334259497</v>
      </c>
      <c r="I21" s="1">
        <v>0.37310785371447602</v>
      </c>
      <c r="J21" s="1">
        <v>66.649063915414601</v>
      </c>
      <c r="K21" s="1">
        <v>32.192563523809397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132</v>
      </c>
      <c r="B22" s="1" t="s">
        <v>12</v>
      </c>
      <c r="C22" s="1" t="s">
        <v>36</v>
      </c>
      <c r="D22" s="1" t="s">
        <v>37</v>
      </c>
      <c r="E22" s="1">
        <v>98.917686951390905</v>
      </c>
      <c r="F22" s="1">
        <v>90.690327274446503</v>
      </c>
      <c r="G22" s="1">
        <v>8.2273596769444399</v>
      </c>
      <c r="H22" s="1">
        <v>7.8539868632319498</v>
      </c>
      <c r="I22" s="1">
        <v>0.37337281371248998</v>
      </c>
      <c r="J22" s="1">
        <v>66.707063029047106</v>
      </c>
      <c r="K22" s="1">
        <v>32.210623922343899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132</v>
      </c>
      <c r="B23" s="1" t="s">
        <v>12</v>
      </c>
      <c r="C23" s="1" t="s">
        <v>38</v>
      </c>
      <c r="D23" s="1" t="s">
        <v>37</v>
      </c>
      <c r="E23" s="1">
        <v>98.856942661107894</v>
      </c>
      <c r="F23" s="1">
        <v>90.635877643135004</v>
      </c>
      <c r="G23" s="1">
        <v>8.2210650179729097</v>
      </c>
      <c r="H23" s="1">
        <v>7.8479447161181</v>
      </c>
      <c r="I23" s="1">
        <v>0.37312030185480499</v>
      </c>
      <c r="J23" s="1">
        <v>66.673137609649402</v>
      </c>
      <c r="K23" s="1">
        <v>32.183805051458499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132</v>
      </c>
      <c r="B24" s="1" t="s">
        <v>12</v>
      </c>
      <c r="C24" s="1" t="s">
        <v>39</v>
      </c>
      <c r="D24" s="1" t="s">
        <v>37</v>
      </c>
      <c r="E24" s="1">
        <v>98.660062521051103</v>
      </c>
      <c r="F24" s="1">
        <v>90.456663389363996</v>
      </c>
      <c r="G24" s="1">
        <v>8.2033991316870694</v>
      </c>
      <c r="H24" s="1">
        <v>7.8310461003750902</v>
      </c>
      <c r="I24" s="1">
        <v>0.372353031311977</v>
      </c>
      <c r="J24" s="1">
        <v>66.547679943736298</v>
      </c>
      <c r="K24" s="1">
        <v>32.112382577314797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132</v>
      </c>
      <c r="B25" s="1" t="s">
        <v>12</v>
      </c>
      <c r="C25" s="1" t="s">
        <v>40</v>
      </c>
      <c r="D25" s="1" t="s">
        <v>37</v>
      </c>
      <c r="E25" s="1">
        <v>98.328546966628906</v>
      </c>
      <c r="F25" s="1">
        <v>90.154049176932006</v>
      </c>
      <c r="G25" s="1">
        <v>8.1744977896968898</v>
      </c>
      <c r="H25" s="1">
        <v>7.8034209189053501</v>
      </c>
      <c r="I25" s="1">
        <v>0.371076870791541</v>
      </c>
      <c r="J25" s="1">
        <v>66.331639699464503</v>
      </c>
      <c r="K25" s="1">
        <v>31.996907267164399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132</v>
      </c>
      <c r="B26" s="1" t="s">
        <v>12</v>
      </c>
      <c r="C26" s="1" t="s">
        <v>41</v>
      </c>
      <c r="D26" s="1" t="s">
        <v>37</v>
      </c>
      <c r="E26" s="1">
        <v>97.864733051403903</v>
      </c>
      <c r="F26" s="1">
        <v>89.730166163134797</v>
      </c>
      <c r="G26" s="1">
        <v>8.1345668882691999</v>
      </c>
      <c r="H26" s="1">
        <v>7.7652660312899</v>
      </c>
      <c r="I26" s="1">
        <v>0.36930085697929399</v>
      </c>
      <c r="J26" s="1">
        <v>66.026527675493895</v>
      </c>
      <c r="K26" s="1">
        <v>31.83820537591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132</v>
      </c>
      <c r="B27" s="1" t="s">
        <v>12</v>
      </c>
      <c r="C27" s="1" t="s">
        <v>42</v>
      </c>
      <c r="D27" s="1" t="s">
        <v>37</v>
      </c>
      <c r="E27" s="1">
        <v>97.271698694802197</v>
      </c>
      <c r="F27" s="1">
        <v>89.187824480164196</v>
      </c>
      <c r="G27" s="1">
        <v>8.0838742146379605</v>
      </c>
      <c r="H27" s="1">
        <v>7.7168373865642703</v>
      </c>
      <c r="I27" s="1">
        <v>0.36703682807369398</v>
      </c>
      <c r="J27" s="1">
        <v>65.634352756096504</v>
      </c>
      <c r="K27" s="1">
        <v>31.6373459387056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132</v>
      </c>
      <c r="B28" s="1" t="s">
        <v>12</v>
      </c>
      <c r="C28" s="1" t="s">
        <v>43</v>
      </c>
      <c r="D28" s="1" t="s">
        <v>37</v>
      </c>
      <c r="E28" s="1">
        <v>96.553251939365495</v>
      </c>
      <c r="F28" s="1">
        <v>88.530503525029403</v>
      </c>
      <c r="G28" s="1">
        <v>8.0227484143360606</v>
      </c>
      <c r="H28" s="1">
        <v>7.6584490337012996</v>
      </c>
      <c r="I28" s="1">
        <v>0.36429938063476502</v>
      </c>
      <c r="J28" s="1">
        <v>65.157615454978099</v>
      </c>
      <c r="K28" s="1">
        <v>31.395636484387399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132</v>
      </c>
      <c r="B29" s="1" t="s">
        <v>12</v>
      </c>
      <c r="C29" s="1" t="s">
        <v>44</v>
      </c>
      <c r="D29" s="1" t="s">
        <v>45</v>
      </c>
      <c r="E29" s="1">
        <v>95.7138963802213</v>
      </c>
      <c r="F29" s="1">
        <v>87.762320477322106</v>
      </c>
      <c r="G29" s="1">
        <v>7.9515759028991599</v>
      </c>
      <c r="H29" s="1">
        <v>7.5904701677855302</v>
      </c>
      <c r="I29" s="1">
        <v>0.36110573511362698</v>
      </c>
      <c r="J29" s="1">
        <v>64.599285808394299</v>
      </c>
      <c r="K29" s="1">
        <v>31.114610571827001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132</v>
      </c>
      <c r="B30" s="1" t="s">
        <v>12</v>
      </c>
      <c r="C30" s="1" t="s">
        <v>46</v>
      </c>
      <c r="D30" s="1" t="s">
        <v>45</v>
      </c>
      <c r="E30" s="1">
        <v>94.758711929560903</v>
      </c>
      <c r="F30" s="1">
        <v>86.887921147156106</v>
      </c>
      <c r="G30" s="1">
        <v>7.8707907824048604</v>
      </c>
      <c r="H30" s="1">
        <v>7.5133154997237197</v>
      </c>
      <c r="I30" s="1">
        <v>0.35747528268114598</v>
      </c>
      <c r="J30" s="1">
        <v>63.962723907945403</v>
      </c>
      <c r="K30" s="1">
        <v>30.795988021615599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132</v>
      </c>
      <c r="B31" s="1" t="s">
        <v>12</v>
      </c>
      <c r="C31" s="1" t="s">
        <v>47</v>
      </c>
      <c r="D31" s="1" t="s">
        <v>45</v>
      </c>
      <c r="E31" s="1">
        <v>93.693349012616494</v>
      </c>
      <c r="F31" s="1">
        <v>85.912474849905195</v>
      </c>
      <c r="G31" s="1">
        <v>7.7808741627112799</v>
      </c>
      <c r="H31" s="1">
        <v>7.4274446030560402</v>
      </c>
      <c r="I31" s="1">
        <v>0.35342955965523798</v>
      </c>
      <c r="J31" s="1">
        <v>63.251677097109201</v>
      </c>
      <c r="K31" s="1">
        <v>30.4416719155073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132</v>
      </c>
      <c r="B32" s="1" t="s">
        <v>12</v>
      </c>
      <c r="C32" s="1" t="s">
        <v>48</v>
      </c>
      <c r="D32" s="1" t="s">
        <v>45</v>
      </c>
      <c r="E32" s="1">
        <v>92.523935625368907</v>
      </c>
      <c r="F32" s="1">
        <v>84.8415893433083</v>
      </c>
      <c r="G32" s="1">
        <v>7.6823462820605704</v>
      </c>
      <c r="H32" s="1">
        <v>7.3333543881643601</v>
      </c>
      <c r="I32" s="1">
        <v>0.34899189389621499</v>
      </c>
      <c r="J32" s="1">
        <v>62.470218138181401</v>
      </c>
      <c r="K32" s="1">
        <v>30.053717487187502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132</v>
      </c>
      <c r="B33" s="1" t="s">
        <v>12</v>
      </c>
      <c r="C33" s="1" t="s">
        <v>49</v>
      </c>
      <c r="D33" s="1" t="s">
        <v>45</v>
      </c>
      <c r="E33" s="1">
        <v>91.256980767116204</v>
      </c>
      <c r="F33" s="1">
        <v>83.681222385367406</v>
      </c>
      <c r="G33" s="1">
        <v>7.5757583817488197</v>
      </c>
      <c r="H33" s="1">
        <v>7.2315713431908604</v>
      </c>
      <c r="I33" s="1">
        <v>0.34418703855796701</v>
      </c>
      <c r="J33" s="1">
        <v>61.622680619615103</v>
      </c>
      <c r="K33" s="1">
        <v>29.634300147501101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132</v>
      </c>
      <c r="B34" s="1" t="s">
        <v>12</v>
      </c>
      <c r="C34" s="1" t="s">
        <v>50</v>
      </c>
      <c r="D34" s="1" t="s">
        <v>45</v>
      </c>
      <c r="E34" s="1">
        <v>89.899378965772598</v>
      </c>
      <c r="F34" s="1">
        <v>82.437686157217001</v>
      </c>
      <c r="G34" s="1">
        <v>7.4616928085556102</v>
      </c>
      <c r="H34" s="1">
        <v>7.1226516245086602</v>
      </c>
      <c r="I34" s="1">
        <v>0.339041184046942</v>
      </c>
      <c r="J34" s="1">
        <v>60.713663559907197</v>
      </c>
      <c r="K34" s="1">
        <v>29.185715405865398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132</v>
      </c>
      <c r="B35" s="1" t="s">
        <v>12</v>
      </c>
      <c r="C35" s="1" t="s">
        <v>51</v>
      </c>
      <c r="D35" s="1" t="s">
        <v>45</v>
      </c>
      <c r="E35" s="1">
        <v>88.458253306023096</v>
      </c>
      <c r="F35" s="1">
        <v>81.117503253807598</v>
      </c>
      <c r="G35" s="1">
        <v>7.3407500522154399</v>
      </c>
      <c r="H35" s="1">
        <v>7.00716868494965</v>
      </c>
      <c r="I35" s="1">
        <v>0.33358136726579302</v>
      </c>
      <c r="J35" s="1">
        <v>59.747925021316803</v>
      </c>
      <c r="K35" s="1">
        <v>28.7103282847062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132</v>
      </c>
      <c r="B36" s="1" t="s">
        <v>12</v>
      </c>
      <c r="C36" s="1" t="s">
        <v>52</v>
      </c>
      <c r="D36" s="1" t="s">
        <v>53</v>
      </c>
      <c r="E36" s="1">
        <v>86.940919145500402</v>
      </c>
      <c r="F36" s="1">
        <v>79.727373546035594</v>
      </c>
      <c r="G36" s="1">
        <v>7.2135455994647701</v>
      </c>
      <c r="H36" s="1">
        <v>6.8857102672024899</v>
      </c>
      <c r="I36" s="1">
        <v>0.32783533226227801</v>
      </c>
      <c r="J36" s="1">
        <v>58.7303583668862</v>
      </c>
      <c r="K36" s="1">
        <v>28.210560778614202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132</v>
      </c>
      <c r="B37" s="1" t="s">
        <v>12</v>
      </c>
      <c r="C37" s="1" t="s">
        <v>54</v>
      </c>
      <c r="D37" s="1" t="s">
        <v>53</v>
      </c>
      <c r="E37" s="1">
        <v>85.354780555298703</v>
      </c>
      <c r="F37" s="1">
        <v>78.274079386474597</v>
      </c>
      <c r="G37" s="1">
        <v>7.08070116882406</v>
      </c>
      <c r="H37" s="1">
        <v>6.7588700323263202</v>
      </c>
      <c r="I37" s="1">
        <v>0.32183113649774597</v>
      </c>
      <c r="J37" s="1">
        <v>57.6659232830444</v>
      </c>
      <c r="K37" s="1">
        <v>27.6888572722543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132</v>
      </c>
      <c r="B38" s="1" t="s">
        <v>12</v>
      </c>
      <c r="C38" s="1" t="s">
        <v>55</v>
      </c>
      <c r="D38" s="1" t="s">
        <v>53</v>
      </c>
      <c r="E38" s="1">
        <v>83.707285793596398</v>
      </c>
      <c r="F38" s="1">
        <v>76.764444726064795</v>
      </c>
      <c r="G38" s="1">
        <v>6.9428410675316901</v>
      </c>
      <c r="H38" s="1">
        <v>6.6272440836243902</v>
      </c>
      <c r="I38" s="1">
        <v>0.31559698390729801</v>
      </c>
      <c r="J38" s="1">
        <v>56.559615410388197</v>
      </c>
      <c r="K38" s="1">
        <v>27.1476703832083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132</v>
      </c>
      <c r="B39" s="1" t="s">
        <v>12</v>
      </c>
      <c r="C39" s="1" t="s">
        <v>56</v>
      </c>
      <c r="D39" s="1" t="s">
        <v>53</v>
      </c>
      <c r="E39" s="1">
        <v>82.005872196398897</v>
      </c>
      <c r="F39" s="1">
        <v>75.205284585814894</v>
      </c>
      <c r="G39" s="1">
        <v>6.8005876105840404</v>
      </c>
      <c r="H39" s="1">
        <v>6.4914265936483799</v>
      </c>
      <c r="I39" s="1">
        <v>0.309161016935664</v>
      </c>
      <c r="J39" s="1">
        <v>55.416429164463601</v>
      </c>
      <c r="K39" s="1">
        <v>26.5894430319353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132</v>
      </c>
      <c r="B40" s="1" t="s">
        <v>12</v>
      </c>
      <c r="C40" s="1" t="s">
        <v>57</v>
      </c>
      <c r="D40" s="1" t="s">
        <v>53</v>
      </c>
      <c r="E40" s="1">
        <v>80.257880809494097</v>
      </c>
      <c r="F40" s="1">
        <v>73.603326827596007</v>
      </c>
      <c r="G40" s="1">
        <v>6.6545539818980899</v>
      </c>
      <c r="H40" s="1">
        <v>6.3520029883084304</v>
      </c>
      <c r="I40" s="1">
        <v>0.30255099358965998</v>
      </c>
      <c r="J40" s="1">
        <v>54.241300384031803</v>
      </c>
      <c r="K40" s="1">
        <v>26.016580425462301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132</v>
      </c>
      <c r="B41" s="1" t="s">
        <v>12</v>
      </c>
      <c r="C41" s="1" t="s">
        <v>58</v>
      </c>
      <c r="D41" s="1" t="s">
        <v>53</v>
      </c>
      <c r="E41" s="1">
        <v>78.4705080436039</v>
      </c>
      <c r="F41" s="1">
        <v>71.965167775247295</v>
      </c>
      <c r="G41" s="1">
        <v>6.5053402683565498</v>
      </c>
      <c r="H41" s="1">
        <v>6.2095461623702697</v>
      </c>
      <c r="I41" s="1">
        <v>0.29579410598627798</v>
      </c>
      <c r="J41" s="1">
        <v>53.039073416771402</v>
      </c>
      <c r="K41" s="1">
        <v>25.431434626832498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132</v>
      </c>
      <c r="B42" s="1" t="s">
        <v>12</v>
      </c>
      <c r="C42" s="1" t="s">
        <v>59</v>
      </c>
      <c r="D42" s="1" t="s">
        <v>53</v>
      </c>
      <c r="E42" s="1">
        <v>76.650769442307606</v>
      </c>
      <c r="F42" s="1">
        <v>70.297238935583707</v>
      </c>
      <c r="G42" s="1">
        <v>6.35353050672399</v>
      </c>
      <c r="H42" s="1">
        <v>6.0646136620015101</v>
      </c>
      <c r="I42" s="1">
        <v>0.28891684472248602</v>
      </c>
      <c r="J42" s="1">
        <v>51.814476342836301</v>
      </c>
      <c r="K42" s="1">
        <v>24.836293099471298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132</v>
      </c>
      <c r="B43" s="1" t="s">
        <v>12</v>
      </c>
      <c r="C43" s="1" t="s">
        <v>60</v>
      </c>
      <c r="D43" s="1" t="s">
        <v>61</v>
      </c>
      <c r="E43" s="1">
        <v>74.805444308224907</v>
      </c>
      <c r="F43" s="1">
        <v>68.605756190125902</v>
      </c>
      <c r="G43" s="1">
        <v>6.1996881180990497</v>
      </c>
      <c r="H43" s="1">
        <v>5.9177433274869804</v>
      </c>
      <c r="I43" s="1">
        <v>0.281944790612073</v>
      </c>
      <c r="J43" s="1">
        <v>50.572083405235297</v>
      </c>
      <c r="K43" s="1">
        <v>24.233360902989599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132</v>
      </c>
      <c r="B44" s="1" t="s">
        <v>12</v>
      </c>
      <c r="C44" s="1" t="s">
        <v>62</v>
      </c>
      <c r="D44" s="1" t="s">
        <v>61</v>
      </c>
      <c r="E44" s="1">
        <v>72.941035540871596</v>
      </c>
      <c r="F44" s="1">
        <v>66.896682894992495</v>
      </c>
      <c r="G44" s="1">
        <v>6.0443526458791004</v>
      </c>
      <c r="H44" s="1">
        <v>5.7694501813228296</v>
      </c>
      <c r="I44" s="1">
        <v>0.27490246455627199</v>
      </c>
      <c r="J44" s="1">
        <v>49.316287481502101</v>
      </c>
      <c r="K44" s="1">
        <v>23.624748059369399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132</v>
      </c>
      <c r="B45" s="1" t="s">
        <v>12</v>
      </c>
      <c r="C45" s="1" t="s">
        <v>63</v>
      </c>
      <c r="D45" s="1" t="s">
        <v>61</v>
      </c>
      <c r="E45" s="1">
        <v>71.063749210249199</v>
      </c>
      <c r="F45" s="1">
        <v>65.175711068225297</v>
      </c>
      <c r="G45" s="1">
        <v>5.8880381420238397</v>
      </c>
      <c r="H45" s="1">
        <v>5.6202248899881404</v>
      </c>
      <c r="I45" s="1">
        <v>0.267813252035704</v>
      </c>
      <c r="J45" s="1">
        <v>48.051285825997397</v>
      </c>
      <c r="K45" s="1">
        <v>23.012463384251799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132</v>
      </c>
      <c r="B46" s="1" t="s">
        <v>12</v>
      </c>
      <c r="C46" s="1" t="s">
        <v>64</v>
      </c>
      <c r="D46" s="1" t="s">
        <v>61</v>
      </c>
      <c r="E46" s="1">
        <v>69.179463736920695</v>
      </c>
      <c r="F46" s="1">
        <v>63.448233052070499</v>
      </c>
      <c r="G46" s="1">
        <v>5.7312306848501402</v>
      </c>
      <c r="H46" s="1">
        <v>5.4705313965537803</v>
      </c>
      <c r="I46" s="1">
        <v>0.26069928829635602</v>
      </c>
      <c r="J46" s="1">
        <v>46.7810588258086</v>
      </c>
      <c r="K46" s="1">
        <v>22.398404911111999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132</v>
      </c>
      <c r="B47" s="1" t="s">
        <v>12</v>
      </c>
      <c r="C47" s="1" t="s">
        <v>65</v>
      </c>
      <c r="D47" s="1" t="s">
        <v>61</v>
      </c>
      <c r="E47" s="1">
        <v>67.293708300131499</v>
      </c>
      <c r="F47" s="1">
        <v>61.719321625558401</v>
      </c>
      <c r="G47" s="1">
        <v>5.5743866745730797</v>
      </c>
      <c r="H47" s="1">
        <v>5.3208052960145302</v>
      </c>
      <c r="I47" s="1">
        <v>0.25358137855855301</v>
      </c>
      <c r="J47" s="1">
        <v>45.509354921889503</v>
      </c>
      <c r="K47" s="1">
        <v>21.784353378241899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132</v>
      </c>
      <c r="B48" s="1" t="s">
        <v>12</v>
      </c>
      <c r="C48" s="1" t="s">
        <v>66</v>
      </c>
      <c r="D48" s="1" t="s">
        <v>61</v>
      </c>
      <c r="E48" s="1">
        <v>65.411653339730407</v>
      </c>
      <c r="F48" s="1">
        <v>59.993721203300801</v>
      </c>
      <c r="G48" s="1">
        <v>5.4179321364296298</v>
      </c>
      <c r="H48" s="1">
        <v>5.1714531725229804</v>
      </c>
      <c r="I48" s="1">
        <v>0.24647896390665</v>
      </c>
      <c r="J48" s="1">
        <v>44.239683676282503</v>
      </c>
      <c r="K48" s="1">
        <v>21.1719696634479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132</v>
      </c>
      <c r="B49" s="1" t="s">
        <v>12</v>
      </c>
      <c r="C49" s="1" t="s">
        <v>67</v>
      </c>
      <c r="D49" s="1" t="s">
        <v>61</v>
      </c>
      <c r="E49" s="1">
        <v>63.538100468232301</v>
      </c>
      <c r="F49" s="1">
        <v>58.275838497765797</v>
      </c>
      <c r="G49" s="1">
        <v>5.2622619704664997</v>
      </c>
      <c r="H49" s="1">
        <v>5.0228518855941697</v>
      </c>
      <c r="I49" s="1">
        <v>0.23941008487232199</v>
      </c>
      <c r="J49" s="1">
        <v>42.975308465779399</v>
      </c>
      <c r="K49" s="1">
        <v>20.562792002452799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132</v>
      </c>
      <c r="B50" s="1" t="s">
        <v>12</v>
      </c>
      <c r="C50" s="1" t="s">
        <v>68</v>
      </c>
      <c r="D50" s="1" t="s">
        <v>69</v>
      </c>
      <c r="E50" s="1">
        <v>61.677476487756898</v>
      </c>
      <c r="F50" s="1">
        <v>56.569736942086301</v>
      </c>
      <c r="G50" s="1">
        <v>5.1077395456705696</v>
      </c>
      <c r="H50" s="1">
        <v>4.8753481851038503</v>
      </c>
      <c r="I50" s="1">
        <v>0.23239136056672399</v>
      </c>
      <c r="J50" s="1">
        <v>41.719241927217404</v>
      </c>
      <c r="K50" s="1">
        <v>19.958234560539498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132</v>
      </c>
      <c r="B51" s="1" t="s">
        <v>12</v>
      </c>
      <c r="C51" s="1" t="s">
        <v>70</v>
      </c>
      <c r="D51" s="1" t="s">
        <v>69</v>
      </c>
      <c r="E51" s="1">
        <v>59.833835014901901</v>
      </c>
      <c r="F51" s="1">
        <v>54.879138096040599</v>
      </c>
      <c r="G51" s="1">
        <v>4.9546969188613303</v>
      </c>
      <c r="H51" s="1">
        <v>4.72925892248184</v>
      </c>
      <c r="I51" s="1">
        <v>0.22543799637949</v>
      </c>
      <c r="J51" s="1">
        <v>40.474246578764003</v>
      </c>
      <c r="K51" s="1">
        <v>19.359588436137901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132</v>
      </c>
      <c r="B52" s="1" t="s">
        <v>12</v>
      </c>
      <c r="C52" s="1" t="s">
        <v>71</v>
      </c>
      <c r="D52" s="1" t="s">
        <v>69</v>
      </c>
      <c r="E52" s="1">
        <v>58.0108603668467</v>
      </c>
      <c r="F52" s="1">
        <v>53.207425127472099</v>
      </c>
      <c r="G52" s="1">
        <v>4.8034352393746103</v>
      </c>
      <c r="H52" s="1">
        <v>4.5848714392043801</v>
      </c>
      <c r="I52" s="1">
        <v>0.218563800170225</v>
      </c>
      <c r="J52" s="1">
        <v>39.242836979046899</v>
      </c>
      <c r="K52" s="1">
        <v>18.768023387799701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132</v>
      </c>
      <c r="B53" s="1" t="s">
        <v>12</v>
      </c>
      <c r="C53" s="1" t="s">
        <v>72</v>
      </c>
      <c r="D53" s="1" t="s">
        <v>69</v>
      </c>
      <c r="E53" s="1">
        <v>56.211873571646699</v>
      </c>
      <c r="F53" s="1">
        <v>51.557648249259998</v>
      </c>
      <c r="G53" s="1">
        <v>4.6542253223867096</v>
      </c>
      <c r="H53" s="1">
        <v>4.4424441160590504</v>
      </c>
      <c r="I53" s="1">
        <v>0.21178120632766601</v>
      </c>
      <c r="J53" s="1">
        <v>38.027283364307401</v>
      </c>
      <c r="K53" s="1">
        <v>18.184590207339301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132</v>
      </c>
      <c r="B54" s="1" t="s">
        <v>12</v>
      </c>
      <c r="C54" s="1" t="s">
        <v>73</v>
      </c>
      <c r="D54" s="1" t="s">
        <v>69</v>
      </c>
      <c r="E54" s="1">
        <v>54.4398433722208</v>
      </c>
      <c r="F54" s="1">
        <v>49.9325347315146</v>
      </c>
      <c r="G54" s="1">
        <v>4.50730864070621</v>
      </c>
      <c r="H54" s="1">
        <v>4.3022073219698704</v>
      </c>
      <c r="I54" s="1">
        <v>0.20510131873634099</v>
      </c>
      <c r="J54" s="1">
        <v>36.829618635449499</v>
      </c>
      <c r="K54" s="1">
        <v>17.610224736771301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132</v>
      </c>
      <c r="B55" s="1" t="s">
        <v>12</v>
      </c>
      <c r="C55" s="1" t="s">
        <v>74</v>
      </c>
      <c r="D55" s="1" t="s">
        <v>69</v>
      </c>
      <c r="E55" s="1">
        <v>52.697396765576002</v>
      </c>
      <c r="F55" s="1">
        <v>48.334498511982702</v>
      </c>
      <c r="G55" s="1">
        <v>4.3628982535932597</v>
      </c>
      <c r="H55" s="1">
        <v>4.16436430205896</v>
      </c>
      <c r="I55" s="1">
        <v>0.198533951534303</v>
      </c>
      <c r="J55" s="1">
        <v>35.651645169440201</v>
      </c>
      <c r="K55" s="1">
        <v>17.045751596135698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132</v>
      </c>
      <c r="B56" s="1" t="s">
        <v>12</v>
      </c>
      <c r="C56" s="1" t="s">
        <v>75</v>
      </c>
      <c r="D56" s="1" t="s">
        <v>69</v>
      </c>
      <c r="E56" s="1">
        <v>50.986832784673503</v>
      </c>
      <c r="F56" s="1">
        <v>46.765652774524703</v>
      </c>
      <c r="G56" s="1">
        <v>4.2211800101487897</v>
      </c>
      <c r="H56" s="1">
        <v>4.0290923279473203</v>
      </c>
      <c r="I56" s="1">
        <v>0.19208768220146699</v>
      </c>
      <c r="J56" s="1">
        <v>34.494943789870803</v>
      </c>
      <c r="K56" s="1">
        <v>16.4918889948027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132</v>
      </c>
      <c r="B57" s="1" t="s">
        <v>12</v>
      </c>
      <c r="C57" s="1" t="s">
        <v>76</v>
      </c>
      <c r="D57" s="1" t="s">
        <v>77</v>
      </c>
      <c r="E57" s="1">
        <v>49.310141881828102</v>
      </c>
      <c r="F57" s="1">
        <v>45.227827663917999</v>
      </c>
      <c r="G57" s="1">
        <v>4.0823142179100804</v>
      </c>
      <c r="H57" s="1">
        <v>3.89654429213167</v>
      </c>
      <c r="I57" s="1">
        <v>0.185769925778417</v>
      </c>
      <c r="J57" s="1">
        <v>33.360886518954999</v>
      </c>
      <c r="K57" s="1">
        <v>15.9492553628731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132</v>
      </c>
      <c r="B58" s="1" t="s">
        <v>12</v>
      </c>
      <c r="C58" s="1" t="s">
        <v>78</v>
      </c>
      <c r="D58" s="1" t="s">
        <v>77</v>
      </c>
      <c r="E58" s="1">
        <v>47.6690191648539</v>
      </c>
      <c r="F58" s="1">
        <v>43.722582388021998</v>
      </c>
      <c r="G58" s="1">
        <v>3.9464367768318498</v>
      </c>
      <c r="H58" s="1">
        <v>3.7668497913860501</v>
      </c>
      <c r="I58" s="1">
        <v>0.17958698544580701</v>
      </c>
      <c r="J58" s="1">
        <v>32.250645316156401</v>
      </c>
      <c r="K58" s="1">
        <v>15.418373848697501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132</v>
      </c>
      <c r="B59" s="1" t="s">
        <v>12</v>
      </c>
      <c r="C59" s="1" t="s">
        <v>79</v>
      </c>
      <c r="D59" s="1" t="s">
        <v>77</v>
      </c>
      <c r="E59" s="1">
        <v>46.064880561942402</v>
      </c>
      <c r="F59" s="1">
        <v>42.251220002354898</v>
      </c>
      <c r="G59" s="1">
        <v>3.81366055958748</v>
      </c>
      <c r="H59" s="1">
        <v>3.64011644537799</v>
      </c>
      <c r="I59" s="1">
        <v>0.17354411420948401</v>
      </c>
      <c r="J59" s="1">
        <v>31.1652027764151</v>
      </c>
      <c r="K59" s="1">
        <v>14.899677785527301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132</v>
      </c>
      <c r="B60" s="1" t="s">
        <v>12</v>
      </c>
      <c r="C60" s="1" t="s">
        <v>80</v>
      </c>
      <c r="D60" s="1" t="s">
        <v>77</v>
      </c>
      <c r="E60" s="1">
        <v>44.498884704874399</v>
      </c>
      <c r="F60" s="1">
        <v>40.814807441210903</v>
      </c>
      <c r="G60" s="1">
        <v>3.68407726366345</v>
      </c>
      <c r="H60" s="1">
        <v>3.5164316655649999</v>
      </c>
      <c r="I60" s="1">
        <v>0.167645598098453</v>
      </c>
      <c r="J60" s="1">
        <v>30.105366706301101</v>
      </c>
      <c r="K60" s="1">
        <v>14.3935179985732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132</v>
      </c>
      <c r="B61" s="1" t="s">
        <v>12</v>
      </c>
      <c r="C61" s="1" t="s">
        <v>81</v>
      </c>
      <c r="D61" s="1" t="s">
        <v>77</v>
      </c>
      <c r="E61" s="1">
        <v>42.9719486223538</v>
      </c>
      <c r="F61" s="1">
        <v>39.414189887723303</v>
      </c>
      <c r="G61" s="1">
        <v>3.55775873463047</v>
      </c>
      <c r="H61" s="1">
        <v>3.3958639188933502</v>
      </c>
      <c r="I61" s="1">
        <v>0.161894815737119</v>
      </c>
      <c r="J61" s="1">
        <v>29.071780605152799</v>
      </c>
      <c r="K61" s="1">
        <v>13.900168017201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132</v>
      </c>
      <c r="B62" s="1" t="s">
        <v>12</v>
      </c>
      <c r="C62" s="1" t="s">
        <v>82</v>
      </c>
      <c r="D62" s="1" t="s">
        <v>77</v>
      </c>
      <c r="E62" s="1">
        <v>41.484765245936501</v>
      </c>
      <c r="F62" s="1">
        <v>38.050006806001399</v>
      </c>
      <c r="G62" s="1">
        <v>3.4347584399350701</v>
      </c>
      <c r="H62" s="1">
        <v>3.2784641351802302</v>
      </c>
      <c r="I62" s="1">
        <v>0.15629430475483799</v>
      </c>
      <c r="J62" s="1">
        <v>28.0649353699336</v>
      </c>
      <c r="K62" s="1">
        <v>13.4198298760029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132</v>
      </c>
      <c r="B63" s="1" t="s">
        <v>12</v>
      </c>
      <c r="C63" s="1" t="s">
        <v>83</v>
      </c>
      <c r="D63" s="1" t="s">
        <v>77</v>
      </c>
      <c r="E63" s="1">
        <v>40.037821420271797</v>
      </c>
      <c r="F63" s="1">
        <v>36.722708438552701</v>
      </c>
      <c r="G63" s="1">
        <v>3.3151129817190501</v>
      </c>
      <c r="H63" s="1">
        <v>3.1642671516745802</v>
      </c>
      <c r="I63" s="1">
        <v>0.15084583004447699</v>
      </c>
      <c r="J63" s="1">
        <v>27.085181356713299</v>
      </c>
      <c r="K63" s="1">
        <v>12.9526400635585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132</v>
      </c>
      <c r="B64" s="1" t="s">
        <v>12</v>
      </c>
      <c r="C64" s="1" t="s">
        <v>84</v>
      </c>
      <c r="D64" s="1" t="s">
        <v>85</v>
      </c>
      <c r="E64" s="1">
        <v>38.631417893850703</v>
      </c>
      <c r="F64" s="1">
        <v>35.432574134015397</v>
      </c>
      <c r="G64" s="1">
        <v>3.1988437598353401</v>
      </c>
      <c r="H64" s="1">
        <v>3.0532933006104401</v>
      </c>
      <c r="I64" s="1">
        <v>0.14555045922489299</v>
      </c>
      <c r="J64" s="1">
        <v>26.132741860063899</v>
      </c>
      <c r="K64" s="1">
        <v>12.498676033786801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132</v>
      </c>
      <c r="B65" s="1" t="s">
        <v>12</v>
      </c>
      <c r="C65" s="1" t="s">
        <v>86</v>
      </c>
      <c r="D65" s="1" t="s">
        <v>85</v>
      </c>
      <c r="E65" s="1">
        <v>37.265684661674896</v>
      </c>
      <c r="F65" s="1">
        <v>34.179726406104699</v>
      </c>
      <c r="G65" s="1">
        <v>3.0859582555701399</v>
      </c>
      <c r="H65" s="1">
        <v>2.9455496348747001</v>
      </c>
      <c r="I65" s="1">
        <v>0.14040862069544499</v>
      </c>
      <c r="J65" s="1">
        <v>25.207723416546798</v>
      </c>
      <c r="K65" s="1">
        <v>12.057961245128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132</v>
      </c>
      <c r="B66" s="1" t="s">
        <v>12</v>
      </c>
      <c r="C66" s="1" t="s">
        <v>87</v>
      </c>
      <c r="D66" s="1" t="s">
        <v>85</v>
      </c>
      <c r="E66" s="1">
        <v>35.940599426755199</v>
      </c>
      <c r="F66" s="1">
        <v>32.964147865353397</v>
      </c>
      <c r="G66" s="1">
        <v>2.9764515614018499</v>
      </c>
      <c r="H66" s="1">
        <v>2.8410313881890201</v>
      </c>
      <c r="I66" s="1">
        <v>0.13542017321282299</v>
      </c>
      <c r="J66" s="1">
        <v>24.310128287184501</v>
      </c>
      <c r="K66" s="1">
        <v>11.6304711395707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132</v>
      </c>
      <c r="B67" s="1" t="s">
        <v>12</v>
      </c>
      <c r="C67" s="1" t="s">
        <v>88</v>
      </c>
      <c r="D67" s="1" t="s">
        <v>85</v>
      </c>
      <c r="E67" s="1">
        <v>34.655995890544098</v>
      </c>
      <c r="F67" s="1">
        <v>31.785688809350901</v>
      </c>
      <c r="G67" s="1">
        <v>2.8703070811932498</v>
      </c>
      <c r="H67" s="1">
        <v>2.73972264381025</v>
      </c>
      <c r="I67" s="1">
        <v>0.13058443738299999</v>
      </c>
      <c r="J67" s="1">
        <v>23.439859987959</v>
      </c>
      <c r="K67" s="1">
        <v>11.2161359025851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132</v>
      </c>
      <c r="B68" s="1" t="s">
        <v>12</v>
      </c>
      <c r="C68" s="1" t="s">
        <v>89</v>
      </c>
      <c r="D68" s="1" t="s">
        <v>85</v>
      </c>
      <c r="E68" s="1">
        <v>33.411584952349301</v>
      </c>
      <c r="F68" s="1">
        <v>30.644086674707399</v>
      </c>
      <c r="G68" s="1">
        <v>2.7674982776418799</v>
      </c>
      <c r="H68" s="1">
        <v>2.6415980022568801</v>
      </c>
      <c r="I68" s="1">
        <v>0.12590027538499399</v>
      </c>
      <c r="J68" s="1">
        <v>22.596737675485301</v>
      </c>
      <c r="K68" s="1">
        <v>10.814847276864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132</v>
      </c>
      <c r="B69" s="1" t="s">
        <v>12</v>
      </c>
      <c r="C69" s="1" t="s">
        <v>90</v>
      </c>
      <c r="D69" s="1" t="s">
        <v>85</v>
      </c>
      <c r="E69" s="1">
        <v>32.206970705764803</v>
      </c>
      <c r="F69" s="1">
        <v>29.5389807387837</v>
      </c>
      <c r="G69" s="1">
        <v>2.6679899669811702</v>
      </c>
      <c r="H69" s="1">
        <v>2.5466238162994999</v>
      </c>
      <c r="I69" s="1">
        <v>0.12136615068166701</v>
      </c>
      <c r="J69" s="1">
        <v>21.780507137249199</v>
      </c>
      <c r="K69" s="1">
        <v>10.426463568515601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132</v>
      </c>
      <c r="B70" s="1" t="s">
        <v>12</v>
      </c>
      <c r="C70" s="1" t="s">
        <v>91</v>
      </c>
      <c r="D70" s="1" t="s">
        <v>85</v>
      </c>
      <c r="E70" s="1">
        <v>31.041647369856999</v>
      </c>
      <c r="F70" s="1">
        <v>28.469909236067</v>
      </c>
      <c r="G70" s="1">
        <v>2.5717381337899701</v>
      </c>
      <c r="H70" s="1">
        <v>2.4547580160439399</v>
      </c>
      <c r="I70" s="1">
        <v>0.11698011774603199</v>
      </c>
      <c r="J70" s="1">
        <v>20.9908383251848</v>
      </c>
      <c r="K70" s="1">
        <v>10.050809044672199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132</v>
      </c>
      <c r="B71" s="1" t="s">
        <v>12</v>
      </c>
      <c r="C71" s="1" t="s">
        <v>92</v>
      </c>
      <c r="D71" s="1" t="s">
        <v>93</v>
      </c>
      <c r="E71" s="1">
        <v>29.915045613865502</v>
      </c>
      <c r="F71" s="1">
        <v>27.4363519519598</v>
      </c>
      <c r="G71" s="1">
        <v>2.47869366190575</v>
      </c>
      <c r="H71" s="1">
        <v>2.3659536672708201</v>
      </c>
      <c r="I71" s="1">
        <v>0.112739994634927</v>
      </c>
      <c r="J71" s="1">
        <v>20.2273572873533</v>
      </c>
      <c r="K71" s="1">
        <v>9.6876883265122107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132</v>
      </c>
      <c r="B72" s="1" t="s">
        <v>12</v>
      </c>
      <c r="C72" s="1" t="s">
        <v>94</v>
      </c>
      <c r="D72" s="1" t="s">
        <v>93</v>
      </c>
      <c r="E72" s="1">
        <v>28.826508180269698</v>
      </c>
      <c r="F72" s="1">
        <v>26.437707798079799</v>
      </c>
      <c r="G72" s="1">
        <v>2.3888003821898498</v>
      </c>
      <c r="H72" s="1">
        <v>2.2801571098059101</v>
      </c>
      <c r="I72" s="1">
        <v>0.10864327238394</v>
      </c>
      <c r="J72" s="1">
        <v>19.489629302326801</v>
      </c>
      <c r="K72" s="1">
        <v>9.3368788779429099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132</v>
      </c>
      <c r="B73" s="1" t="s">
        <v>12</v>
      </c>
      <c r="C73" s="1" t="s">
        <v>95</v>
      </c>
      <c r="D73" s="1" t="s">
        <v>93</v>
      </c>
      <c r="E73" s="1">
        <v>27.7753195563118</v>
      </c>
      <c r="F73" s="1">
        <v>25.473322064831599</v>
      </c>
      <c r="G73" s="1">
        <v>2.30199749148013</v>
      </c>
      <c r="H73" s="1">
        <v>2.1973102653901901</v>
      </c>
      <c r="I73" s="1">
        <v>0.104687226089938</v>
      </c>
      <c r="J73" s="1">
        <v>18.777179166040298</v>
      </c>
      <c r="K73" s="1">
        <v>8.9981403902714803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132</v>
      </c>
      <c r="B74" s="1" t="s">
        <v>12</v>
      </c>
      <c r="C74" s="1" t="s">
        <v>96</v>
      </c>
      <c r="D74" s="1" t="s">
        <v>93</v>
      </c>
      <c r="E74" s="1">
        <v>26.7607102325318</v>
      </c>
      <c r="F74" s="1">
        <v>24.542490332704499</v>
      </c>
      <c r="G74" s="1">
        <v>2.21821989982725</v>
      </c>
      <c r="H74" s="1">
        <v>2.1173509689721599</v>
      </c>
      <c r="I74" s="1">
        <v>0.100868930855082</v>
      </c>
      <c r="J74" s="1">
        <v>18.089494103063402</v>
      </c>
      <c r="K74" s="1">
        <v>8.67121612946843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132</v>
      </c>
      <c r="B75" s="1" t="s">
        <v>12</v>
      </c>
      <c r="C75" s="1" t="s">
        <v>97</v>
      </c>
      <c r="D75" s="1" t="s">
        <v>93</v>
      </c>
      <c r="E75" s="1">
        <v>25.781868072021801</v>
      </c>
      <c r="F75" s="1">
        <v>23.6444689180633</v>
      </c>
      <c r="G75" s="1">
        <v>2.1373991539585901</v>
      </c>
      <c r="H75" s="1">
        <v>2.04021384967192</v>
      </c>
      <c r="I75" s="1">
        <v>9.7185304286669494E-2</v>
      </c>
      <c r="J75" s="1">
        <v>17.4260315592308</v>
      </c>
      <c r="K75" s="1">
        <v>8.3558365127910808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132</v>
      </c>
      <c r="B76" s="1" t="s">
        <v>12</v>
      </c>
      <c r="C76" s="1" t="s">
        <v>98</v>
      </c>
      <c r="D76" s="1" t="s">
        <v>93</v>
      </c>
      <c r="E76" s="1">
        <v>24.837943318894901</v>
      </c>
      <c r="F76" s="1">
        <v>22.778479464470099</v>
      </c>
      <c r="G76" s="1">
        <v>2.0594638544247799</v>
      </c>
      <c r="H76" s="1">
        <v>1.96583072901205</v>
      </c>
      <c r="I76" s="1">
        <v>9.3633125412723103E-2</v>
      </c>
      <c r="J76" s="1">
        <v>16.7862225759533</v>
      </c>
      <c r="K76" s="1">
        <v>8.0517207429415194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132</v>
      </c>
      <c r="B77" s="1" t="s">
        <v>12</v>
      </c>
      <c r="C77" s="1" t="s">
        <v>99</v>
      </c>
      <c r="D77" s="1" t="s">
        <v>93</v>
      </c>
      <c r="E77" s="1">
        <v>23.928059356553799</v>
      </c>
      <c r="F77" s="1">
        <v>21.9437188263087</v>
      </c>
      <c r="G77" s="1">
        <v>1.98434053024519</v>
      </c>
      <c r="H77" s="1">
        <v>1.89413145533218</v>
      </c>
      <c r="I77" s="1">
        <v>9.0209074913005699E-2</v>
      </c>
      <c r="J77" s="1">
        <v>16.169479159490098</v>
      </c>
      <c r="K77" s="1">
        <v>7.7585801970637496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132</v>
      </c>
      <c r="B78" s="1" t="s">
        <v>12</v>
      </c>
      <c r="C78" s="1" t="s">
        <v>100</v>
      </c>
      <c r="D78" s="1" t="s">
        <v>101</v>
      </c>
      <c r="E78" s="1">
        <v>23.051316113155401</v>
      </c>
      <c r="F78" s="1">
        <v>21.139362209876801</v>
      </c>
      <c r="G78" s="1">
        <v>1.9119539032786199</v>
      </c>
      <c r="H78" s="1">
        <v>1.8250441556582999</v>
      </c>
      <c r="I78" s="1">
        <v>8.6909747620322497E-2</v>
      </c>
      <c r="J78" s="1">
        <v>15.575196684427199</v>
      </c>
      <c r="K78" s="1">
        <v>7.4761194287281896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132</v>
      </c>
      <c r="B79" s="1" t="s">
        <v>12</v>
      </c>
      <c r="C79" s="1" t="s">
        <v>102</v>
      </c>
      <c r="D79" s="1" t="s">
        <v>101</v>
      </c>
      <c r="E79" s="1">
        <v>22.206797153730701</v>
      </c>
      <c r="F79" s="1">
        <v>20.364569687986101</v>
      </c>
      <c r="G79" s="1">
        <v>1.8422274657445701</v>
      </c>
      <c r="H79" s="1">
        <v>1.7584957866853099</v>
      </c>
      <c r="I79" s="1">
        <v>8.3731679059260794E-2</v>
      </c>
      <c r="J79" s="1">
        <v>15.002758746401</v>
      </c>
      <c r="K79" s="1">
        <v>7.2040384073296799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132</v>
      </c>
      <c r="B80" s="1" t="s">
        <v>12</v>
      </c>
      <c r="C80" s="1" t="s">
        <v>103</v>
      </c>
      <c r="D80" s="1" t="s">
        <v>101</v>
      </c>
      <c r="E80" s="1">
        <v>21.393578952271799</v>
      </c>
      <c r="F80" s="1">
        <v>19.618494704140002</v>
      </c>
      <c r="G80" s="1">
        <v>1.7750842481318301</v>
      </c>
      <c r="H80" s="1">
        <v>1.6944128677488399</v>
      </c>
      <c r="I80" s="1">
        <v>8.06713803829915E-2</v>
      </c>
      <c r="J80" s="1">
        <v>14.4515434335271</v>
      </c>
      <c r="K80" s="1">
        <v>6.9420355187447198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132</v>
      </c>
      <c r="B81" s="1" t="s">
        <v>12</v>
      </c>
      <c r="C81" s="1" t="s">
        <v>104</v>
      </c>
      <c r="D81" s="1" t="s">
        <v>101</v>
      </c>
      <c r="E81" s="1">
        <v>20.610731880949398</v>
      </c>
      <c r="F81" s="1">
        <v>18.9002849992611</v>
      </c>
      <c r="G81" s="1">
        <v>1.71044688168832</v>
      </c>
      <c r="H81" s="1">
        <v>1.6327215399511299</v>
      </c>
      <c r="I81" s="1">
        <v>7.7725341737193004E-2</v>
      </c>
      <c r="J81" s="1">
        <v>13.920924105607</v>
      </c>
      <c r="K81" s="1">
        <v>6.68980777534233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132</v>
      </c>
      <c r="B82" s="1" t="s">
        <v>12</v>
      </c>
      <c r="C82" s="1" t="s">
        <v>105</v>
      </c>
      <c r="D82" s="1" t="s">
        <v>101</v>
      </c>
      <c r="E82" s="1">
        <v>19.857323345814802</v>
      </c>
      <c r="F82" s="1">
        <v>18.209085498516099</v>
      </c>
      <c r="G82" s="1">
        <v>1.64823784729872</v>
      </c>
      <c r="H82" s="1">
        <v>1.57334780342577</v>
      </c>
      <c r="I82" s="1">
        <v>7.4890043872947606E-2</v>
      </c>
      <c r="J82" s="1">
        <v>13.410271576345799</v>
      </c>
      <c r="K82" s="1">
        <v>6.4470517694689899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132</v>
      </c>
      <c r="B83" s="1" t="s">
        <v>12</v>
      </c>
      <c r="C83" s="1" t="s">
        <v>106</v>
      </c>
      <c r="D83" s="1" t="s">
        <v>101</v>
      </c>
      <c r="E83" s="1">
        <v>19.132425086039699</v>
      </c>
      <c r="F83" s="1">
        <v>17.5440450105453</v>
      </c>
      <c r="G83" s="1">
        <v>1.5883800754944599</v>
      </c>
      <c r="H83" s="1">
        <v>1.51621808992881</v>
      </c>
      <c r="I83" s="1">
        <v>7.2161985565648207E-2</v>
      </c>
      <c r="J83" s="1">
        <v>12.918959075936399</v>
      </c>
      <c r="K83" s="1">
        <v>6.2134660101033301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132</v>
      </c>
      <c r="B84" s="1" t="s">
        <v>12</v>
      </c>
      <c r="C84" s="1" t="s">
        <v>107</v>
      </c>
      <c r="D84" s="1" t="s">
        <v>101</v>
      </c>
      <c r="E84" s="1">
        <v>18.4351153791436</v>
      </c>
      <c r="F84" s="1">
        <v>16.9043182613933</v>
      </c>
      <c r="G84" s="1">
        <v>1.53079711775026</v>
      </c>
      <c r="H84" s="1">
        <v>1.46125942603807</v>
      </c>
      <c r="I84" s="1">
        <v>6.9537691712190194E-2</v>
      </c>
      <c r="J84" s="1">
        <v>12.446363806870099</v>
      </c>
      <c r="K84" s="1">
        <v>5.9887515722735003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132</v>
      </c>
      <c r="B85" s="1" t="s">
        <v>12</v>
      </c>
      <c r="C85" s="1" t="s">
        <v>108</v>
      </c>
      <c r="D85" s="1" t="s">
        <v>109</v>
      </c>
      <c r="E85" s="1">
        <v>17.764480348228599</v>
      </c>
      <c r="F85" s="1">
        <v>16.289067103579701</v>
      </c>
      <c r="G85" s="1">
        <v>1.4754132446489401</v>
      </c>
      <c r="H85" s="1">
        <v>1.4083995265811999</v>
      </c>
      <c r="I85" s="1">
        <v>6.70137180677427E-2</v>
      </c>
      <c r="J85" s="1">
        <v>11.991867885342099</v>
      </c>
      <c r="K85" s="1">
        <v>5.7726124628865003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132</v>
      </c>
      <c r="B86" s="1" t="s">
        <v>12</v>
      </c>
      <c r="C86" s="1" t="s">
        <v>110</v>
      </c>
      <c r="D86" s="1" t="s">
        <v>109</v>
      </c>
      <c r="E86" s="1">
        <v>17.119618181669701</v>
      </c>
      <c r="F86" s="1">
        <v>15.6974643922028</v>
      </c>
      <c r="G86" s="1">
        <v>1.4221537894668701</v>
      </c>
      <c r="H86" s="1">
        <v>1.35756712243158</v>
      </c>
      <c r="I86" s="1">
        <v>6.45866670352859E-2</v>
      </c>
      <c r="J86" s="1">
        <v>11.5548612287068</v>
      </c>
      <c r="K86" s="1">
        <v>5.5647569529629397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132</v>
      </c>
      <c r="B87" s="1" t="s">
        <v>12</v>
      </c>
      <c r="C87" s="1" t="s">
        <v>111</v>
      </c>
      <c r="D87" s="1" t="s">
        <v>109</v>
      </c>
      <c r="E87" s="1">
        <v>16.499641437550999</v>
      </c>
      <c r="F87" s="1">
        <v>15.128696106331301</v>
      </c>
      <c r="G87" s="1">
        <v>1.3709453312197299</v>
      </c>
      <c r="H87" s="1">
        <v>1.3086921350170599</v>
      </c>
      <c r="I87" s="1">
        <v>6.2253196202670398E-2</v>
      </c>
      <c r="J87" s="1">
        <v>11.1347431583744</v>
      </c>
      <c r="K87" s="1">
        <v>5.3648982791765896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132</v>
      </c>
      <c r="B88" s="1" t="s">
        <v>12</v>
      </c>
      <c r="C88" s="1" t="s">
        <v>112</v>
      </c>
      <c r="D88" s="1" t="s">
        <v>109</v>
      </c>
      <c r="E88" s="1">
        <v>15.903677721033</v>
      </c>
      <c r="F88" s="1">
        <v>14.581961978321001</v>
      </c>
      <c r="G88" s="1">
        <v>1.3217157427119599</v>
      </c>
      <c r="H88" s="1">
        <v>1.26170572196756</v>
      </c>
      <c r="I88" s="1">
        <v>6.0010020744401898E-2</v>
      </c>
      <c r="J88" s="1">
        <v>10.7309229035745</v>
      </c>
      <c r="K88" s="1">
        <v>5.1727548174584301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132</v>
      </c>
      <c r="B89" s="1" t="s">
        <v>12</v>
      </c>
      <c r="C89" s="1" t="s">
        <v>113</v>
      </c>
      <c r="D89" s="1" t="s">
        <v>109</v>
      </c>
      <c r="E89" s="1">
        <v>15.330871829301101</v>
      </c>
      <c r="F89" s="1">
        <v>14.0564774668218</v>
      </c>
      <c r="G89" s="1">
        <v>1.2743943624792899</v>
      </c>
      <c r="H89" s="1">
        <v>1.2165404410821601</v>
      </c>
      <c r="I89" s="1">
        <v>5.7853921397122199E-2</v>
      </c>
      <c r="J89" s="1">
        <v>10.3428210844499</v>
      </c>
      <c r="K89" s="1">
        <v>4.9880507448512601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132</v>
      </c>
      <c r="B90" s="1" t="s">
        <v>12</v>
      </c>
      <c r="C90" s="1" t="s">
        <v>114</v>
      </c>
      <c r="D90" s="1" t="s">
        <v>109</v>
      </c>
      <c r="E90" s="1">
        <v>14.7803874975663</v>
      </c>
      <c r="F90" s="1">
        <v>13.551475363908001</v>
      </c>
      <c r="G90" s="1">
        <v>1.2289121336583699</v>
      </c>
      <c r="H90" s="1">
        <v>1.1731303827271</v>
      </c>
      <c r="I90" s="1">
        <v>5.5781750931270697E-2</v>
      </c>
      <c r="J90" s="1">
        <v>9.9698709254931508</v>
      </c>
      <c r="K90" s="1">
        <v>4.8105165720732002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132</v>
      </c>
      <c r="B91" s="1" t="s">
        <v>12</v>
      </c>
      <c r="C91" s="1" t="s">
        <v>115</v>
      </c>
      <c r="D91" s="1" t="s">
        <v>109</v>
      </c>
      <c r="E91" s="1">
        <v>14.2514078179039</v>
      </c>
      <c r="F91" s="1">
        <v>13.0662061852465</v>
      </c>
      <c r="G91" s="1">
        <v>1.18520163265735</v>
      </c>
      <c r="H91" s="1">
        <v>1.13141119704061</v>
      </c>
      <c r="I91" s="1">
        <v>5.3790435616741801E-2</v>
      </c>
      <c r="J91" s="1">
        <v>9.6115185729337593</v>
      </c>
      <c r="K91" s="1">
        <v>4.6398892449701004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132</v>
      </c>
      <c r="B92" s="1" t="s">
        <v>12</v>
      </c>
      <c r="C92" s="1" t="s">
        <v>116</v>
      </c>
      <c r="D92" s="1" t="s">
        <v>117</v>
      </c>
      <c r="E92" s="1">
        <v>13.7431361436406</v>
      </c>
      <c r="F92" s="1">
        <v>12.599939004396299</v>
      </c>
      <c r="G92" s="1">
        <v>1.1431971392442699</v>
      </c>
      <c r="H92" s="1">
        <v>1.09132016070367</v>
      </c>
      <c r="I92" s="1">
        <v>5.1876978540599798E-2</v>
      </c>
      <c r="J92" s="1">
        <v>9.2672237337102601</v>
      </c>
      <c r="K92" s="1">
        <v>4.4759124099303396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5" width="23.6640625" customWidth="1"/>
    <col min="6" max="7" width="24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132</v>
      </c>
      <c r="B2" s="1" t="s">
        <v>118</v>
      </c>
      <c r="C2" s="1" t="s">
        <v>13</v>
      </c>
      <c r="D2" s="1" t="s">
        <v>14</v>
      </c>
      <c r="E2" s="1">
        <v>78.313194832673304</v>
      </c>
      <c r="F2" s="1">
        <v>71.791853198612202</v>
      </c>
      <c r="G2" s="1">
        <v>6.5213416340611303</v>
      </c>
      <c r="H2" s="1">
        <v>6.22559750751069</v>
      </c>
      <c r="I2" s="1">
        <v>0.29574412655044302</v>
      </c>
      <c r="J2" s="1">
        <v>52.768194680484001</v>
      </c>
      <c r="K2" s="1">
        <v>25.545000152189399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132</v>
      </c>
      <c r="B3" s="1" t="s">
        <v>118</v>
      </c>
      <c r="C3" s="1" t="s">
        <v>15</v>
      </c>
      <c r="D3" s="1" t="s">
        <v>14</v>
      </c>
      <c r="E3" s="1">
        <v>81.025109654174102</v>
      </c>
      <c r="F3" s="1">
        <v>74.277917171416703</v>
      </c>
      <c r="G3" s="1">
        <v>6.7471924827574199</v>
      </c>
      <c r="H3" s="1">
        <v>6.44120658106322</v>
      </c>
      <c r="I3" s="1">
        <v>0.30598590169419598</v>
      </c>
      <c r="J3" s="1">
        <v>54.595380676014699</v>
      </c>
      <c r="K3" s="1">
        <v>26.4297289781594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132</v>
      </c>
      <c r="B4" s="1" t="s">
        <v>118</v>
      </c>
      <c r="C4" s="1" t="s">
        <v>16</v>
      </c>
      <c r="D4" s="1" t="s">
        <v>14</v>
      </c>
      <c r="E4" s="1">
        <v>83.828494664536905</v>
      </c>
      <c r="F4" s="1">
        <v>76.847883510021603</v>
      </c>
      <c r="G4" s="1">
        <v>6.9806111545152802</v>
      </c>
      <c r="H4" s="1">
        <v>6.6640389657912804</v>
      </c>
      <c r="I4" s="1">
        <v>0.316572188724001</v>
      </c>
      <c r="J4" s="1">
        <v>56.484478564612402</v>
      </c>
      <c r="K4" s="1">
        <v>27.344016099924499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132</v>
      </c>
      <c r="B5" s="1" t="s">
        <v>118</v>
      </c>
      <c r="C5" s="1" t="s">
        <v>17</v>
      </c>
      <c r="D5" s="1" t="s">
        <v>14</v>
      </c>
      <c r="E5" s="1">
        <v>86.718624394658306</v>
      </c>
      <c r="F5" s="1">
        <v>79.497438240008194</v>
      </c>
      <c r="G5" s="1">
        <v>7.2211861546501197</v>
      </c>
      <c r="H5" s="1">
        <v>6.89370134881041</v>
      </c>
      <c r="I5" s="1">
        <v>0.32748480583971001</v>
      </c>
      <c r="J5" s="1">
        <v>58.4324062206787</v>
      </c>
      <c r="K5" s="1">
        <v>28.286218173979599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132</v>
      </c>
      <c r="B6" s="1" t="s">
        <v>118</v>
      </c>
      <c r="C6" s="1" t="s">
        <v>18</v>
      </c>
      <c r="D6" s="1" t="s">
        <v>14</v>
      </c>
      <c r="E6" s="1">
        <v>89.689974752440605</v>
      </c>
      <c r="F6" s="1">
        <v>82.221536780846506</v>
      </c>
      <c r="G6" s="1">
        <v>7.46843797159414</v>
      </c>
      <c r="H6" s="1">
        <v>7.1297354445925496</v>
      </c>
      <c r="I6" s="1">
        <v>0.33870252700159598</v>
      </c>
      <c r="J6" s="1">
        <v>60.435551973650703</v>
      </c>
      <c r="K6" s="1">
        <v>29.254422778789898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132</v>
      </c>
      <c r="B7" s="1" t="s">
        <v>118</v>
      </c>
      <c r="C7" s="1" t="s">
        <v>19</v>
      </c>
      <c r="D7" s="1" t="s">
        <v>14</v>
      </c>
      <c r="E7" s="1">
        <v>92.736388558259407</v>
      </c>
      <c r="F7" s="1">
        <v>85.014555513558406</v>
      </c>
      <c r="G7" s="1">
        <v>7.7218330447010004</v>
      </c>
      <c r="H7" s="1">
        <v>7.3716313342118998</v>
      </c>
      <c r="I7" s="1">
        <v>0.35020171048909798</v>
      </c>
      <c r="J7" s="1">
        <v>62.489885109229697</v>
      </c>
      <c r="K7" s="1">
        <v>30.246503449029699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132</v>
      </c>
      <c r="B8" s="1" t="s">
        <v>118</v>
      </c>
      <c r="C8" s="1" t="s">
        <v>20</v>
      </c>
      <c r="D8" s="1" t="s">
        <v>21</v>
      </c>
      <c r="E8" s="1">
        <v>95.850072978587093</v>
      </c>
      <c r="F8" s="1">
        <v>87.869372825618498</v>
      </c>
      <c r="G8" s="1">
        <v>7.9807001529686001</v>
      </c>
      <c r="H8" s="1">
        <v>7.6187476425242497</v>
      </c>
      <c r="I8" s="1">
        <v>0.361952510444352</v>
      </c>
      <c r="J8" s="1">
        <v>64.590281038536602</v>
      </c>
      <c r="K8" s="1">
        <v>31.259791940050501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132</v>
      </c>
      <c r="B9" s="1" t="s">
        <v>118</v>
      </c>
      <c r="C9" s="1" t="s">
        <v>22</v>
      </c>
      <c r="D9" s="1" t="s">
        <v>21</v>
      </c>
      <c r="E9" s="1">
        <v>99.022235318506205</v>
      </c>
      <c r="F9" s="1">
        <v>90.7779514916907</v>
      </c>
      <c r="G9" s="1">
        <v>8.2442838268154901</v>
      </c>
      <c r="H9" s="1">
        <v>7.87036254017434</v>
      </c>
      <c r="I9" s="1">
        <v>0.37392128664114899</v>
      </c>
      <c r="J9" s="1">
        <v>66.730947051481394</v>
      </c>
      <c r="K9" s="1">
        <v>32.291288267024797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132</v>
      </c>
      <c r="B10" s="1" t="s">
        <v>118</v>
      </c>
      <c r="C10" s="1" t="s">
        <v>23</v>
      </c>
      <c r="D10" s="1" t="s">
        <v>21</v>
      </c>
      <c r="E10" s="1">
        <v>102.242847694848</v>
      </c>
      <c r="F10" s="1">
        <v>93.731123163905906</v>
      </c>
      <c r="G10" s="1">
        <v>8.5117245309420806</v>
      </c>
      <c r="H10" s="1">
        <v>8.1256548192815199</v>
      </c>
      <c r="I10" s="1">
        <v>0.38606971166055898</v>
      </c>
      <c r="J10" s="1">
        <v>68.905265002584699</v>
      </c>
      <c r="K10" s="1">
        <v>33.337582692263403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132</v>
      </c>
      <c r="B11" s="1" t="s">
        <v>118</v>
      </c>
      <c r="C11" s="1" t="s">
        <v>24</v>
      </c>
      <c r="D11" s="1" t="s">
        <v>21</v>
      </c>
      <c r="E11" s="1">
        <v>105.500254845401</v>
      </c>
      <c r="F11" s="1">
        <v>96.718228307693593</v>
      </c>
      <c r="G11" s="1">
        <v>8.7820265377074591</v>
      </c>
      <c r="H11" s="1">
        <v>8.3836732379478391</v>
      </c>
      <c r="I11" s="1">
        <v>0.39835329975961498</v>
      </c>
      <c r="J11" s="1">
        <v>71.105524034179197</v>
      </c>
      <c r="K11" s="1">
        <v>34.394730811221798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132</v>
      </c>
      <c r="B12" s="1" t="s">
        <v>118</v>
      </c>
      <c r="C12" s="1" t="s">
        <v>25</v>
      </c>
      <c r="D12" s="1" t="s">
        <v>21</v>
      </c>
      <c r="E12" s="1">
        <v>108.488786896983</v>
      </c>
      <c r="F12" s="1">
        <v>99.4590552906038</v>
      </c>
      <c r="G12" s="1">
        <v>9.0297316063792508</v>
      </c>
      <c r="H12" s="1">
        <v>8.6201139764638004</v>
      </c>
      <c r="I12" s="1">
        <v>0.40961762991544298</v>
      </c>
      <c r="J12" s="1">
        <v>73.125785292865302</v>
      </c>
      <c r="K12" s="1">
        <v>35.363001604117699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132</v>
      </c>
      <c r="B13" s="1" t="s">
        <v>118</v>
      </c>
      <c r="C13" s="1" t="s">
        <v>26</v>
      </c>
      <c r="D13" s="1" t="s">
        <v>21</v>
      </c>
      <c r="E13" s="1">
        <v>111.275234406191</v>
      </c>
      <c r="F13" s="1">
        <v>102.014845213884</v>
      </c>
      <c r="G13" s="1">
        <v>9.2603891923065902</v>
      </c>
      <c r="H13" s="1">
        <v>8.8402744916783007</v>
      </c>
      <c r="I13" s="1">
        <v>0.42011470062828798</v>
      </c>
      <c r="J13" s="1">
        <v>75.011122972380605</v>
      </c>
      <c r="K13" s="1">
        <v>36.2641114338101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132</v>
      </c>
      <c r="B14" s="1" t="s">
        <v>118</v>
      </c>
      <c r="C14" s="1" t="s">
        <v>27</v>
      </c>
      <c r="D14" s="1" t="s">
        <v>21</v>
      </c>
      <c r="E14" s="1">
        <v>113.881422437033</v>
      </c>
      <c r="F14" s="1">
        <v>104.405615574498</v>
      </c>
      <c r="G14" s="1">
        <v>9.47580686253451</v>
      </c>
      <c r="H14" s="1">
        <v>9.0458801142520908</v>
      </c>
      <c r="I14" s="1">
        <v>0.42992674828242</v>
      </c>
      <c r="J14" s="1">
        <v>76.776298890841502</v>
      </c>
      <c r="K14" s="1">
        <v>37.105123546191301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132</v>
      </c>
      <c r="B15" s="1" t="s">
        <v>118</v>
      </c>
      <c r="C15" s="1" t="s">
        <v>28</v>
      </c>
      <c r="D15" s="1" t="s">
        <v>29</v>
      </c>
      <c r="E15" s="1">
        <v>116.30810295662199</v>
      </c>
      <c r="F15" s="1">
        <v>106.63206204785099</v>
      </c>
      <c r="G15" s="1">
        <v>9.6760409087706094</v>
      </c>
      <c r="H15" s="1">
        <v>9.2369844144297009</v>
      </c>
      <c r="I15" s="1">
        <v>0.43905649434090699</v>
      </c>
      <c r="J15" s="1">
        <v>78.421855575401594</v>
      </c>
      <c r="K15" s="1">
        <v>37.8862473812205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132</v>
      </c>
      <c r="B16" s="1" t="s">
        <v>118</v>
      </c>
      <c r="C16" s="1" t="s">
        <v>30</v>
      </c>
      <c r="D16" s="1" t="s">
        <v>29</v>
      </c>
      <c r="E16" s="1">
        <v>118.546379911808</v>
      </c>
      <c r="F16" s="1">
        <v>108.686031618729</v>
      </c>
      <c r="G16" s="1">
        <v>9.8603482930795003</v>
      </c>
      <c r="H16" s="1">
        <v>9.4128779914714897</v>
      </c>
      <c r="I16" s="1">
        <v>0.44747030160801199</v>
      </c>
      <c r="J16" s="1">
        <v>79.941811473586995</v>
      </c>
      <c r="K16" s="1">
        <v>38.6045684382212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132</v>
      </c>
      <c r="B17" s="1" t="s">
        <v>118</v>
      </c>
      <c r="C17" s="1" t="s">
        <v>31</v>
      </c>
      <c r="D17" s="1" t="s">
        <v>29</v>
      </c>
      <c r="E17" s="1">
        <v>120.583425077936</v>
      </c>
      <c r="F17" s="1">
        <v>110.555762095379</v>
      </c>
      <c r="G17" s="1">
        <v>10.027662982557001</v>
      </c>
      <c r="H17" s="1">
        <v>9.5725432160841208</v>
      </c>
      <c r="I17" s="1">
        <v>0.45511976647291003</v>
      </c>
      <c r="J17" s="1">
        <v>81.327510301425093</v>
      </c>
      <c r="K17" s="1">
        <v>39.255914776510402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132</v>
      </c>
      <c r="B18" s="1" t="s">
        <v>118</v>
      </c>
      <c r="C18" s="1" t="s">
        <v>32</v>
      </c>
      <c r="D18" s="1" t="s">
        <v>29</v>
      </c>
      <c r="E18" s="1">
        <v>122.405240200843</v>
      </c>
      <c r="F18" s="1">
        <v>112.228414033303</v>
      </c>
      <c r="G18" s="1">
        <v>10.1768261675399</v>
      </c>
      <c r="H18" s="1">
        <v>9.7148740137202907</v>
      </c>
      <c r="I18" s="1">
        <v>0.46195215381960197</v>
      </c>
      <c r="J18" s="1">
        <v>82.569481025895101</v>
      </c>
      <c r="K18" s="1">
        <v>39.835759174947498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132</v>
      </c>
      <c r="B19" s="1" t="s">
        <v>118</v>
      </c>
      <c r="C19" s="1" t="s">
        <v>33</v>
      </c>
      <c r="D19" s="1" t="s">
        <v>29</v>
      </c>
      <c r="E19" s="1">
        <v>123.99818287354999</v>
      </c>
      <c r="F19" s="1">
        <v>113.691469535449</v>
      </c>
      <c r="G19" s="1">
        <v>10.306713338101</v>
      </c>
      <c r="H19" s="1">
        <v>9.8387971784714203</v>
      </c>
      <c r="I19" s="1">
        <v>0.46791615962956201</v>
      </c>
      <c r="J19" s="1">
        <v>83.658465942950798</v>
      </c>
      <c r="K19" s="1">
        <v>40.339716930599103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132</v>
      </c>
      <c r="B20" s="1" t="s">
        <v>118</v>
      </c>
      <c r="C20" s="1" t="s">
        <v>34</v>
      </c>
      <c r="D20" s="1" t="s">
        <v>29</v>
      </c>
      <c r="E20" s="1">
        <v>125.349776339843</v>
      </c>
      <c r="F20" s="1">
        <v>114.933474443693</v>
      </c>
      <c r="G20" s="1">
        <v>10.4163018961495</v>
      </c>
      <c r="H20" s="1">
        <v>9.9433369236811693</v>
      </c>
      <c r="I20" s="1">
        <v>0.47296497246834801</v>
      </c>
      <c r="J20" s="1">
        <v>84.585965324457106</v>
      </c>
      <c r="K20" s="1">
        <v>40.763811015385599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132</v>
      </c>
      <c r="B21" s="1" t="s">
        <v>118</v>
      </c>
      <c r="C21" s="1" t="s">
        <v>35</v>
      </c>
      <c r="D21" s="1" t="s">
        <v>29</v>
      </c>
      <c r="E21" s="1">
        <v>126.449267301706</v>
      </c>
      <c r="F21" s="1">
        <v>115.944549991554</v>
      </c>
      <c r="G21" s="1">
        <v>10.5047173101516</v>
      </c>
      <c r="H21" s="1">
        <v>10.0276589356685</v>
      </c>
      <c r="I21" s="1">
        <v>0.47705837448312</v>
      </c>
      <c r="J21" s="1">
        <v>85.344614947610793</v>
      </c>
      <c r="K21" s="1">
        <v>41.104652354095101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132</v>
      </c>
      <c r="B22" s="1" t="s">
        <v>118</v>
      </c>
      <c r="C22" s="1" t="s">
        <v>36</v>
      </c>
      <c r="D22" s="1" t="s">
        <v>37</v>
      </c>
      <c r="E22" s="1">
        <v>127.28793815473399</v>
      </c>
      <c r="F22" s="1">
        <v>116.71667928081899</v>
      </c>
      <c r="G22" s="1">
        <v>10.571258873915101</v>
      </c>
      <c r="H22" s="1">
        <v>10.091094957899999</v>
      </c>
      <c r="I22" s="1">
        <v>0.48016391601504299</v>
      </c>
      <c r="J22" s="1">
        <v>85.928397852533294</v>
      </c>
      <c r="K22" s="1">
        <v>41.3595403022006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132</v>
      </c>
      <c r="B23" s="1" t="s">
        <v>118</v>
      </c>
      <c r="C23" s="1" t="s">
        <v>38</v>
      </c>
      <c r="D23" s="1" t="s">
        <v>37</v>
      </c>
      <c r="E23" s="1">
        <v>127.859312587871</v>
      </c>
      <c r="F23" s="1">
        <v>117.243896206705</v>
      </c>
      <c r="G23" s="1">
        <v>10.6154163811659</v>
      </c>
      <c r="H23" s="1">
        <v>10.1331586974774</v>
      </c>
      <c r="I23" s="1">
        <v>0.48225768368849797</v>
      </c>
      <c r="J23" s="1">
        <v>86.332785405674798</v>
      </c>
      <c r="K23" s="1">
        <v>41.526527182196098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132</v>
      </c>
      <c r="B24" s="1" t="s">
        <v>118</v>
      </c>
      <c r="C24" s="1" t="s">
        <v>39</v>
      </c>
      <c r="D24" s="1" t="s">
        <v>37</v>
      </c>
      <c r="E24" s="1">
        <v>128.15937686307601</v>
      </c>
      <c r="F24" s="1">
        <v>117.522488685055</v>
      </c>
      <c r="G24" s="1">
        <v>10.6368881780219</v>
      </c>
      <c r="H24" s="1">
        <v>10.1535630489578</v>
      </c>
      <c r="I24" s="1">
        <v>0.48332512906410102</v>
      </c>
      <c r="J24" s="1">
        <v>86.554888519502299</v>
      </c>
      <c r="K24" s="1">
        <v>41.604488343574197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132</v>
      </c>
      <c r="B25" s="1" t="s">
        <v>118</v>
      </c>
      <c r="C25" s="1" t="s">
        <v>40</v>
      </c>
      <c r="D25" s="1" t="s">
        <v>37</v>
      </c>
      <c r="E25" s="1">
        <v>128.18660808801499</v>
      </c>
      <c r="F25" s="1">
        <v>117.551025398476</v>
      </c>
      <c r="G25" s="1">
        <v>10.635582689538699</v>
      </c>
      <c r="H25" s="1">
        <v>10.152221529607401</v>
      </c>
      <c r="I25" s="1">
        <v>0.48336115993131201</v>
      </c>
      <c r="J25" s="1">
        <v>86.593481392962502</v>
      </c>
      <c r="K25" s="1">
        <v>41.593126695052199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132</v>
      </c>
      <c r="B26" s="1" t="s">
        <v>118</v>
      </c>
      <c r="C26" s="1" t="s">
        <v>41</v>
      </c>
      <c r="D26" s="1" t="s">
        <v>37</v>
      </c>
      <c r="E26" s="1">
        <v>127.941905094543</v>
      </c>
      <c r="F26" s="1">
        <v>117.33029329332</v>
      </c>
      <c r="G26" s="1">
        <v>10.611611801222899</v>
      </c>
      <c r="H26" s="1">
        <v>10.129241938074101</v>
      </c>
      <c r="I26" s="1">
        <v>0.482369863148849</v>
      </c>
      <c r="J26" s="1">
        <v>86.448959823760006</v>
      </c>
      <c r="K26" s="1">
        <v>41.492945270782798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132</v>
      </c>
      <c r="B27" s="1" t="s">
        <v>118</v>
      </c>
      <c r="C27" s="1" t="s">
        <v>42</v>
      </c>
      <c r="D27" s="1" t="s">
        <v>37</v>
      </c>
      <c r="E27" s="1">
        <v>127.42874175142499</v>
      </c>
      <c r="F27" s="1">
        <v>116.863438568342</v>
      </c>
      <c r="G27" s="1">
        <v>10.5653031830833</v>
      </c>
      <c r="H27" s="1">
        <v>10.0849381077412</v>
      </c>
      <c r="I27" s="1">
        <v>0.480365075342087</v>
      </c>
      <c r="J27" s="1">
        <v>86.123447020140802</v>
      </c>
      <c r="K27" s="1">
        <v>41.305294731284398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132</v>
      </c>
      <c r="B28" s="1" t="s">
        <v>118</v>
      </c>
      <c r="C28" s="1" t="s">
        <v>43</v>
      </c>
      <c r="D28" s="1" t="s">
        <v>37</v>
      </c>
      <c r="E28" s="1">
        <v>126.653009683172</v>
      </c>
      <c r="F28" s="1">
        <v>116.155823518446</v>
      </c>
      <c r="G28" s="1">
        <v>10.497186164725701</v>
      </c>
      <c r="H28" s="1">
        <v>10.019816394998299</v>
      </c>
      <c r="I28" s="1">
        <v>0.477369769727369</v>
      </c>
      <c r="J28" s="1">
        <v>85.620693445958395</v>
      </c>
      <c r="K28" s="1">
        <v>41.0323162372136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132</v>
      </c>
      <c r="B29" s="1" t="s">
        <v>118</v>
      </c>
      <c r="C29" s="1" t="s">
        <v>44</v>
      </c>
      <c r="D29" s="1" t="s">
        <v>45</v>
      </c>
      <c r="E29" s="1">
        <v>125.622817778822</v>
      </c>
      <c r="F29" s="1">
        <v>115.214843673632</v>
      </c>
      <c r="G29" s="1">
        <v>10.4079741051904</v>
      </c>
      <c r="H29" s="1">
        <v>9.9345588236957205</v>
      </c>
      <c r="I29" s="1">
        <v>0.47341528149464002</v>
      </c>
      <c r="J29" s="1">
        <v>84.945947023725097</v>
      </c>
      <c r="K29" s="1">
        <v>40.676870755096999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132</v>
      </c>
      <c r="B30" s="1" t="s">
        <v>118</v>
      </c>
      <c r="C30" s="1" t="s">
        <v>46</v>
      </c>
      <c r="D30" s="1" t="s">
        <v>45</v>
      </c>
      <c r="E30" s="1">
        <v>124.34842836844901</v>
      </c>
      <c r="F30" s="1">
        <v>114.049869917384</v>
      </c>
      <c r="G30" s="1">
        <v>10.2985584510644</v>
      </c>
      <c r="H30" s="1">
        <v>9.8300173960073494</v>
      </c>
      <c r="I30" s="1">
        <v>0.46854105505704602</v>
      </c>
      <c r="J30" s="1">
        <v>84.105913682923102</v>
      </c>
      <c r="K30" s="1">
        <v>40.242514685525599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132</v>
      </c>
      <c r="B31" s="1" t="s">
        <v>118</v>
      </c>
      <c r="C31" s="1" t="s">
        <v>47</v>
      </c>
      <c r="D31" s="1" t="s">
        <v>45</v>
      </c>
      <c r="E31" s="1">
        <v>122.841995704338</v>
      </c>
      <c r="F31" s="1">
        <v>112.67200964241</v>
      </c>
      <c r="G31" s="1">
        <v>10.169986061928</v>
      </c>
      <c r="H31" s="1">
        <v>9.7071924222589807</v>
      </c>
      <c r="I31" s="1">
        <v>0.462793639669006</v>
      </c>
      <c r="J31" s="1">
        <v>83.108586229399805</v>
      </c>
      <c r="K31" s="1">
        <v>39.733409474937702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132</v>
      </c>
      <c r="B32" s="1" t="s">
        <v>118</v>
      </c>
      <c r="C32" s="1" t="s">
        <v>48</v>
      </c>
      <c r="D32" s="1" t="s">
        <v>45</v>
      </c>
      <c r="E32" s="1">
        <v>121.11732525382</v>
      </c>
      <c r="F32" s="1">
        <v>111.093886731666</v>
      </c>
      <c r="G32" s="1">
        <v>10.023438522154001</v>
      </c>
      <c r="H32" s="1">
        <v>9.5672127537798293</v>
      </c>
      <c r="I32" s="1">
        <v>0.45622576837416201</v>
      </c>
      <c r="J32" s="1">
        <v>81.963085802653495</v>
      </c>
      <c r="K32" s="1">
        <v>39.154239451166099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132</v>
      </c>
      <c r="B33" s="1" t="s">
        <v>118</v>
      </c>
      <c r="C33" s="1" t="s">
        <v>49</v>
      </c>
      <c r="D33" s="1" t="s">
        <v>45</v>
      </c>
      <c r="E33" s="1">
        <v>119.18965164771301</v>
      </c>
      <c r="F33" s="1">
        <v>109.329438574484</v>
      </c>
      <c r="G33" s="1">
        <v>9.8602130732288398</v>
      </c>
      <c r="H33" s="1">
        <v>9.4113175645708704</v>
      </c>
      <c r="I33" s="1">
        <v>0.44889550865796102</v>
      </c>
      <c r="J33" s="1">
        <v>80.679515523731993</v>
      </c>
      <c r="K33" s="1">
        <v>38.5101361239808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132</v>
      </c>
      <c r="B34" s="1" t="s">
        <v>118</v>
      </c>
      <c r="C34" s="1" t="s">
        <v>50</v>
      </c>
      <c r="D34" s="1" t="s">
        <v>45</v>
      </c>
      <c r="E34" s="1">
        <v>117.075337102513</v>
      </c>
      <c r="F34" s="1">
        <v>107.39364010722799</v>
      </c>
      <c r="G34" s="1">
        <v>9.6816969952853604</v>
      </c>
      <c r="H34" s="1">
        <v>9.2408318811721593</v>
      </c>
      <c r="I34" s="1">
        <v>0.44086511411320201</v>
      </c>
      <c r="J34" s="1">
        <v>79.268760152083701</v>
      </c>
      <c r="K34" s="1">
        <v>37.806576950429303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132</v>
      </c>
      <c r="B35" s="1" t="s">
        <v>118</v>
      </c>
      <c r="C35" s="1" t="s">
        <v>51</v>
      </c>
      <c r="D35" s="1" t="s">
        <v>45</v>
      </c>
      <c r="E35" s="1">
        <v>114.79160338857</v>
      </c>
      <c r="F35" s="1">
        <v>105.302258433107</v>
      </c>
      <c r="G35" s="1">
        <v>9.4893449554635207</v>
      </c>
      <c r="H35" s="1">
        <v>9.0571449494325407</v>
      </c>
      <c r="I35" s="1">
        <v>0.43220000603098102</v>
      </c>
      <c r="J35" s="1">
        <v>77.742307363769996</v>
      </c>
      <c r="K35" s="1">
        <v>37.049296024800398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132</v>
      </c>
      <c r="B36" s="1" t="s">
        <v>118</v>
      </c>
      <c r="C36" s="1" t="s">
        <v>52</v>
      </c>
      <c r="D36" s="1" t="s">
        <v>53</v>
      </c>
      <c r="E36" s="1">
        <v>112.356270486497</v>
      </c>
      <c r="F36" s="1">
        <v>103.071613468389</v>
      </c>
      <c r="G36" s="1">
        <v>9.2846570181079606</v>
      </c>
      <c r="H36" s="1">
        <v>8.8616892358975505</v>
      </c>
      <c r="I36" s="1">
        <v>0.42296778221040598</v>
      </c>
      <c r="J36" s="1">
        <v>76.112072941992906</v>
      </c>
      <c r="K36" s="1">
        <v>36.244197544504097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132</v>
      </c>
      <c r="B37" s="1" t="s">
        <v>118</v>
      </c>
      <c r="C37" s="1" t="s">
        <v>54</v>
      </c>
      <c r="D37" s="1" t="s">
        <v>53</v>
      </c>
      <c r="E37" s="1">
        <v>109.787465457881</v>
      </c>
      <c r="F37" s="1">
        <v>100.718311174101</v>
      </c>
      <c r="G37" s="1">
        <v>9.0691542837802199</v>
      </c>
      <c r="H37" s="1">
        <v>8.6559171684547493</v>
      </c>
      <c r="I37" s="1">
        <v>0.41323711532546797</v>
      </c>
      <c r="J37" s="1">
        <v>74.390205279339398</v>
      </c>
      <c r="K37" s="1">
        <v>35.397260178541998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132</v>
      </c>
      <c r="B38" s="1" t="s">
        <v>118</v>
      </c>
      <c r="C38" s="1" t="s">
        <v>55</v>
      </c>
      <c r="D38" s="1" t="s">
        <v>53</v>
      </c>
      <c r="E38" s="1">
        <v>107.10338311549</v>
      </c>
      <c r="F38" s="1">
        <v>98.2590241148513</v>
      </c>
      <c r="G38" s="1">
        <v>8.8443590006383594</v>
      </c>
      <c r="H38" s="1">
        <v>8.4412821507586493</v>
      </c>
      <c r="I38" s="1">
        <v>0.40307684987970799</v>
      </c>
      <c r="J38" s="1">
        <v>72.588923882796905</v>
      </c>
      <c r="K38" s="1">
        <v>34.514459232692801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132</v>
      </c>
      <c r="B39" s="1" t="s">
        <v>118</v>
      </c>
      <c r="C39" s="1" t="s">
        <v>56</v>
      </c>
      <c r="D39" s="1" t="s">
        <v>53</v>
      </c>
      <c r="E39" s="1">
        <v>104.32205698504001</v>
      </c>
      <c r="F39" s="1">
        <v>95.710281369702599</v>
      </c>
      <c r="G39" s="1">
        <v>8.6117756153379208</v>
      </c>
      <c r="H39" s="1">
        <v>8.2192204757688891</v>
      </c>
      <c r="I39" s="1">
        <v>0.39255513956903598</v>
      </c>
      <c r="J39" s="1">
        <v>70.720364345820201</v>
      </c>
      <c r="K39" s="1">
        <v>33.601692639220303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132</v>
      </c>
      <c r="B40" s="1" t="s">
        <v>118</v>
      </c>
      <c r="C40" s="1" t="s">
        <v>57</v>
      </c>
      <c r="D40" s="1" t="s">
        <v>53</v>
      </c>
      <c r="E40" s="1">
        <v>101.461137240669</v>
      </c>
      <c r="F40" s="1">
        <v>93.088264736410196</v>
      </c>
      <c r="G40" s="1">
        <v>8.3728725042590106</v>
      </c>
      <c r="H40" s="1">
        <v>7.9911338914164398</v>
      </c>
      <c r="I40" s="1">
        <v>0.38173861284257499</v>
      </c>
      <c r="J40" s="1">
        <v>68.796427454981895</v>
      </c>
      <c r="K40" s="1">
        <v>32.6647097856873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132</v>
      </c>
      <c r="B41" s="1" t="s">
        <v>118</v>
      </c>
      <c r="C41" s="1" t="s">
        <v>58</v>
      </c>
      <c r="D41" s="1" t="s">
        <v>53</v>
      </c>
      <c r="E41" s="1">
        <v>98.537703566704096</v>
      </c>
      <c r="F41" s="1">
        <v>90.408636862621293</v>
      </c>
      <c r="G41" s="1">
        <v>8.1290667040827795</v>
      </c>
      <c r="H41" s="1">
        <v>7.7583750320221903</v>
      </c>
      <c r="I41" s="1">
        <v>0.37069167206058801</v>
      </c>
      <c r="J41" s="1">
        <v>66.828651315041299</v>
      </c>
      <c r="K41" s="1">
        <v>31.709052251662801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132</v>
      </c>
      <c r="B42" s="1" t="s">
        <v>118</v>
      </c>
      <c r="C42" s="1" t="s">
        <v>59</v>
      </c>
      <c r="D42" s="1" t="s">
        <v>53</v>
      </c>
      <c r="E42" s="1">
        <v>95.568118305629099</v>
      </c>
      <c r="F42" s="1">
        <v>87.686406263593</v>
      </c>
      <c r="G42" s="1">
        <v>7.88171204203611</v>
      </c>
      <c r="H42" s="1">
        <v>7.5222360964057096</v>
      </c>
      <c r="I42" s="1">
        <v>0.35947594563040403</v>
      </c>
      <c r="J42" s="1">
        <v>64.828110364657704</v>
      </c>
      <c r="K42" s="1">
        <v>30.740007940971299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132</v>
      </c>
      <c r="B43" s="1" t="s">
        <v>118</v>
      </c>
      <c r="C43" s="1" t="s">
        <v>60</v>
      </c>
      <c r="D43" s="1" t="s">
        <v>61</v>
      </c>
      <c r="E43" s="1">
        <v>92.567882838373393</v>
      </c>
      <c r="F43" s="1">
        <v>84.935795226456605</v>
      </c>
      <c r="G43" s="1">
        <v>7.6320876119167496</v>
      </c>
      <c r="H43" s="1">
        <v>7.2839378581352703</v>
      </c>
      <c r="I43" s="1">
        <v>0.34814975378147101</v>
      </c>
      <c r="J43" s="1">
        <v>62.805316135990701</v>
      </c>
      <c r="K43" s="1">
        <v>29.762566702382699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132</v>
      </c>
      <c r="B44" s="1" t="s">
        <v>118</v>
      </c>
      <c r="C44" s="1" t="s">
        <v>62</v>
      </c>
      <c r="D44" s="1" t="s">
        <v>61</v>
      </c>
      <c r="E44" s="1">
        <v>89.551541830340895</v>
      </c>
      <c r="F44" s="1">
        <v>82.170151598251394</v>
      </c>
      <c r="G44" s="1">
        <v>7.3813902320895597</v>
      </c>
      <c r="H44" s="1">
        <v>7.0446224770611598</v>
      </c>
      <c r="I44" s="1">
        <v>0.336767755028404</v>
      </c>
      <c r="J44" s="1">
        <v>60.7701502889823</v>
      </c>
      <c r="K44" s="1">
        <v>28.781391541358602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132</v>
      </c>
      <c r="B45" s="1" t="s">
        <v>118</v>
      </c>
      <c r="C45" s="1" t="s">
        <v>63</v>
      </c>
      <c r="D45" s="1" t="s">
        <v>61</v>
      </c>
      <c r="E45" s="1">
        <v>86.532607707727607</v>
      </c>
      <c r="F45" s="1">
        <v>79.401879101499901</v>
      </c>
      <c r="G45" s="1">
        <v>7.1307286062277004</v>
      </c>
      <c r="H45" s="1">
        <v>6.8053479368567302</v>
      </c>
      <c r="I45" s="1">
        <v>0.32538066937097199</v>
      </c>
      <c r="J45" s="1">
        <v>58.731811174361603</v>
      </c>
      <c r="K45" s="1">
        <v>27.800796533366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132</v>
      </c>
      <c r="B46" s="1" t="s">
        <v>118</v>
      </c>
      <c r="C46" s="1" t="s">
        <v>64</v>
      </c>
      <c r="D46" s="1" t="s">
        <v>61</v>
      </c>
      <c r="E46" s="1">
        <v>83.523505042625104</v>
      </c>
      <c r="F46" s="1">
        <v>76.642385862515894</v>
      </c>
      <c r="G46" s="1">
        <v>6.8811191801092297</v>
      </c>
      <c r="H46" s="1">
        <v>6.5670841027168301</v>
      </c>
      <c r="I46" s="1">
        <v>0.314035077392399</v>
      </c>
      <c r="J46" s="1">
        <v>56.698773594955099</v>
      </c>
      <c r="K46" s="1">
        <v>26.824731447670001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132</v>
      </c>
      <c r="B47" s="1" t="s">
        <v>118</v>
      </c>
      <c r="C47" s="1" t="s">
        <v>65</v>
      </c>
      <c r="D47" s="1" t="s">
        <v>61</v>
      </c>
      <c r="E47" s="1">
        <v>80.535543670446103</v>
      </c>
      <c r="F47" s="1">
        <v>73.902059352667493</v>
      </c>
      <c r="G47" s="1">
        <v>6.6334843177785796</v>
      </c>
      <c r="H47" s="1">
        <v>6.3307109912849198</v>
      </c>
      <c r="I47" s="1">
        <v>0.30277332649365302</v>
      </c>
      <c r="J47" s="1">
        <v>54.678768342128102</v>
      </c>
      <c r="K47" s="1">
        <v>25.856775328317902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132</v>
      </c>
      <c r="B48" s="1" t="s">
        <v>118</v>
      </c>
      <c r="C48" s="1" t="s">
        <v>66</v>
      </c>
      <c r="D48" s="1" t="s">
        <v>61</v>
      </c>
      <c r="E48" s="1">
        <v>77.578908583660706</v>
      </c>
      <c r="F48" s="1">
        <v>71.190256700207698</v>
      </c>
      <c r="G48" s="1">
        <v>6.3886518834530301</v>
      </c>
      <c r="H48" s="1">
        <v>6.0970183828073798</v>
      </c>
      <c r="I48" s="1">
        <v>0.29163350064565602</v>
      </c>
      <c r="J48" s="1">
        <v>52.678772986760201</v>
      </c>
      <c r="K48" s="1">
        <v>24.900135596900601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132</v>
      </c>
      <c r="B49" s="1" t="s">
        <v>118</v>
      </c>
      <c r="C49" s="1" t="s">
        <v>67</v>
      </c>
      <c r="D49" s="1" t="s">
        <v>61</v>
      </c>
      <c r="E49" s="1">
        <v>74.6626717469819</v>
      </c>
      <c r="F49" s="1">
        <v>68.515315121598903</v>
      </c>
      <c r="G49" s="1">
        <v>6.14735662538307</v>
      </c>
      <c r="H49" s="1">
        <v>5.8667071528962298</v>
      </c>
      <c r="I49" s="1">
        <v>0.28064947248683803</v>
      </c>
      <c r="J49" s="1">
        <v>50.705017574258797</v>
      </c>
      <c r="K49" s="1">
        <v>23.9576541727231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132</v>
      </c>
      <c r="B50" s="1" t="s">
        <v>118</v>
      </c>
      <c r="C50" s="1" t="s">
        <v>68</v>
      </c>
      <c r="D50" s="1" t="s">
        <v>69</v>
      </c>
      <c r="E50" s="1">
        <v>71.794817286405703</v>
      </c>
      <c r="F50" s="1">
        <v>65.884574670596294</v>
      </c>
      <c r="G50" s="1">
        <v>5.91024261580933</v>
      </c>
      <c r="H50" s="1">
        <v>5.64039161095977</v>
      </c>
      <c r="I50" s="1">
        <v>0.26985100484955998</v>
      </c>
      <c r="J50" s="1">
        <v>48.762999657234502</v>
      </c>
      <c r="K50" s="1">
        <v>23.031817629171101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132</v>
      </c>
      <c r="B51" s="1" t="s">
        <v>118</v>
      </c>
      <c r="C51" s="1" t="s">
        <v>70</v>
      </c>
      <c r="D51" s="1" t="s">
        <v>69</v>
      </c>
      <c r="E51" s="1">
        <v>68.982277965686606</v>
      </c>
      <c r="F51" s="1">
        <v>63.304411369325997</v>
      </c>
      <c r="G51" s="1">
        <v>5.6778665963605901</v>
      </c>
      <c r="H51" s="1">
        <v>5.41860270209279</v>
      </c>
      <c r="I51" s="1">
        <v>0.25926389426780799</v>
      </c>
      <c r="J51" s="1">
        <v>46.8575071291855</v>
      </c>
      <c r="K51" s="1">
        <v>22.124770836501099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132</v>
      </c>
      <c r="B52" s="1" t="s">
        <v>118</v>
      </c>
      <c r="C52" s="1" t="s">
        <v>71</v>
      </c>
      <c r="D52" s="1" t="s">
        <v>69</v>
      </c>
      <c r="E52" s="1">
        <v>66.230983575530004</v>
      </c>
      <c r="F52" s="1">
        <v>60.780281296037202</v>
      </c>
      <c r="G52" s="1">
        <v>5.45070227949277</v>
      </c>
      <c r="H52" s="1">
        <v>5.2017921206927404</v>
      </c>
      <c r="I52" s="1">
        <v>0.24891015880002401</v>
      </c>
      <c r="J52" s="1">
        <v>44.992649288835104</v>
      </c>
      <c r="K52" s="1">
        <v>21.238334286694901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132</v>
      </c>
      <c r="B53" s="1" t="s">
        <v>118</v>
      </c>
      <c r="C53" s="1" t="s">
        <v>72</v>
      </c>
      <c r="D53" s="1" t="s">
        <v>69</v>
      </c>
      <c r="E53" s="1">
        <v>63.545917351374698</v>
      </c>
      <c r="F53" s="1">
        <v>58.316772081776399</v>
      </c>
      <c r="G53" s="1">
        <v>5.2291452695982601</v>
      </c>
      <c r="H53" s="1">
        <v>4.9903370143410202</v>
      </c>
      <c r="I53" s="1">
        <v>0.23880825525723401</v>
      </c>
      <c r="J53" s="1">
        <v>43.171893591216403</v>
      </c>
      <c r="K53" s="1">
        <v>20.374023760158199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132</v>
      </c>
      <c r="B54" s="1" t="s">
        <v>118</v>
      </c>
      <c r="C54" s="1" t="s">
        <v>73</v>
      </c>
      <c r="D54" s="1" t="s">
        <v>69</v>
      </c>
      <c r="E54" s="1">
        <v>60.931174731226101</v>
      </c>
      <c r="F54" s="1">
        <v>55.917656601971103</v>
      </c>
      <c r="G54" s="1">
        <v>5.0135181292550097</v>
      </c>
      <c r="H54" s="1">
        <v>4.7845448249164697</v>
      </c>
      <c r="I54" s="1">
        <v>0.22897330433853899</v>
      </c>
      <c r="J54" s="1">
        <v>41.398104257217597</v>
      </c>
      <c r="K54" s="1">
        <v>19.5330704740085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132</v>
      </c>
      <c r="B55" s="1" t="s">
        <v>118</v>
      </c>
      <c r="C55" s="1" t="s">
        <v>74</v>
      </c>
      <c r="D55" s="1" t="s">
        <v>69</v>
      </c>
      <c r="E55" s="1">
        <v>58.390034507120397</v>
      </c>
      <c r="F55" s="1">
        <v>53.585958039811501</v>
      </c>
      <c r="G55" s="1">
        <v>4.8040764673088896</v>
      </c>
      <c r="H55" s="1">
        <v>4.5846591049296403</v>
      </c>
      <c r="I55" s="1">
        <v>0.21941736237925599</v>
      </c>
      <c r="J55" s="1">
        <v>39.673589291959502</v>
      </c>
      <c r="K55" s="1">
        <v>18.716445215160899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132</v>
      </c>
      <c r="B56" s="1" t="s">
        <v>118</v>
      </c>
      <c r="C56" s="1" t="s">
        <v>75</v>
      </c>
      <c r="D56" s="1" t="s">
        <v>69</v>
      </c>
      <c r="E56" s="1">
        <v>55.925015423051299</v>
      </c>
      <c r="F56" s="1">
        <v>51.324001686729403</v>
      </c>
      <c r="G56" s="1">
        <v>4.6010137363218604</v>
      </c>
      <c r="H56" s="1">
        <v>4.3908640996550803</v>
      </c>
      <c r="I56" s="1">
        <v>0.21014963666678901</v>
      </c>
      <c r="J56" s="1">
        <v>38.000138142884403</v>
      </c>
      <c r="K56" s="1">
        <v>17.9248772801668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132</v>
      </c>
      <c r="B57" s="1" t="s">
        <v>118</v>
      </c>
      <c r="C57" s="1" t="s">
        <v>76</v>
      </c>
      <c r="D57" s="1" t="s">
        <v>77</v>
      </c>
      <c r="E57" s="1">
        <v>53.537945036439403</v>
      </c>
      <c r="F57" s="1">
        <v>49.133477996775497</v>
      </c>
      <c r="G57" s="1">
        <v>4.4044670396638601</v>
      </c>
      <c r="H57" s="1">
        <v>4.20329029281136</v>
      </c>
      <c r="I57" s="1">
        <v>0.20117674685249601</v>
      </c>
      <c r="J57" s="1">
        <v>36.379067686709298</v>
      </c>
      <c r="K57" s="1">
        <v>17.158877349730101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132</v>
      </c>
      <c r="B58" s="1" t="s">
        <v>118</v>
      </c>
      <c r="C58" s="1" t="s">
        <v>78</v>
      </c>
      <c r="D58" s="1" t="s">
        <v>77</v>
      </c>
      <c r="E58" s="1">
        <v>51.230039617226403</v>
      </c>
      <c r="F58" s="1">
        <v>47.015515776307097</v>
      </c>
      <c r="G58" s="1">
        <v>4.2145238409192602</v>
      </c>
      <c r="H58" s="1">
        <v>4.0220208131873303</v>
      </c>
      <c r="I58" s="1">
        <v>0.19250302773193101</v>
      </c>
      <c r="J58" s="1">
        <v>34.811275748917303</v>
      </c>
      <c r="K58" s="1">
        <v>16.418763868309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132</v>
      </c>
      <c r="B59" s="1" t="s">
        <v>118</v>
      </c>
      <c r="C59" s="1" t="s">
        <v>79</v>
      </c>
      <c r="D59" s="1" t="s">
        <v>77</v>
      </c>
      <c r="E59" s="1">
        <v>49.001954777507898</v>
      </c>
      <c r="F59" s="1">
        <v>44.970728592369703</v>
      </c>
      <c r="G59" s="1">
        <v>4.03122618513824</v>
      </c>
      <c r="H59" s="1">
        <v>3.8470954645971802</v>
      </c>
      <c r="I59" s="1">
        <v>0.18413072054106</v>
      </c>
      <c r="J59" s="1">
        <v>33.297275189087003</v>
      </c>
      <c r="K59" s="1">
        <v>15.7046795884209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132</v>
      </c>
      <c r="B60" s="1" t="s">
        <v>118</v>
      </c>
      <c r="C60" s="1" t="s">
        <v>80</v>
      </c>
      <c r="D60" s="1" t="s">
        <v>77</v>
      </c>
      <c r="E60" s="1">
        <v>46.853846555277002</v>
      </c>
      <c r="F60" s="1">
        <v>42.999270775501898</v>
      </c>
      <c r="G60" s="1">
        <v>3.8545757797750801</v>
      </c>
      <c r="H60" s="1">
        <v>3.67851557624634</v>
      </c>
      <c r="I60" s="1">
        <v>0.176060203528736</v>
      </c>
      <c r="J60" s="1">
        <v>31.837235091795598</v>
      </c>
      <c r="K60" s="1">
        <v>15.0166114634814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132</v>
      </c>
      <c r="B61" s="1" t="s">
        <v>118</v>
      </c>
      <c r="C61" s="1" t="s">
        <v>81</v>
      </c>
      <c r="D61" s="1" t="s">
        <v>77</v>
      </c>
      <c r="E61" s="1">
        <v>44.7854430904965</v>
      </c>
      <c r="F61" s="1">
        <v>41.100903148207003</v>
      </c>
      <c r="G61" s="1">
        <v>3.68453994228947</v>
      </c>
      <c r="H61" s="1">
        <v>3.5162496800468301</v>
      </c>
      <c r="I61" s="1">
        <v>0.16829026224264201</v>
      </c>
      <c r="J61" s="1">
        <v>30.431029181920199</v>
      </c>
      <c r="K61" s="1">
        <v>14.3544139085763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132</v>
      </c>
      <c r="B62" s="1" t="s">
        <v>118</v>
      </c>
      <c r="C62" s="1" t="s">
        <v>82</v>
      </c>
      <c r="D62" s="1" t="s">
        <v>77</v>
      </c>
      <c r="E62" s="1">
        <v>42.796088132501097</v>
      </c>
      <c r="F62" s="1">
        <v>39.275032952888097</v>
      </c>
      <c r="G62" s="1">
        <v>3.5210551796130001</v>
      </c>
      <c r="H62" s="1">
        <v>3.3602369265945899</v>
      </c>
      <c r="I62" s="1">
        <v>0.16081825301840699</v>
      </c>
      <c r="J62" s="1">
        <v>29.078265386848301</v>
      </c>
      <c r="K62" s="1">
        <v>13.7178227456528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132</v>
      </c>
      <c r="B63" s="1" t="s">
        <v>118</v>
      </c>
      <c r="C63" s="1" t="s">
        <v>83</v>
      </c>
      <c r="D63" s="1" t="s">
        <v>77</v>
      </c>
      <c r="E63" s="1">
        <v>40.884798632374199</v>
      </c>
      <c r="F63" s="1">
        <v>37.520766698864101</v>
      </c>
      <c r="G63" s="1">
        <v>3.3640319335101099</v>
      </c>
      <c r="H63" s="1">
        <v>3.2103916139813302</v>
      </c>
      <c r="I63" s="1">
        <v>0.15364031952877999</v>
      </c>
      <c r="J63" s="1">
        <v>27.778324928928999</v>
      </c>
      <c r="K63" s="1">
        <v>13.1064737034453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132</v>
      </c>
      <c r="B64" s="1" t="s">
        <v>118</v>
      </c>
      <c r="C64" s="1" t="s">
        <v>84</v>
      </c>
      <c r="D64" s="1" t="s">
        <v>85</v>
      </c>
      <c r="E64" s="1">
        <v>39.050311919839302</v>
      </c>
      <c r="F64" s="1">
        <v>35.836953471282698</v>
      </c>
      <c r="G64" s="1">
        <v>3.21335844855661</v>
      </c>
      <c r="H64" s="1">
        <v>3.0666068787451999</v>
      </c>
      <c r="I64" s="1">
        <v>0.14675156981141499</v>
      </c>
      <c r="J64" s="1">
        <v>26.530394456854999</v>
      </c>
      <c r="K64" s="1">
        <v>12.519917462984401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132</v>
      </c>
      <c r="B65" s="1" t="s">
        <v>118</v>
      </c>
      <c r="C65" s="1" t="s">
        <v>86</v>
      </c>
      <c r="D65" s="1" t="s">
        <v>85</v>
      </c>
      <c r="E65" s="1">
        <v>37.291128423405297</v>
      </c>
      <c r="F65" s="1">
        <v>34.2222241608251</v>
      </c>
      <c r="G65" s="1">
        <v>3.0689042625802099</v>
      </c>
      <c r="H65" s="1">
        <v>2.92875802623404</v>
      </c>
      <c r="I65" s="1">
        <v>0.14014623634617299</v>
      </c>
      <c r="J65" s="1">
        <v>25.333495210381599</v>
      </c>
      <c r="K65" s="1">
        <v>11.957633213023801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132</v>
      </c>
      <c r="B66" s="1" t="s">
        <v>118</v>
      </c>
      <c r="C66" s="1" t="s">
        <v>87</v>
      </c>
      <c r="D66" s="1" t="s">
        <v>85</v>
      </c>
      <c r="E66" s="1">
        <v>35.605553463028699</v>
      </c>
      <c r="F66" s="1">
        <v>32.675029848029801</v>
      </c>
      <c r="G66" s="1">
        <v>2.93052361499897</v>
      </c>
      <c r="H66" s="1">
        <v>2.79670578246014</v>
      </c>
      <c r="I66" s="1">
        <v>0.13381783253883001</v>
      </c>
      <c r="J66" s="1">
        <v>24.186511587679501</v>
      </c>
      <c r="K66" s="1">
        <v>11.419041875349199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132</v>
      </c>
      <c r="B67" s="1" t="s">
        <v>118</v>
      </c>
      <c r="C67" s="1" t="s">
        <v>88</v>
      </c>
      <c r="D67" s="1" t="s">
        <v>85</v>
      </c>
      <c r="E67" s="1">
        <v>33.991732741603002</v>
      </c>
      <c r="F67" s="1">
        <v>31.1936744127675</v>
      </c>
      <c r="G67" s="1">
        <v>2.7980583288355798</v>
      </c>
      <c r="H67" s="1">
        <v>2.6702990434568101</v>
      </c>
      <c r="I67" s="1">
        <v>0.12775928537876999</v>
      </c>
      <c r="J67" s="1">
        <v>23.088215476014501</v>
      </c>
      <c r="K67" s="1">
        <v>10.903517265588601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132</v>
      </c>
      <c r="B68" s="1" t="s">
        <v>118</v>
      </c>
      <c r="C68" s="1" t="s">
        <v>89</v>
      </c>
      <c r="D68" s="1" t="s">
        <v>85</v>
      </c>
      <c r="E68" s="1">
        <v>32.447684894019602</v>
      </c>
      <c r="F68" s="1">
        <v>29.776344446049801</v>
      </c>
      <c r="G68" s="1">
        <v>2.67134044796981</v>
      </c>
      <c r="H68" s="1">
        <v>2.5493773909801001</v>
      </c>
      <c r="I68" s="1">
        <v>0.121963056989709</v>
      </c>
      <c r="J68" s="1">
        <v>22.0372885983057</v>
      </c>
      <c r="K68" s="1">
        <v>10.4103962957139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132</v>
      </c>
      <c r="B69" s="1" t="s">
        <v>118</v>
      </c>
      <c r="C69" s="1" t="s">
        <v>90</v>
      </c>
      <c r="D69" s="1" t="s">
        <v>85</v>
      </c>
      <c r="E69" s="1">
        <v>30.971330925420201</v>
      </c>
      <c r="F69" s="1">
        <v>28.421136311741801</v>
      </c>
      <c r="G69" s="1">
        <v>2.5501946136783999</v>
      </c>
      <c r="H69" s="1">
        <v>2.43377335927691</v>
      </c>
      <c r="I69" s="1">
        <v>0.116421254401489</v>
      </c>
      <c r="J69" s="1">
        <v>21.032342773040099</v>
      </c>
      <c r="K69" s="1">
        <v>9.9389881523801495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132</v>
      </c>
      <c r="B70" s="1" t="s">
        <v>118</v>
      </c>
      <c r="C70" s="1" t="s">
        <v>91</v>
      </c>
      <c r="D70" s="1" t="s">
        <v>85</v>
      </c>
      <c r="E70" s="1">
        <v>29.560519492384099</v>
      </c>
      <c r="F70" s="1">
        <v>27.1260793918667</v>
      </c>
      <c r="G70" s="1">
        <v>2.4344401005173899</v>
      </c>
      <c r="H70" s="1">
        <v>2.3233143767912998</v>
      </c>
      <c r="I70" s="1">
        <v>0.11112572372608499</v>
      </c>
      <c r="J70" s="1">
        <v>20.071937341884901</v>
      </c>
      <c r="K70" s="1">
        <v>9.48858215049923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132</v>
      </c>
      <c r="B71" s="1" t="s">
        <v>118</v>
      </c>
      <c r="C71" s="1" t="s">
        <v>92</v>
      </c>
      <c r="D71" s="1" t="s">
        <v>93</v>
      </c>
      <c r="E71" s="1">
        <v>28.213050111639699</v>
      </c>
      <c r="F71" s="1">
        <v>25.889157434391102</v>
      </c>
      <c r="G71" s="1">
        <v>2.3238926772486099</v>
      </c>
      <c r="H71" s="1">
        <v>2.2178245407859798</v>
      </c>
      <c r="I71" s="1">
        <v>0.10606813646263</v>
      </c>
      <c r="J71" s="1">
        <v>19.154595214305701</v>
      </c>
      <c r="K71" s="1">
        <v>9.0584548973340802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132</v>
      </c>
      <c r="B72" s="1" t="s">
        <v>118</v>
      </c>
      <c r="C72" s="1" t="s">
        <v>94</v>
      </c>
      <c r="D72" s="1" t="s">
        <v>93</v>
      </c>
      <c r="E72" s="1">
        <v>26.926692982182001</v>
      </c>
      <c r="F72" s="1">
        <v>24.708326789090801</v>
      </c>
      <c r="G72" s="1">
        <v>2.21836619309114</v>
      </c>
      <c r="H72" s="1">
        <v>2.11712612994077</v>
      </c>
      <c r="I72" s="1">
        <v>0.101240063150372</v>
      </c>
      <c r="J72" s="1">
        <v>18.278816588702899</v>
      </c>
      <c r="K72" s="1">
        <v>8.6478763934791107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132</v>
      </c>
      <c r="B73" s="1" t="s">
        <v>118</v>
      </c>
      <c r="C73" s="1" t="s">
        <v>95</v>
      </c>
      <c r="D73" s="1" t="s">
        <v>93</v>
      </c>
      <c r="E73" s="1">
        <v>25.6992063734521</v>
      </c>
      <c r="F73" s="1">
        <v>23.581532410015399</v>
      </c>
      <c r="G73" s="1">
        <v>2.1176739634366899</v>
      </c>
      <c r="H73" s="1">
        <v>2.0210409255665698</v>
      </c>
      <c r="I73" s="1">
        <v>9.6633037870125796E-2</v>
      </c>
      <c r="J73" s="1">
        <v>17.4430910213899</v>
      </c>
      <c r="K73" s="1">
        <v>8.2561153520621904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132</v>
      </c>
      <c r="B74" s="1" t="s">
        <v>118</v>
      </c>
      <c r="C74" s="1" t="s">
        <v>96</v>
      </c>
      <c r="D74" s="1" t="s">
        <v>93</v>
      </c>
      <c r="E74" s="1">
        <v>24.5283514067631</v>
      </c>
      <c r="F74" s="1">
        <v>22.506721463903698</v>
      </c>
      <c r="G74" s="1">
        <v>2.02162994285941</v>
      </c>
      <c r="H74" s="1">
        <v>1.9293913298762799</v>
      </c>
      <c r="I74" s="1">
        <v>9.2238612983124205E-2</v>
      </c>
      <c r="J74" s="1">
        <v>16.645907714380101</v>
      </c>
      <c r="K74" s="1">
        <v>7.8824436923829904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132</v>
      </c>
      <c r="B75" s="1" t="s">
        <v>118</v>
      </c>
      <c r="C75" s="1" t="s">
        <v>97</v>
      </c>
      <c r="D75" s="1" t="s">
        <v>93</v>
      </c>
      <c r="E75" s="1">
        <v>23.411904550852999</v>
      </c>
      <c r="F75" s="1">
        <v>21.4818548399146</v>
      </c>
      <c r="G75" s="1">
        <v>1.93004971093842</v>
      </c>
      <c r="H75" s="1">
        <v>1.8420013056418301</v>
      </c>
      <c r="I75" s="1">
        <v>8.8048405296589E-2</v>
      </c>
      <c r="J75" s="1">
        <v>15.8857642450089</v>
      </c>
      <c r="K75" s="1">
        <v>7.5261403058441596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132</v>
      </c>
      <c r="B76" s="1" t="s">
        <v>118</v>
      </c>
      <c r="C76" s="1" t="s">
        <v>98</v>
      </c>
      <c r="D76" s="1" t="s">
        <v>93</v>
      </c>
      <c r="E76" s="1">
        <v>22.347668731414601</v>
      </c>
      <c r="F76" s="1">
        <v>20.504917384811801</v>
      </c>
      <c r="G76" s="1">
        <v>1.8427513466027701</v>
      </c>
      <c r="H76" s="1">
        <v>1.7586972095340301</v>
      </c>
      <c r="I76" s="1">
        <v>8.4054137068745094E-2</v>
      </c>
      <c r="J76" s="1">
        <v>15.161174339315901</v>
      </c>
      <c r="K76" s="1">
        <v>7.1864943920986697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132</v>
      </c>
      <c r="B77" s="1" t="s">
        <v>118</v>
      </c>
      <c r="C77" s="1" t="s">
        <v>99</v>
      </c>
      <c r="D77" s="1" t="s">
        <v>93</v>
      </c>
      <c r="E77" s="1">
        <v>21.333482625716901</v>
      </c>
      <c r="F77" s="1">
        <v>19.573926467500499</v>
      </c>
      <c r="G77" s="1">
        <v>1.7595561582164301</v>
      </c>
      <c r="H77" s="1">
        <v>1.6793084879279701</v>
      </c>
      <c r="I77" s="1">
        <v>8.0247670288456502E-2</v>
      </c>
      <c r="J77" s="1">
        <v>14.470674383589399</v>
      </c>
      <c r="K77" s="1">
        <v>6.8628082421275103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132</v>
      </c>
      <c r="B78" s="1" t="s">
        <v>118</v>
      </c>
      <c r="C78" s="1" t="s">
        <v>100</v>
      </c>
      <c r="D78" s="1" t="s">
        <v>101</v>
      </c>
      <c r="E78" s="1">
        <v>20.367227929549198</v>
      </c>
      <c r="F78" s="1">
        <v>18.6869386834362</v>
      </c>
      <c r="G78" s="1">
        <v>1.6802892461130901</v>
      </c>
      <c r="H78" s="1">
        <v>1.60366821279131</v>
      </c>
      <c r="I78" s="1">
        <v>7.6621033321783702E-2</v>
      </c>
      <c r="J78" s="1">
        <v>13.8128285622763</v>
      </c>
      <c r="K78" s="1">
        <v>6.5543993672729401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132</v>
      </c>
      <c r="B79" s="1" t="s">
        <v>118</v>
      </c>
      <c r="C79" s="1" t="s">
        <v>102</v>
      </c>
      <c r="D79" s="1" t="s">
        <v>101</v>
      </c>
      <c r="E79" s="1">
        <v>19.446835282992801</v>
      </c>
      <c r="F79" s="1">
        <v>17.8420553250265</v>
      </c>
      <c r="G79" s="1">
        <v>1.60477995796631</v>
      </c>
      <c r="H79" s="1">
        <v>1.5316135153881301</v>
      </c>
      <c r="I79" s="1">
        <v>7.3166442578178101E-2</v>
      </c>
      <c r="J79" s="1">
        <v>13.1862330665996</v>
      </c>
      <c r="K79" s="1">
        <v>6.2606022163931803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132</v>
      </c>
      <c r="B80" s="1" t="s">
        <v>118</v>
      </c>
      <c r="C80" s="1" t="s">
        <v>103</v>
      </c>
      <c r="D80" s="1" t="s">
        <v>101</v>
      </c>
      <c r="E80" s="1">
        <v>18.570289417680499</v>
      </c>
      <c r="F80" s="1">
        <v>17.037427133584199</v>
      </c>
      <c r="G80" s="1">
        <v>1.53286228409628</v>
      </c>
      <c r="H80" s="1">
        <v>1.4629859627705</v>
      </c>
      <c r="I80" s="1">
        <v>6.9876321325778395E-2</v>
      </c>
      <c r="J80" s="1">
        <v>12.589519751607501</v>
      </c>
      <c r="K80" s="1">
        <v>5.9807696660730203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132</v>
      </c>
      <c r="B81" s="1" t="s">
        <v>118</v>
      </c>
      <c r="C81" s="1" t="s">
        <v>104</v>
      </c>
      <c r="D81" s="1" t="s">
        <v>101</v>
      </c>
      <c r="E81" s="1">
        <v>17.735632935212202</v>
      </c>
      <c r="F81" s="1">
        <v>16.271257793619998</v>
      </c>
      <c r="G81" s="1">
        <v>1.46437514159218</v>
      </c>
      <c r="H81" s="1">
        <v>1.3976318282024101</v>
      </c>
      <c r="I81" s="1">
        <v>6.6743313389768896E-2</v>
      </c>
      <c r="J81" s="1">
        <v>12.021358855001299</v>
      </c>
      <c r="K81" s="1">
        <v>5.71427408021089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132</v>
      </c>
      <c r="B82" s="1" t="s">
        <v>118</v>
      </c>
      <c r="C82" s="1" t="s">
        <v>105</v>
      </c>
      <c r="D82" s="1" t="s">
        <v>101</v>
      </c>
      <c r="E82" s="1">
        <v>16.940969028374798</v>
      </c>
      <c r="F82" s="1">
        <v>15.5418064546745</v>
      </c>
      <c r="G82" s="1">
        <v>1.3991625737003399</v>
      </c>
      <c r="H82" s="1">
        <v>1.3354022807803001</v>
      </c>
      <c r="I82" s="1">
        <v>6.3760292920037806E-2</v>
      </c>
      <c r="J82" s="1">
        <v>11.480460984912501</v>
      </c>
      <c r="K82" s="1">
        <v>5.4605080434623501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132</v>
      </c>
      <c r="B83" s="1" t="s">
        <v>118</v>
      </c>
      <c r="C83" s="1" t="s">
        <v>106</v>
      </c>
      <c r="D83" s="1" t="s">
        <v>101</v>
      </c>
      <c r="E83" s="1">
        <v>16.1844636122031</v>
      </c>
      <c r="F83" s="1">
        <v>14.847389708283201</v>
      </c>
      <c r="G83" s="1">
        <v>1.33707390391992</v>
      </c>
      <c r="H83" s="1">
        <v>1.2761535319177599</v>
      </c>
      <c r="I83" s="1">
        <v>6.0920372002153902E-2</v>
      </c>
      <c r="J83" s="1">
        <v>10.965578688201401</v>
      </c>
      <c r="K83" s="1">
        <v>5.2188849240016797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132</v>
      </c>
      <c r="B84" s="1" t="s">
        <v>118</v>
      </c>
      <c r="C84" s="1" t="s">
        <v>107</v>
      </c>
      <c r="D84" s="1" t="s">
        <v>101</v>
      </c>
      <c r="E84" s="1">
        <v>15.464346650229199</v>
      </c>
      <c r="F84" s="1">
        <v>14.1863828252608</v>
      </c>
      <c r="G84" s="1">
        <v>1.27796382496842</v>
      </c>
      <c r="H84" s="1">
        <v>1.21974691970408</v>
      </c>
      <c r="I84" s="1">
        <v>5.8216905264343102E-2</v>
      </c>
      <c r="J84" s="1">
        <v>10.475507465767301</v>
      </c>
      <c r="K84" s="1">
        <v>4.98883918446192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132</v>
      </c>
      <c r="B85" s="1" t="s">
        <v>118</v>
      </c>
      <c r="C85" s="1" t="s">
        <v>108</v>
      </c>
      <c r="D85" s="1" t="s">
        <v>109</v>
      </c>
      <c r="E85" s="1">
        <v>14.778912865990399</v>
      </c>
      <c r="F85" s="1">
        <v>13.5572204268055</v>
      </c>
      <c r="G85" s="1">
        <v>1.2216924391849</v>
      </c>
      <c r="H85" s="1">
        <v>1.1660489469728099</v>
      </c>
      <c r="I85" s="1">
        <v>5.5643492212086303E-2</v>
      </c>
      <c r="J85" s="1">
        <v>10.0090863587442</v>
      </c>
      <c r="K85" s="1">
        <v>4.7698265072461599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132</v>
      </c>
      <c r="B86" s="1" t="s">
        <v>118</v>
      </c>
      <c r="C86" s="1" t="s">
        <v>110</v>
      </c>
      <c r="D86" s="1" t="s">
        <v>109</v>
      </c>
      <c r="E86" s="1">
        <v>14.1265224965644</v>
      </c>
      <c r="F86" s="1">
        <v>12.958397189347499</v>
      </c>
      <c r="G86" s="1">
        <v>1.16812530721687</v>
      </c>
      <c r="H86" s="1">
        <v>1.11493132740599</v>
      </c>
      <c r="I86" s="1">
        <v>5.3193979810877E-2</v>
      </c>
      <c r="J86" s="1">
        <v>9.5651985359118594</v>
      </c>
      <c r="K86" s="1">
        <v>4.5613239606525102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132</v>
      </c>
      <c r="B87" s="1" t="s">
        <v>118</v>
      </c>
      <c r="C87" s="1" t="s">
        <v>111</v>
      </c>
      <c r="D87" s="1" t="s">
        <v>109</v>
      </c>
      <c r="E87" s="1">
        <v>13.5056003201118</v>
      </c>
      <c r="F87" s="1">
        <v>12.3884669676667</v>
      </c>
      <c r="G87" s="1">
        <v>1.1171333524450699</v>
      </c>
      <c r="H87" s="1">
        <v>1.0662708939041701</v>
      </c>
      <c r="I87" s="1">
        <v>5.0862458540902801E-2</v>
      </c>
      <c r="J87" s="1">
        <v>9.1427707211418401</v>
      </c>
      <c r="K87" s="1">
        <v>4.3628295989699701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132</v>
      </c>
      <c r="B88" s="1" t="s">
        <v>118</v>
      </c>
      <c r="C88" s="1" t="s">
        <v>112</v>
      </c>
      <c r="D88" s="1" t="s">
        <v>109</v>
      </c>
      <c r="E88" s="1">
        <v>12.914634662705501</v>
      </c>
      <c r="F88" s="1">
        <v>11.8460418965822</v>
      </c>
      <c r="G88" s="1">
        <v>1.0685927661232899</v>
      </c>
      <c r="H88" s="1">
        <v>1.01994950770417</v>
      </c>
      <c r="I88" s="1">
        <v>4.8643258419122398E-2</v>
      </c>
      <c r="J88" s="1">
        <v>8.7407725930637703</v>
      </c>
      <c r="K88" s="1">
        <v>4.1738620696417001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132</v>
      </c>
      <c r="B89" s="1" t="s">
        <v>118</v>
      </c>
      <c r="C89" s="1" t="s">
        <v>113</v>
      </c>
      <c r="D89" s="1" t="s">
        <v>109</v>
      </c>
      <c r="E89" s="1">
        <v>12.352177749392499</v>
      </c>
      <c r="F89" s="1">
        <v>11.3297927215614</v>
      </c>
      <c r="G89" s="1">
        <v>1.02238502783108</v>
      </c>
      <c r="H89" s="1">
        <v>0.97585407767023602</v>
      </c>
      <c r="I89" s="1">
        <v>4.6530950160847503E-2</v>
      </c>
      <c r="J89" s="1">
        <v>8.3582170713658908</v>
      </c>
      <c r="K89" s="1">
        <v>3.9939606780266099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132</v>
      </c>
      <c r="B90" s="1" t="s">
        <v>118</v>
      </c>
      <c r="C90" s="1" t="s">
        <v>114</v>
      </c>
      <c r="D90" s="1" t="s">
        <v>109</v>
      </c>
      <c r="E90" s="1">
        <v>11.8168439514019</v>
      </c>
      <c r="F90" s="1">
        <v>10.838447200513</v>
      </c>
      <c r="G90" s="1">
        <v>0.97839675088893097</v>
      </c>
      <c r="H90" s="1">
        <v>0.93387641248974795</v>
      </c>
      <c r="I90" s="1">
        <v>4.4520338399182201E-2</v>
      </c>
      <c r="J90" s="1">
        <v>7.99415918461494</v>
      </c>
      <c r="K90" s="1">
        <v>3.8226847667869799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132</v>
      </c>
      <c r="B91" s="1" t="s">
        <v>118</v>
      </c>
      <c r="C91" s="1" t="s">
        <v>115</v>
      </c>
      <c r="D91" s="1" t="s">
        <v>109</v>
      </c>
      <c r="E91" s="1">
        <v>11.307307801443701</v>
      </c>
      <c r="F91" s="1">
        <v>10.370788291072399</v>
      </c>
      <c r="G91" s="1">
        <v>0.936519510371288</v>
      </c>
      <c r="H91" s="1">
        <v>0.89391305630690898</v>
      </c>
      <c r="I91" s="1">
        <v>4.2606454064378498E-2</v>
      </c>
      <c r="J91" s="1">
        <v>7.6476947709950496</v>
      </c>
      <c r="K91" s="1">
        <v>3.6596130304486398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132</v>
      </c>
      <c r="B92" s="1" t="s">
        <v>118</v>
      </c>
      <c r="C92" s="1" t="s">
        <v>116</v>
      </c>
      <c r="D92" s="1" t="s">
        <v>117</v>
      </c>
      <c r="E92" s="1">
        <v>10.8223034153265</v>
      </c>
      <c r="F92" s="1">
        <v>9.9256536254576506</v>
      </c>
      <c r="G92" s="1">
        <v>0.896649789868877</v>
      </c>
      <c r="H92" s="1">
        <v>0.85586523776413304</v>
      </c>
      <c r="I92" s="1">
        <v>4.0784552104744E-2</v>
      </c>
      <c r="J92" s="1">
        <v>7.3179601173379396</v>
      </c>
      <c r="K92" s="1">
        <v>3.5043432979885898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2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133</v>
      </c>
      <c r="B2" s="1" t="s">
        <v>12</v>
      </c>
      <c r="C2" s="1" t="s">
        <v>13</v>
      </c>
      <c r="D2" s="1" t="s">
        <v>14</v>
      </c>
      <c r="E2" s="1">
        <v>55.369253775502401</v>
      </c>
      <c r="F2" s="1">
        <v>50.758444325728803</v>
      </c>
      <c r="G2" s="1">
        <v>4.6108094497735204</v>
      </c>
      <c r="H2" s="1">
        <v>4.4017101712564202</v>
      </c>
      <c r="I2" s="1">
        <v>0.209099278517099</v>
      </c>
      <c r="J2" s="1">
        <v>37.307952768459302</v>
      </c>
      <c r="K2" s="1">
        <v>18.061301007043099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133</v>
      </c>
      <c r="B3" s="1" t="s">
        <v>12</v>
      </c>
      <c r="C3" s="1" t="s">
        <v>15</v>
      </c>
      <c r="D3" s="1" t="s">
        <v>14</v>
      </c>
      <c r="E3" s="1">
        <v>56.733248362733903</v>
      </c>
      <c r="F3" s="1">
        <v>52.008793399759597</v>
      </c>
      <c r="G3" s="1">
        <v>4.7244549629743204</v>
      </c>
      <c r="H3" s="1">
        <v>4.5102034950341903</v>
      </c>
      <c r="I3" s="1">
        <v>0.214251467940128</v>
      </c>
      <c r="J3" s="1">
        <v>38.226673404931901</v>
      </c>
      <c r="K3" s="1">
        <v>18.506574957801998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133</v>
      </c>
      <c r="B4" s="1" t="s">
        <v>12</v>
      </c>
      <c r="C4" s="1" t="s">
        <v>16</v>
      </c>
      <c r="D4" s="1" t="s">
        <v>14</v>
      </c>
      <c r="E4" s="1">
        <v>58.0739619293917</v>
      </c>
      <c r="F4" s="1">
        <v>53.237815916400599</v>
      </c>
      <c r="G4" s="1">
        <v>4.8361460129910698</v>
      </c>
      <c r="H4" s="1">
        <v>4.6168305699933896</v>
      </c>
      <c r="I4" s="1">
        <v>0.21931544299767999</v>
      </c>
      <c r="J4" s="1">
        <v>39.129796538991101</v>
      </c>
      <c r="K4" s="1">
        <v>18.944165390400599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133</v>
      </c>
      <c r="B5" s="1" t="s">
        <v>12</v>
      </c>
      <c r="C5" s="1" t="s">
        <v>17</v>
      </c>
      <c r="D5" s="1" t="s">
        <v>14</v>
      </c>
      <c r="E5" s="1">
        <v>59.385854310326401</v>
      </c>
      <c r="F5" s="1">
        <v>54.440440063696698</v>
      </c>
      <c r="G5" s="1">
        <v>4.9454142466296798</v>
      </c>
      <c r="H5" s="1">
        <v>4.7211440960268201</v>
      </c>
      <c r="I5" s="1">
        <v>0.22427015060286201</v>
      </c>
      <c r="J5" s="1">
        <v>40.0136288663927</v>
      </c>
      <c r="K5" s="1">
        <v>19.372225443933701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133</v>
      </c>
      <c r="B6" s="1" t="s">
        <v>12</v>
      </c>
      <c r="C6" s="1" t="s">
        <v>18</v>
      </c>
      <c r="D6" s="1" t="s">
        <v>14</v>
      </c>
      <c r="E6" s="1">
        <v>60.6632413314289</v>
      </c>
      <c r="F6" s="1">
        <v>55.6114617765028</v>
      </c>
      <c r="G6" s="1">
        <v>5.0517795549261404</v>
      </c>
      <c r="H6" s="1">
        <v>4.8226855566800797</v>
      </c>
      <c r="I6" s="1">
        <v>0.229093998246064</v>
      </c>
      <c r="J6" s="1">
        <v>40.874378709851499</v>
      </c>
      <c r="K6" s="1">
        <v>19.788862621577401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133</v>
      </c>
      <c r="B7" s="1" t="s">
        <v>12</v>
      </c>
      <c r="C7" s="1" t="s">
        <v>19</v>
      </c>
      <c r="D7" s="1" t="s">
        <v>14</v>
      </c>
      <c r="E7" s="1">
        <v>61.9003971705176</v>
      </c>
      <c r="F7" s="1">
        <v>56.745638497276197</v>
      </c>
      <c r="G7" s="1">
        <v>5.1547586732414503</v>
      </c>
      <c r="H7" s="1">
        <v>4.9209934312625503</v>
      </c>
      <c r="I7" s="1">
        <v>0.233765241978897</v>
      </c>
      <c r="J7" s="1">
        <v>41.7082245588511</v>
      </c>
      <c r="K7" s="1">
        <v>20.192172611666599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133</v>
      </c>
      <c r="B8" s="1" t="s">
        <v>12</v>
      </c>
      <c r="C8" s="1" t="s">
        <v>20</v>
      </c>
      <c r="D8" s="1" t="s">
        <v>21</v>
      </c>
      <c r="E8" s="1">
        <v>63.0915569813776</v>
      </c>
      <c r="F8" s="1">
        <v>57.8376914375864</v>
      </c>
      <c r="G8" s="1">
        <v>5.2538655437912301</v>
      </c>
      <c r="H8" s="1">
        <v>5.0156035447748204</v>
      </c>
      <c r="I8" s="1">
        <v>0.23826199901640699</v>
      </c>
      <c r="J8" s="1">
        <v>42.511316021775201</v>
      </c>
      <c r="K8" s="1">
        <v>20.580240959602399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133</v>
      </c>
      <c r="B9" s="1" t="s">
        <v>12</v>
      </c>
      <c r="C9" s="1" t="s">
        <v>22</v>
      </c>
      <c r="D9" s="1" t="s">
        <v>21</v>
      </c>
      <c r="E9" s="1">
        <v>64.230979619742101</v>
      </c>
      <c r="F9" s="1">
        <v>58.8823630197775</v>
      </c>
      <c r="G9" s="1">
        <v>5.34861659996462</v>
      </c>
      <c r="H9" s="1">
        <v>5.1060541142075602</v>
      </c>
      <c r="I9" s="1">
        <v>0.24256248575705899</v>
      </c>
      <c r="J9" s="1">
        <v>43.279815745876697</v>
      </c>
      <c r="K9" s="1">
        <v>20.951163873865401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133</v>
      </c>
      <c r="B10" s="1" t="s">
        <v>12</v>
      </c>
      <c r="C10" s="1" t="s">
        <v>23</v>
      </c>
      <c r="D10" s="1" t="s">
        <v>21</v>
      </c>
      <c r="E10" s="1">
        <v>65.313009970309395</v>
      </c>
      <c r="F10" s="1">
        <v>59.874473883393897</v>
      </c>
      <c r="G10" s="1">
        <v>5.4385360869155397</v>
      </c>
      <c r="H10" s="1">
        <v>5.1918908313201202</v>
      </c>
      <c r="I10" s="1">
        <v>0.24664525559541201</v>
      </c>
      <c r="J10" s="1">
        <v>44.009940674680003</v>
      </c>
      <c r="K10" s="1">
        <v>21.303069295629399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133</v>
      </c>
      <c r="B11" s="1" t="s">
        <v>12</v>
      </c>
      <c r="C11" s="1" t="s">
        <v>24</v>
      </c>
      <c r="D11" s="1" t="s">
        <v>21</v>
      </c>
      <c r="E11" s="1">
        <v>66.332125222094206</v>
      </c>
      <c r="F11" s="1">
        <v>60.8089652389463</v>
      </c>
      <c r="G11" s="1">
        <v>5.5231599831478402</v>
      </c>
      <c r="H11" s="1">
        <v>5.2726706081966102</v>
      </c>
      <c r="I11" s="1">
        <v>0.25048937495122398</v>
      </c>
      <c r="J11" s="1">
        <v>44.697992842830601</v>
      </c>
      <c r="K11" s="1">
        <v>21.634132379263502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133</v>
      </c>
      <c r="B12" s="1" t="s">
        <v>12</v>
      </c>
      <c r="C12" s="1" t="s">
        <v>25</v>
      </c>
      <c r="D12" s="1" t="s">
        <v>21</v>
      </c>
      <c r="E12" s="1">
        <v>67.282992604006694</v>
      </c>
      <c r="F12" s="1">
        <v>61.680951685030699</v>
      </c>
      <c r="G12" s="1">
        <v>5.6020409189759297</v>
      </c>
      <c r="H12" s="1">
        <v>5.3479662756030502</v>
      </c>
      <c r="I12" s="1">
        <v>0.25407464337288499</v>
      </c>
      <c r="J12" s="1">
        <v>45.340397651865302</v>
      </c>
      <c r="K12" s="1">
        <v>21.942594952141398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133</v>
      </c>
      <c r="B13" s="1" t="s">
        <v>12</v>
      </c>
      <c r="C13" s="1" t="s">
        <v>26</v>
      </c>
      <c r="D13" s="1" t="s">
        <v>21</v>
      </c>
      <c r="E13" s="1">
        <v>68.1605227228589</v>
      </c>
      <c r="F13" s="1">
        <v>62.485770071634498</v>
      </c>
      <c r="G13" s="1">
        <v>5.6747526512244297</v>
      </c>
      <c r="H13" s="1">
        <v>5.4173708556409004</v>
      </c>
      <c r="I13" s="1">
        <v>0.25738179558353202</v>
      </c>
      <c r="J13" s="1">
        <v>45.933739622309602</v>
      </c>
      <c r="K13" s="1">
        <v>22.226783100549302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133</v>
      </c>
      <c r="B14" s="1" t="s">
        <v>12</v>
      </c>
      <c r="C14" s="1" t="s">
        <v>27</v>
      </c>
      <c r="D14" s="1" t="s">
        <v>21</v>
      </c>
      <c r="E14" s="1">
        <v>68.959941075317005</v>
      </c>
      <c r="F14" s="1">
        <v>63.219044952275802</v>
      </c>
      <c r="G14" s="1">
        <v>5.7408961230412503</v>
      </c>
      <c r="H14" s="1">
        <v>5.48050334954051</v>
      </c>
      <c r="I14" s="1">
        <v>0.26039277350074103</v>
      </c>
      <c r="J14" s="1">
        <v>46.474809985200302</v>
      </c>
      <c r="K14" s="1">
        <v>22.485131090116699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133</v>
      </c>
      <c r="B15" s="1" t="s">
        <v>12</v>
      </c>
      <c r="C15" s="1" t="s">
        <v>28</v>
      </c>
      <c r="D15" s="1" t="s">
        <v>29</v>
      </c>
      <c r="E15" s="1">
        <v>69.676829293427502</v>
      </c>
      <c r="F15" s="1">
        <v>63.876726376824202</v>
      </c>
      <c r="G15" s="1">
        <v>5.8001029166033096</v>
      </c>
      <c r="H15" s="1">
        <v>5.5370120342679101</v>
      </c>
      <c r="I15" s="1">
        <v>0.26309088233540101</v>
      </c>
      <c r="J15" s="1">
        <v>46.960634371261897</v>
      </c>
      <c r="K15" s="1">
        <v>22.716194922165599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133</v>
      </c>
      <c r="B16" s="1" t="s">
        <v>12</v>
      </c>
      <c r="C16" s="1" t="s">
        <v>30</v>
      </c>
      <c r="D16" s="1" t="s">
        <v>29</v>
      </c>
      <c r="E16" s="1">
        <v>70.307182946930894</v>
      </c>
      <c r="F16" s="1">
        <v>64.455142835272497</v>
      </c>
      <c r="G16" s="1">
        <v>5.8520401116583702</v>
      </c>
      <c r="H16" s="1">
        <v>5.5865791019354099</v>
      </c>
      <c r="I16" s="1">
        <v>0.26546100972296499</v>
      </c>
      <c r="J16" s="1">
        <v>47.388511502612197</v>
      </c>
      <c r="K16" s="1">
        <v>22.918671444318701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133</v>
      </c>
      <c r="B17" s="1" t="s">
        <v>12</v>
      </c>
      <c r="C17" s="1" t="s">
        <v>31</v>
      </c>
      <c r="D17" s="1" t="s">
        <v>29</v>
      </c>
      <c r="E17" s="1">
        <v>70.847461719064498</v>
      </c>
      <c r="F17" s="1">
        <v>64.951047241721795</v>
      </c>
      <c r="G17" s="1">
        <v>5.8964144773427103</v>
      </c>
      <c r="H17" s="1">
        <v>5.6289246618806201</v>
      </c>
      <c r="I17" s="1">
        <v>0.267489815462081</v>
      </c>
      <c r="J17" s="1">
        <v>47.756046924941202</v>
      </c>
      <c r="K17" s="1">
        <v>23.0914147941232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133</v>
      </c>
      <c r="B18" s="1" t="s">
        <v>12</v>
      </c>
      <c r="C18" s="1" t="s">
        <v>32</v>
      </c>
      <c r="D18" s="1" t="s">
        <v>29</v>
      </c>
      <c r="E18" s="1">
        <v>71.294604126436397</v>
      </c>
      <c r="F18" s="1">
        <v>65.361630493275598</v>
      </c>
      <c r="G18" s="1">
        <v>5.9329736331607901</v>
      </c>
      <c r="H18" s="1">
        <v>5.66380784726889</v>
      </c>
      <c r="I18" s="1">
        <v>0.26916578589190299</v>
      </c>
      <c r="J18" s="1">
        <v>48.061163292944201</v>
      </c>
      <c r="K18" s="1">
        <v>23.2334408334922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133</v>
      </c>
      <c r="B19" s="1" t="s">
        <v>12</v>
      </c>
      <c r="C19" s="1" t="s">
        <v>33</v>
      </c>
      <c r="D19" s="1" t="s">
        <v>29</v>
      </c>
      <c r="E19" s="1">
        <v>71.646124519955094</v>
      </c>
      <c r="F19" s="1">
        <v>65.684610295601004</v>
      </c>
      <c r="G19" s="1">
        <v>5.9615142243541301</v>
      </c>
      <c r="H19" s="1">
        <v>5.6910346223155104</v>
      </c>
      <c r="I19" s="1">
        <v>0.27047960203861698</v>
      </c>
      <c r="J19" s="1">
        <v>48.302165176095201</v>
      </c>
      <c r="K19" s="1">
        <v>23.3439593438599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133</v>
      </c>
      <c r="B20" s="1" t="s">
        <v>12</v>
      </c>
      <c r="C20" s="1" t="s">
        <v>34</v>
      </c>
      <c r="D20" s="1" t="s">
        <v>29</v>
      </c>
      <c r="E20" s="1">
        <v>71.900108638455606</v>
      </c>
      <c r="F20" s="1">
        <v>65.918227224241093</v>
      </c>
      <c r="G20" s="1">
        <v>5.9818814142144596</v>
      </c>
      <c r="H20" s="1">
        <v>5.7104572939598697</v>
      </c>
      <c r="I20" s="1">
        <v>0.271424120254597</v>
      </c>
      <c r="J20" s="1">
        <v>48.477736841253602</v>
      </c>
      <c r="K20" s="1">
        <v>23.422371797202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133</v>
      </c>
      <c r="B21" s="1" t="s">
        <v>12</v>
      </c>
      <c r="C21" s="1" t="s">
        <v>35</v>
      </c>
      <c r="D21" s="1" t="s">
        <v>29</v>
      </c>
      <c r="E21" s="1">
        <v>72.055188809205205</v>
      </c>
      <c r="F21" s="1">
        <v>66.061222153612604</v>
      </c>
      <c r="G21" s="1">
        <v>5.9939666555925903</v>
      </c>
      <c r="H21" s="1">
        <v>5.7219723800822599</v>
      </c>
      <c r="I21" s="1">
        <v>0.27199427551033201</v>
      </c>
      <c r="J21" s="1">
        <v>48.586926468151297</v>
      </c>
      <c r="K21" s="1">
        <v>23.468262341053901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133</v>
      </c>
      <c r="B22" s="1" t="s">
        <v>12</v>
      </c>
      <c r="C22" s="1" t="s">
        <v>36</v>
      </c>
      <c r="D22" s="1" t="s">
        <v>37</v>
      </c>
      <c r="E22" s="1">
        <v>72.110635918403105</v>
      </c>
      <c r="F22" s="1">
        <v>66.112920479247805</v>
      </c>
      <c r="G22" s="1">
        <v>5.9977154391553302</v>
      </c>
      <c r="H22" s="1">
        <v>5.7255280087650302</v>
      </c>
      <c r="I22" s="1">
        <v>0.27218743039029902</v>
      </c>
      <c r="J22" s="1">
        <v>48.629207612157401</v>
      </c>
      <c r="K22" s="1">
        <v>23.4814283062457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133</v>
      </c>
      <c r="B23" s="1" t="s">
        <v>12</v>
      </c>
      <c r="C23" s="1" t="s">
        <v>38</v>
      </c>
      <c r="D23" s="1" t="s">
        <v>37</v>
      </c>
      <c r="E23" s="1">
        <v>72.066353550550403</v>
      </c>
      <c r="F23" s="1">
        <v>66.073226895012198</v>
      </c>
      <c r="G23" s="1">
        <v>5.9931266555381999</v>
      </c>
      <c r="H23" s="1">
        <v>5.7211233053786099</v>
      </c>
      <c r="I23" s="1">
        <v>0.27200335015959598</v>
      </c>
      <c r="J23" s="1">
        <v>48.604476104153498</v>
      </c>
      <c r="K23" s="1">
        <v>23.461877446396901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133</v>
      </c>
      <c r="B24" s="1" t="s">
        <v>12</v>
      </c>
      <c r="C24" s="1" t="s">
        <v>39</v>
      </c>
      <c r="D24" s="1" t="s">
        <v>37</v>
      </c>
      <c r="E24" s="1">
        <v>71.922828640731396</v>
      </c>
      <c r="F24" s="1">
        <v>65.942580352383104</v>
      </c>
      <c r="G24" s="1">
        <v>5.9802482883483199</v>
      </c>
      <c r="H24" s="1">
        <v>5.7088042756385802</v>
      </c>
      <c r="I24" s="1">
        <v>0.271444012709743</v>
      </c>
      <c r="J24" s="1">
        <v>48.513017919589601</v>
      </c>
      <c r="K24" s="1">
        <v>23.409810721141799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133</v>
      </c>
      <c r="B25" s="1" t="s">
        <v>12</v>
      </c>
      <c r="C25" s="1" t="s">
        <v>40</v>
      </c>
      <c r="D25" s="1" t="s">
        <v>37</v>
      </c>
      <c r="E25" s="1">
        <v>71.681155000930502</v>
      </c>
      <c r="F25" s="1">
        <v>65.721975686332399</v>
      </c>
      <c r="G25" s="1">
        <v>5.9591793145981402</v>
      </c>
      <c r="H25" s="1">
        <v>5.6886656182908402</v>
      </c>
      <c r="I25" s="1">
        <v>0.27051369630729999</v>
      </c>
      <c r="J25" s="1">
        <v>48.3555253631162</v>
      </c>
      <c r="K25" s="1">
        <v>23.325629637814298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133</v>
      </c>
      <c r="B26" s="1" t="s">
        <v>12</v>
      </c>
      <c r="C26" s="1" t="s">
        <v>41</v>
      </c>
      <c r="D26" s="1" t="s">
        <v>37</v>
      </c>
      <c r="E26" s="1">
        <v>71.343036334739807</v>
      </c>
      <c r="F26" s="1">
        <v>65.412966502818506</v>
      </c>
      <c r="G26" s="1">
        <v>5.9300698319212897</v>
      </c>
      <c r="H26" s="1">
        <v>5.6608508432577702</v>
      </c>
      <c r="I26" s="1">
        <v>0.26921898866352001</v>
      </c>
      <c r="J26" s="1">
        <v>48.133099801490602</v>
      </c>
      <c r="K26" s="1">
        <v>23.209936533249099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133</v>
      </c>
      <c r="B27" s="1" t="s">
        <v>12</v>
      </c>
      <c r="C27" s="1" t="s">
        <v>42</v>
      </c>
      <c r="D27" s="1" t="s">
        <v>37</v>
      </c>
      <c r="E27" s="1">
        <v>70.910716434285305</v>
      </c>
      <c r="F27" s="1">
        <v>65.017601378042798</v>
      </c>
      <c r="G27" s="1">
        <v>5.8931150562425101</v>
      </c>
      <c r="H27" s="1">
        <v>5.6255465364602601</v>
      </c>
      <c r="I27" s="1">
        <v>0.26756851978224999</v>
      </c>
      <c r="J27" s="1">
        <v>47.847205704079201</v>
      </c>
      <c r="K27" s="1">
        <v>23.063510730206101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133</v>
      </c>
      <c r="B28" s="1" t="s">
        <v>12</v>
      </c>
      <c r="C28" s="1" t="s">
        <v>43</v>
      </c>
      <c r="D28" s="1" t="s">
        <v>37</v>
      </c>
      <c r="E28" s="1">
        <v>70.386971348803101</v>
      </c>
      <c r="F28" s="1">
        <v>64.538416779836894</v>
      </c>
      <c r="G28" s="1">
        <v>5.8485545689662803</v>
      </c>
      <c r="H28" s="1">
        <v>5.5829816384633402</v>
      </c>
      <c r="I28" s="1">
        <v>0.26557293050294001</v>
      </c>
      <c r="J28" s="1">
        <v>47.499665936326998</v>
      </c>
      <c r="K28" s="1">
        <v>22.887305412476099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133</v>
      </c>
      <c r="B29" s="1" t="s">
        <v>12</v>
      </c>
      <c r="C29" s="1" t="s">
        <v>44</v>
      </c>
      <c r="D29" s="1" t="s">
        <v>45</v>
      </c>
      <c r="E29" s="1">
        <v>69.775084182847905</v>
      </c>
      <c r="F29" s="1">
        <v>63.9784141172278</v>
      </c>
      <c r="G29" s="1">
        <v>5.79667006562011</v>
      </c>
      <c r="H29" s="1">
        <v>5.5334252911479496</v>
      </c>
      <c r="I29" s="1">
        <v>0.263244774472154</v>
      </c>
      <c r="J29" s="1">
        <v>47.092645643919198</v>
      </c>
      <c r="K29" s="1">
        <v>22.6824385389287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133</v>
      </c>
      <c r="B30" s="1" t="s">
        <v>12</v>
      </c>
      <c r="C30" s="1" t="s">
        <v>46</v>
      </c>
      <c r="D30" s="1" t="s">
        <v>45</v>
      </c>
      <c r="E30" s="1">
        <v>69.078758174028707</v>
      </c>
      <c r="F30" s="1">
        <v>63.3409801689806</v>
      </c>
      <c r="G30" s="1">
        <v>5.7377780050480602</v>
      </c>
      <c r="H30" s="1">
        <v>5.4771798172647603</v>
      </c>
      <c r="I30" s="1">
        <v>0.26059818778330102</v>
      </c>
      <c r="J30" s="1">
        <v>46.6285943214762</v>
      </c>
      <c r="K30" s="1">
        <v>22.4501638525525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133</v>
      </c>
      <c r="B31" s="1" t="s">
        <v>12</v>
      </c>
      <c r="C31" s="1" t="s">
        <v>47</v>
      </c>
      <c r="D31" s="1" t="s">
        <v>45</v>
      </c>
      <c r="E31" s="1">
        <v>68.302112461897295</v>
      </c>
      <c r="F31" s="1">
        <v>62.629883347301202</v>
      </c>
      <c r="G31" s="1">
        <v>5.6722291145961004</v>
      </c>
      <c r="H31" s="1">
        <v>5.4145802442618702</v>
      </c>
      <c r="I31" s="1">
        <v>0.25764887033422501</v>
      </c>
      <c r="J31" s="1">
        <v>46.1102437688359</v>
      </c>
      <c r="K31" s="1">
        <v>22.191868693061402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133</v>
      </c>
      <c r="B32" s="1" t="s">
        <v>12</v>
      </c>
      <c r="C32" s="1" t="s">
        <v>48</v>
      </c>
      <c r="D32" s="1" t="s">
        <v>45</v>
      </c>
      <c r="E32" s="1">
        <v>67.449614333353793</v>
      </c>
      <c r="F32" s="1">
        <v>61.849211687293199</v>
      </c>
      <c r="G32" s="1">
        <v>5.6004026460606404</v>
      </c>
      <c r="H32" s="1">
        <v>5.34598881800994</v>
      </c>
      <c r="I32" s="1">
        <v>0.25441382805069801</v>
      </c>
      <c r="J32" s="1">
        <v>45.540563014977401</v>
      </c>
      <c r="K32" s="1">
        <v>21.909051318376498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133</v>
      </c>
      <c r="B33" s="1" t="s">
        <v>12</v>
      </c>
      <c r="C33" s="1" t="s">
        <v>49</v>
      </c>
      <c r="D33" s="1" t="s">
        <v>45</v>
      </c>
      <c r="E33" s="1">
        <v>66.526008825337797</v>
      </c>
      <c r="F33" s="1">
        <v>61.0033083729856</v>
      </c>
      <c r="G33" s="1">
        <v>5.5227004523521996</v>
      </c>
      <c r="H33" s="1">
        <v>5.2717893464598502</v>
      </c>
      <c r="I33" s="1">
        <v>0.25091110589235199</v>
      </c>
      <c r="J33" s="1">
        <v>44.922711230204499</v>
      </c>
      <c r="K33" s="1">
        <v>21.603297595133299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133</v>
      </c>
      <c r="B34" s="1" t="s">
        <v>12</v>
      </c>
      <c r="C34" s="1" t="s">
        <v>50</v>
      </c>
      <c r="D34" s="1" t="s">
        <v>45</v>
      </c>
      <c r="E34" s="1">
        <v>65.536322023755304</v>
      </c>
      <c r="F34" s="1">
        <v>60.096774961589098</v>
      </c>
      <c r="G34" s="1">
        <v>5.4395470621662598</v>
      </c>
      <c r="H34" s="1">
        <v>5.1923872655955199</v>
      </c>
      <c r="I34" s="1">
        <v>0.247159796570734</v>
      </c>
      <c r="J34" s="1">
        <v>44.260041082363003</v>
      </c>
      <c r="K34" s="1">
        <v>21.276280941392301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133</v>
      </c>
      <c r="B35" s="1" t="s">
        <v>12</v>
      </c>
      <c r="C35" s="1" t="s">
        <v>51</v>
      </c>
      <c r="D35" s="1" t="s">
        <v>45</v>
      </c>
      <c r="E35" s="1">
        <v>64.485746631571502</v>
      </c>
      <c r="F35" s="1">
        <v>59.134366401224803</v>
      </c>
      <c r="G35" s="1">
        <v>5.3513802303467903</v>
      </c>
      <c r="H35" s="1">
        <v>5.1082006204567296</v>
      </c>
      <c r="I35" s="1">
        <v>0.24317960989006401</v>
      </c>
      <c r="J35" s="1">
        <v>43.556021181625901</v>
      </c>
      <c r="K35" s="1">
        <v>20.9297254499456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133</v>
      </c>
      <c r="B36" s="1" t="s">
        <v>12</v>
      </c>
      <c r="C36" s="1" t="s">
        <v>52</v>
      </c>
      <c r="D36" s="1" t="s">
        <v>53</v>
      </c>
      <c r="E36" s="1">
        <v>63.379615518034903</v>
      </c>
      <c r="F36" s="1">
        <v>58.120966873537</v>
      </c>
      <c r="G36" s="1">
        <v>5.2586486444979297</v>
      </c>
      <c r="H36" s="1">
        <v>5.0196578733371497</v>
      </c>
      <c r="I36" s="1">
        <v>0.23899077116078299</v>
      </c>
      <c r="J36" s="1">
        <v>42.814218771947502</v>
      </c>
      <c r="K36" s="1">
        <v>20.565396746087401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133</v>
      </c>
      <c r="B37" s="1" t="s">
        <v>12</v>
      </c>
      <c r="C37" s="1" t="s">
        <v>54</v>
      </c>
      <c r="D37" s="1" t="s">
        <v>53</v>
      </c>
      <c r="E37" s="1">
        <v>62.223326224186302</v>
      </c>
      <c r="F37" s="1">
        <v>57.0615206890145</v>
      </c>
      <c r="G37" s="1">
        <v>5.1618055351718199</v>
      </c>
      <c r="H37" s="1">
        <v>4.9271918010011202</v>
      </c>
      <c r="I37" s="1">
        <v>0.23461373417070699</v>
      </c>
      <c r="J37" s="1">
        <v>42.038249446791198</v>
      </c>
      <c r="K37" s="1">
        <v>20.1850767773951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133</v>
      </c>
      <c r="B38" s="1" t="s">
        <v>12</v>
      </c>
      <c r="C38" s="1" t="s">
        <v>55</v>
      </c>
      <c r="D38" s="1" t="s">
        <v>53</v>
      </c>
      <c r="E38" s="1">
        <v>61.0223085032911</v>
      </c>
      <c r="F38" s="1">
        <v>55.961002483204503</v>
      </c>
      <c r="G38" s="1">
        <v>5.0613060200865796</v>
      </c>
      <c r="H38" s="1">
        <v>4.8312369606000898</v>
      </c>
      <c r="I38" s="1">
        <v>0.23006905948648701</v>
      </c>
      <c r="J38" s="1">
        <v>41.2317550100787</v>
      </c>
      <c r="K38" s="1">
        <v>19.7905534932124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133</v>
      </c>
      <c r="B39" s="1" t="s">
        <v>12</v>
      </c>
      <c r="C39" s="1" t="s">
        <v>56</v>
      </c>
      <c r="D39" s="1" t="s">
        <v>53</v>
      </c>
      <c r="E39" s="1">
        <v>59.781984146390002</v>
      </c>
      <c r="F39" s="1">
        <v>54.824380381766801</v>
      </c>
      <c r="G39" s="1">
        <v>4.9576037646231397</v>
      </c>
      <c r="H39" s="1">
        <v>4.7322265017746199</v>
      </c>
      <c r="I39" s="1">
        <v>0.225377262848516</v>
      </c>
      <c r="J39" s="1">
        <v>40.398376372673702</v>
      </c>
      <c r="K39" s="1">
        <v>19.3836077737162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133</v>
      </c>
      <c r="B40" s="1" t="s">
        <v>12</v>
      </c>
      <c r="C40" s="1" t="s">
        <v>57</v>
      </c>
      <c r="D40" s="1" t="s">
        <v>53</v>
      </c>
      <c r="E40" s="1">
        <v>58.507704749303599</v>
      </c>
      <c r="F40" s="1">
        <v>53.656558971665</v>
      </c>
      <c r="G40" s="1">
        <v>4.8511457776385596</v>
      </c>
      <c r="H40" s="1">
        <v>4.6305871978952204</v>
      </c>
      <c r="I40" s="1">
        <v>0.22055857974334001</v>
      </c>
      <c r="J40" s="1">
        <v>39.5417117431764</v>
      </c>
      <c r="K40" s="1">
        <v>18.965993006127199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133</v>
      </c>
      <c r="B41" s="1" t="s">
        <v>12</v>
      </c>
      <c r="C41" s="1" t="s">
        <v>58</v>
      </c>
      <c r="D41" s="1" t="s">
        <v>53</v>
      </c>
      <c r="E41" s="1">
        <v>57.204716469412702</v>
      </c>
      <c r="F41" s="1">
        <v>52.462346949113403</v>
      </c>
      <c r="G41" s="1">
        <v>4.7423695202993201</v>
      </c>
      <c r="H41" s="1">
        <v>4.5267366871734502</v>
      </c>
      <c r="I41" s="1">
        <v>0.21563283312586701</v>
      </c>
      <c r="J41" s="1">
        <v>38.665292633518</v>
      </c>
      <c r="K41" s="1">
        <v>18.539423835894699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133</v>
      </c>
      <c r="B42" s="1" t="s">
        <v>12</v>
      </c>
      <c r="C42" s="1" t="s">
        <v>59</v>
      </c>
      <c r="D42" s="1" t="s">
        <v>53</v>
      </c>
      <c r="E42" s="1">
        <v>55.878133612605502</v>
      </c>
      <c r="F42" s="1">
        <v>51.246432859311703</v>
      </c>
      <c r="G42" s="1">
        <v>4.6317007532938304</v>
      </c>
      <c r="H42" s="1">
        <v>4.4210814187483898</v>
      </c>
      <c r="I42" s="1">
        <v>0.21061933454544901</v>
      </c>
      <c r="J42" s="1">
        <v>37.7725657970255</v>
      </c>
      <c r="K42" s="1">
        <v>18.105567815579999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133</v>
      </c>
      <c r="B43" s="1" t="s">
        <v>12</v>
      </c>
      <c r="C43" s="1" t="s">
        <v>60</v>
      </c>
      <c r="D43" s="1" t="s">
        <v>61</v>
      </c>
      <c r="E43" s="1">
        <v>54.532898265965102</v>
      </c>
      <c r="F43" s="1">
        <v>50.013348057400499</v>
      </c>
      <c r="G43" s="1">
        <v>4.51955020856464</v>
      </c>
      <c r="H43" s="1">
        <v>4.3140134762418496</v>
      </c>
      <c r="I43" s="1">
        <v>0.20553673232278999</v>
      </c>
      <c r="J43" s="1">
        <v>36.866865840303198</v>
      </c>
      <c r="K43" s="1">
        <v>17.6660324256619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133</v>
      </c>
      <c r="B44" s="1" t="s">
        <v>12</v>
      </c>
      <c r="C44" s="1" t="s">
        <v>62</v>
      </c>
      <c r="D44" s="1" t="s">
        <v>61</v>
      </c>
      <c r="E44" s="1">
        <v>53.1737510197121</v>
      </c>
      <c r="F44" s="1">
        <v>48.767439808415702</v>
      </c>
      <c r="G44" s="1">
        <v>4.4063112112964298</v>
      </c>
      <c r="H44" s="1">
        <v>4.2059083091902503</v>
      </c>
      <c r="I44" s="1">
        <v>0.20040290210617701</v>
      </c>
      <c r="J44" s="1">
        <v>35.951395155180499</v>
      </c>
      <c r="K44" s="1">
        <v>17.2223558645316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133</v>
      </c>
      <c r="B45" s="1" t="s">
        <v>12</v>
      </c>
      <c r="C45" s="1" t="s">
        <v>63</v>
      </c>
      <c r="D45" s="1" t="s">
        <v>61</v>
      </c>
      <c r="E45" s="1">
        <v>51.805216076425097</v>
      </c>
      <c r="F45" s="1">
        <v>47.512857572917099</v>
      </c>
      <c r="G45" s="1">
        <v>4.29235850350807</v>
      </c>
      <c r="H45" s="1">
        <v>4.09712361168169</v>
      </c>
      <c r="I45" s="1">
        <v>0.19523489182637599</v>
      </c>
      <c r="J45" s="1">
        <v>35.029213524901401</v>
      </c>
      <c r="K45" s="1">
        <v>16.776002551523799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133</v>
      </c>
      <c r="B46" s="1" t="s">
        <v>12</v>
      </c>
      <c r="C46" s="1" t="s">
        <v>64</v>
      </c>
      <c r="D46" s="1" t="s">
        <v>61</v>
      </c>
      <c r="E46" s="1">
        <v>50.431578783427199</v>
      </c>
      <c r="F46" s="1">
        <v>46.253532348893202</v>
      </c>
      <c r="G46" s="1">
        <v>4.1780464345339903</v>
      </c>
      <c r="H46" s="1">
        <v>3.9879975965363599</v>
      </c>
      <c r="I46" s="1">
        <v>0.190048837997631</v>
      </c>
      <c r="J46" s="1">
        <v>34.103222637252003</v>
      </c>
      <c r="K46" s="1">
        <v>16.3283561461751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133</v>
      </c>
      <c r="B47" s="1" t="s">
        <v>12</v>
      </c>
      <c r="C47" s="1" t="s">
        <v>65</v>
      </c>
      <c r="D47" s="1" t="s">
        <v>61</v>
      </c>
      <c r="E47" s="1">
        <v>49.056869892384498</v>
      </c>
      <c r="F47" s="1">
        <v>44.993162173904601</v>
      </c>
      <c r="G47" s="1">
        <v>4.0637077184798098</v>
      </c>
      <c r="H47" s="1">
        <v>3.8788478109295199</v>
      </c>
      <c r="I47" s="1">
        <v>0.184859907550289</v>
      </c>
      <c r="J47" s="1">
        <v>33.1761550921265</v>
      </c>
      <c r="K47" s="1">
        <v>15.880714800258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133</v>
      </c>
      <c r="B48" s="1" t="s">
        <v>12</v>
      </c>
      <c r="C48" s="1" t="s">
        <v>66</v>
      </c>
      <c r="D48" s="1" t="s">
        <v>61</v>
      </c>
      <c r="E48" s="1">
        <v>47.684858635241</v>
      </c>
      <c r="F48" s="1">
        <v>43.735205709039001</v>
      </c>
      <c r="G48" s="1">
        <v>3.9496529262019799</v>
      </c>
      <c r="H48" s="1">
        <v>3.7699706532374702</v>
      </c>
      <c r="I48" s="1">
        <v>0.179682272964509</v>
      </c>
      <c r="J48" s="1">
        <v>32.250569347556599</v>
      </c>
      <c r="K48" s="1">
        <v>15.4342892876844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133</v>
      </c>
      <c r="B49" s="1" t="s">
        <v>12</v>
      </c>
      <c r="C49" s="1" t="s">
        <v>67</v>
      </c>
      <c r="D49" s="1" t="s">
        <v>61</v>
      </c>
      <c r="E49" s="1">
        <v>46.319045370148402</v>
      </c>
      <c r="F49" s="1">
        <v>42.482875431742599</v>
      </c>
      <c r="G49" s="1">
        <v>3.8361699384058698</v>
      </c>
      <c r="H49" s="1">
        <v>3.66164085268325</v>
      </c>
      <c r="I49" s="1">
        <v>0.174529085722614</v>
      </c>
      <c r="J49" s="1">
        <v>31.328844393417299</v>
      </c>
      <c r="K49" s="1">
        <v>14.990200976731201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133</v>
      </c>
      <c r="B50" s="1" t="s">
        <v>12</v>
      </c>
      <c r="C50" s="1" t="s">
        <v>68</v>
      </c>
      <c r="D50" s="1" t="s">
        <v>69</v>
      </c>
      <c r="E50" s="1">
        <v>44.9626572198367</v>
      </c>
      <c r="F50" s="1">
        <v>41.239133570068397</v>
      </c>
      <c r="G50" s="1">
        <v>3.72352364976829</v>
      </c>
      <c r="H50" s="1">
        <v>3.5541111886717802</v>
      </c>
      <c r="I50" s="1">
        <v>0.16941246109651101</v>
      </c>
      <c r="J50" s="1">
        <v>30.413176431063398</v>
      </c>
      <c r="K50" s="1">
        <v>14.5494807887733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133</v>
      </c>
      <c r="B51" s="1" t="s">
        <v>12</v>
      </c>
      <c r="C51" s="1" t="s">
        <v>70</v>
      </c>
      <c r="D51" s="1" t="s">
        <v>69</v>
      </c>
      <c r="E51" s="1">
        <v>43.618649256140102</v>
      </c>
      <c r="F51" s="1">
        <v>40.006693127630797</v>
      </c>
      <c r="G51" s="1">
        <v>3.6119561285093198</v>
      </c>
      <c r="H51" s="1">
        <v>3.44761264474909</v>
      </c>
      <c r="I51" s="1">
        <v>0.164343483760233</v>
      </c>
      <c r="J51" s="1">
        <v>29.505579326244899</v>
      </c>
      <c r="K51" s="1">
        <v>14.1130699298953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133</v>
      </c>
      <c r="B52" s="1" t="s">
        <v>12</v>
      </c>
      <c r="C52" s="1" t="s">
        <v>71</v>
      </c>
      <c r="D52" s="1" t="s">
        <v>69</v>
      </c>
      <c r="E52" s="1">
        <v>42.2897073329531</v>
      </c>
      <c r="F52" s="1">
        <v>38.788020421547898</v>
      </c>
      <c r="G52" s="1">
        <v>3.50168691140528</v>
      </c>
      <c r="H52" s="1">
        <v>3.3423546918118001</v>
      </c>
      <c r="I52" s="1">
        <v>0.15933221959347599</v>
      </c>
      <c r="J52" s="1">
        <v>28.607886183104</v>
      </c>
      <c r="K52" s="1">
        <v>13.681821149849201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133</v>
      </c>
      <c r="B53" s="1" t="s">
        <v>12</v>
      </c>
      <c r="C53" s="1" t="s">
        <v>72</v>
      </c>
      <c r="D53" s="1" t="s">
        <v>69</v>
      </c>
      <c r="E53" s="1">
        <v>40.978252467713197</v>
      </c>
      <c r="F53" s="1">
        <v>37.585339045973299</v>
      </c>
      <c r="G53" s="1">
        <v>3.3929134217399102</v>
      </c>
      <c r="H53" s="1">
        <v>3.2385256885192599</v>
      </c>
      <c r="I53" s="1">
        <v>0.154387733220644</v>
      </c>
      <c r="J53" s="1">
        <v>27.7217519956471</v>
      </c>
      <c r="K53" s="1">
        <v>13.256500472066101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133</v>
      </c>
      <c r="B54" s="1" t="s">
        <v>12</v>
      </c>
      <c r="C54" s="1" t="s">
        <v>73</v>
      </c>
      <c r="D54" s="1" t="s">
        <v>69</v>
      </c>
      <c r="E54" s="1">
        <v>39.686448863267699</v>
      </c>
      <c r="F54" s="1">
        <v>36.400637170950702</v>
      </c>
      <c r="G54" s="1">
        <v>3.2858116923170502</v>
      </c>
      <c r="H54" s="1">
        <v>3.1362935729836598</v>
      </c>
      <c r="I54" s="1">
        <v>0.14951811933338699</v>
      </c>
      <c r="J54" s="1">
        <v>26.848658741278701</v>
      </c>
      <c r="K54" s="1">
        <v>12.837790121989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133</v>
      </c>
      <c r="B55" s="1" t="s">
        <v>12</v>
      </c>
      <c r="C55" s="1" t="s">
        <v>74</v>
      </c>
      <c r="D55" s="1" t="s">
        <v>69</v>
      </c>
      <c r="E55" s="1">
        <v>38.4162115909307</v>
      </c>
      <c r="F55" s="1">
        <v>35.235674548364202</v>
      </c>
      <c r="G55" s="1">
        <v>3.18053704256655</v>
      </c>
      <c r="H55" s="1">
        <v>3.0358065101637099</v>
      </c>
      <c r="I55" s="1">
        <v>0.14473053240283701</v>
      </c>
      <c r="J55" s="1">
        <v>25.989920346287001</v>
      </c>
      <c r="K55" s="1">
        <v>12.426291244643799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133</v>
      </c>
      <c r="B56" s="1" t="s">
        <v>12</v>
      </c>
      <c r="C56" s="1" t="s">
        <v>75</v>
      </c>
      <c r="D56" s="1" t="s">
        <v>69</v>
      </c>
      <c r="E56" s="1">
        <v>37.169216637413399</v>
      </c>
      <c r="F56" s="1">
        <v>34.091991681602799</v>
      </c>
      <c r="G56" s="1">
        <v>3.0772249558106002</v>
      </c>
      <c r="H56" s="1">
        <v>2.9371937304297799</v>
      </c>
      <c r="I56" s="1">
        <v>0.14003122538082299</v>
      </c>
      <c r="J56" s="1">
        <v>25.146689225350698</v>
      </c>
      <c r="K56" s="1">
        <v>12.022527412062701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133</v>
      </c>
      <c r="B57" s="1" t="s">
        <v>12</v>
      </c>
      <c r="C57" s="1" t="s">
        <v>76</v>
      </c>
      <c r="D57" s="1" t="s">
        <v>77</v>
      </c>
      <c r="E57" s="1">
        <v>35.946915035251997</v>
      </c>
      <c r="F57" s="1">
        <v>32.970922739588097</v>
      </c>
      <c r="G57" s="1">
        <v>2.9759922956639202</v>
      </c>
      <c r="H57" s="1">
        <v>2.8405666918588199</v>
      </c>
      <c r="I57" s="1">
        <v>0.13542560380510199</v>
      </c>
      <c r="J57" s="1">
        <v>24.3199655776999</v>
      </c>
      <c r="K57" s="1">
        <v>11.626949457552101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133</v>
      </c>
      <c r="B58" s="1" t="s">
        <v>12</v>
      </c>
      <c r="C58" s="1" t="s">
        <v>78</v>
      </c>
      <c r="D58" s="1" t="s">
        <v>77</v>
      </c>
      <c r="E58" s="1">
        <v>34.750542511910403</v>
      </c>
      <c r="F58" s="1">
        <v>31.873604379208601</v>
      </c>
      <c r="G58" s="1">
        <v>2.8769381327018202</v>
      </c>
      <c r="H58" s="1">
        <v>2.7460198700302598</v>
      </c>
      <c r="I58" s="1">
        <v>0.130918262671568</v>
      </c>
      <c r="J58" s="1">
        <v>23.510603757543699</v>
      </c>
      <c r="K58" s="1">
        <v>11.239938754366699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133</v>
      </c>
      <c r="B59" s="1" t="s">
        <v>12</v>
      </c>
      <c r="C59" s="1" t="s">
        <v>79</v>
      </c>
      <c r="D59" s="1" t="s">
        <v>77</v>
      </c>
      <c r="E59" s="1">
        <v>33.581131273917599</v>
      </c>
      <c r="F59" s="1">
        <v>30.8009865232228</v>
      </c>
      <c r="G59" s="1">
        <v>2.7801447506948498</v>
      </c>
      <c r="H59" s="1">
        <v>2.65363171929237</v>
      </c>
      <c r="I59" s="1">
        <v>0.12651303140247899</v>
      </c>
      <c r="J59" s="1">
        <v>22.719320073038499</v>
      </c>
      <c r="K59" s="1">
        <v>10.861811200879099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133</v>
      </c>
      <c r="B60" s="1" t="s">
        <v>12</v>
      </c>
      <c r="C60" s="1" t="s">
        <v>80</v>
      </c>
      <c r="D60" s="1" t="s">
        <v>77</v>
      </c>
      <c r="E60" s="1">
        <v>32.439525959650197</v>
      </c>
      <c r="F60" s="1">
        <v>29.753846962871201</v>
      </c>
      <c r="G60" s="1">
        <v>2.6856789967789099</v>
      </c>
      <c r="H60" s="1">
        <v>2.5634659622814402</v>
      </c>
      <c r="I60" s="1">
        <v>0.12221303449747201</v>
      </c>
      <c r="J60" s="1">
        <v>21.946703412251299</v>
      </c>
      <c r="K60" s="1">
        <v>10.4928225473989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133</v>
      </c>
      <c r="B61" s="1" t="s">
        <v>12</v>
      </c>
      <c r="C61" s="1" t="s">
        <v>81</v>
      </c>
      <c r="D61" s="1" t="s">
        <v>77</v>
      </c>
      <c r="E61" s="1">
        <v>31.3263950797154</v>
      </c>
      <c r="F61" s="1">
        <v>28.732801833600298</v>
      </c>
      <c r="G61" s="1">
        <v>2.5935932461151099</v>
      </c>
      <c r="H61" s="1">
        <v>2.4755725111536</v>
      </c>
      <c r="I61" s="1">
        <v>0.11802073496151599</v>
      </c>
      <c r="J61" s="1">
        <v>21.193222883871599</v>
      </c>
      <c r="K61" s="1">
        <v>10.1331721958438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133</v>
      </c>
      <c r="B62" s="1" t="s">
        <v>12</v>
      </c>
      <c r="C62" s="1" t="s">
        <v>82</v>
      </c>
      <c r="D62" s="1" t="s">
        <v>77</v>
      </c>
      <c r="E62" s="1">
        <v>30.242243778710598</v>
      </c>
      <c r="F62" s="1">
        <v>27.738317302432101</v>
      </c>
      <c r="G62" s="1">
        <v>2.50392647627854</v>
      </c>
      <c r="H62" s="1">
        <v>2.3899884935613098</v>
      </c>
      <c r="I62" s="1">
        <v>0.113937982717231</v>
      </c>
      <c r="J62" s="1">
        <v>20.459236350009899</v>
      </c>
      <c r="K62" s="1">
        <v>9.7830074287007296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133</v>
      </c>
      <c r="B63" s="1" t="s">
        <v>12</v>
      </c>
      <c r="C63" s="1" t="s">
        <v>83</v>
      </c>
      <c r="D63" s="1" t="s">
        <v>77</v>
      </c>
      <c r="E63" s="1">
        <v>29.187426964623899</v>
      </c>
      <c r="F63" s="1">
        <v>26.770721594525799</v>
      </c>
      <c r="G63" s="1">
        <v>2.4167053700981498</v>
      </c>
      <c r="H63" s="1">
        <v>2.3067393057330201</v>
      </c>
      <c r="I63" s="1">
        <v>0.109966064365131</v>
      </c>
      <c r="J63" s="1">
        <v>19.744999218973401</v>
      </c>
      <c r="K63" s="1">
        <v>9.4424277456505195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133</v>
      </c>
      <c r="B64" s="1" t="s">
        <v>12</v>
      </c>
      <c r="C64" s="1" t="s">
        <v>84</v>
      </c>
      <c r="D64" s="1" t="s">
        <v>85</v>
      </c>
      <c r="E64" s="1">
        <v>28.1621638820173</v>
      </c>
      <c r="F64" s="1">
        <v>25.830218354027998</v>
      </c>
      <c r="G64" s="1">
        <v>2.3319455279893</v>
      </c>
      <c r="H64" s="1">
        <v>2.2258397697937999</v>
      </c>
      <c r="I64" s="1">
        <v>0.106105758195502</v>
      </c>
      <c r="J64" s="1">
        <v>19.0506742716974</v>
      </c>
      <c r="K64" s="1">
        <v>9.1114896103198699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133</v>
      </c>
      <c r="B65" s="1" t="s">
        <v>12</v>
      </c>
      <c r="C65" s="1" t="s">
        <v>86</v>
      </c>
      <c r="D65" s="1" t="s">
        <v>85</v>
      </c>
      <c r="E65" s="1">
        <v>27.166549296776399</v>
      </c>
      <c r="F65" s="1">
        <v>24.916896892993801</v>
      </c>
      <c r="G65" s="1">
        <v>2.24965240378258</v>
      </c>
      <c r="H65" s="1">
        <v>2.1472950272726501</v>
      </c>
      <c r="I65" s="1">
        <v>0.102357376509925</v>
      </c>
      <c r="J65" s="1">
        <v>18.376339172949599</v>
      </c>
      <c r="K65" s="1">
        <v>8.7902101238267605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133</v>
      </c>
      <c r="B66" s="1" t="s">
        <v>12</v>
      </c>
      <c r="C66" s="1" t="s">
        <v>87</v>
      </c>
      <c r="D66" s="1" t="s">
        <v>85</v>
      </c>
      <c r="E66" s="1">
        <v>26.200566954477001</v>
      </c>
      <c r="F66" s="1">
        <v>24.030744534564501</v>
      </c>
      <c r="G66" s="1">
        <v>2.16982241991247</v>
      </c>
      <c r="H66" s="1">
        <v>2.0711016035699301</v>
      </c>
      <c r="I66" s="1">
        <v>9.8720816342538001E-2</v>
      </c>
      <c r="J66" s="1">
        <v>17.721995571007302</v>
      </c>
      <c r="K66" s="1">
        <v>8.47857138346974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133</v>
      </c>
      <c r="B67" s="1" t="s">
        <v>12</v>
      </c>
      <c r="C67" s="1" t="s">
        <v>88</v>
      </c>
      <c r="D67" s="1" t="s">
        <v>85</v>
      </c>
      <c r="E67" s="1">
        <v>25.264095624079498</v>
      </c>
      <c r="F67" s="1">
        <v>23.171652146224499</v>
      </c>
      <c r="G67" s="1">
        <v>2.0924434778549998</v>
      </c>
      <c r="H67" s="1">
        <v>1.99724789543745</v>
      </c>
      <c r="I67" s="1">
        <v>9.51955824175547E-2</v>
      </c>
      <c r="J67" s="1">
        <v>17.087573129370401</v>
      </c>
      <c r="K67" s="1">
        <v>8.1765224947091202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133</v>
      </c>
      <c r="B68" s="1" t="s">
        <v>12</v>
      </c>
      <c r="C68" s="1" t="s">
        <v>89</v>
      </c>
      <c r="D68" s="1" t="s">
        <v>85</v>
      </c>
      <c r="E68" s="1">
        <v>24.356924552225198</v>
      </c>
      <c r="F68" s="1">
        <v>22.339428320212502</v>
      </c>
      <c r="G68" s="1">
        <v>2.0174962320126801</v>
      </c>
      <c r="H68" s="1">
        <v>1.92571538674509</v>
      </c>
      <c r="I68" s="1">
        <v>9.1780845267595099E-2</v>
      </c>
      <c r="J68" s="1">
        <v>16.472940013865401</v>
      </c>
      <c r="K68" s="1">
        <v>7.8839845383597504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133</v>
      </c>
      <c r="B69" s="1" t="s">
        <v>12</v>
      </c>
      <c r="C69" s="1" t="s">
        <v>90</v>
      </c>
      <c r="D69" s="1" t="s">
        <v>85</v>
      </c>
      <c r="E69" s="1">
        <v>23.478765124576402</v>
      </c>
      <c r="F69" s="1">
        <v>21.533810091029402</v>
      </c>
      <c r="G69" s="1">
        <v>1.9449550335469701</v>
      </c>
      <c r="H69" s="1">
        <v>1.85647954878433</v>
      </c>
      <c r="I69" s="1">
        <v>8.84754847626434E-2</v>
      </c>
      <c r="J69" s="1">
        <v>15.877910904489401</v>
      </c>
      <c r="K69" s="1">
        <v>7.6008542200870002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133</v>
      </c>
      <c r="B70" s="1" t="s">
        <v>12</v>
      </c>
      <c r="C70" s="1" t="s">
        <v>91</v>
      </c>
      <c r="D70" s="1" t="s">
        <v>85</v>
      </c>
      <c r="E70" s="1">
        <v>22.6292486286623</v>
      </c>
      <c r="F70" s="1">
        <v>20.754460833287201</v>
      </c>
      <c r="G70" s="1">
        <v>1.8747877953751</v>
      </c>
      <c r="H70" s="1">
        <v>1.7895097127545301</v>
      </c>
      <c r="I70" s="1">
        <v>8.5278082620566603E-2</v>
      </c>
      <c r="J70" s="1">
        <v>15.3022451973962</v>
      </c>
      <c r="K70" s="1">
        <v>7.3270034312661396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133</v>
      </c>
      <c r="B71" s="1" t="s">
        <v>12</v>
      </c>
      <c r="C71" s="1" t="s">
        <v>92</v>
      </c>
      <c r="D71" s="1" t="s">
        <v>93</v>
      </c>
      <c r="E71" s="1">
        <v>21.807960024418499</v>
      </c>
      <c r="F71" s="1">
        <v>20.0010013124263</v>
      </c>
      <c r="G71" s="1">
        <v>1.8069587119922601</v>
      </c>
      <c r="H71" s="1">
        <v>1.72477166377957</v>
      </c>
      <c r="I71" s="1">
        <v>8.2187048212692196E-2</v>
      </c>
      <c r="J71" s="1">
        <v>14.7456702829754</v>
      </c>
      <c r="K71" s="1">
        <v>7.0622897414430801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133</v>
      </c>
      <c r="B72" s="1" t="s">
        <v>12</v>
      </c>
      <c r="C72" s="1" t="s">
        <v>94</v>
      </c>
      <c r="D72" s="1" t="s">
        <v>93</v>
      </c>
      <c r="E72" s="1">
        <v>21.014420173490201</v>
      </c>
      <c r="F72" s="1">
        <v>19.272993337190599</v>
      </c>
      <c r="G72" s="1">
        <v>1.7414268362995999</v>
      </c>
      <c r="H72" s="1">
        <v>1.66222628378656</v>
      </c>
      <c r="I72" s="1">
        <v>7.9200552513040895E-2</v>
      </c>
      <c r="J72" s="1">
        <v>14.2078692508789</v>
      </c>
      <c r="K72" s="1">
        <v>6.8065509226113301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133</v>
      </c>
      <c r="B73" s="1" t="s">
        <v>12</v>
      </c>
      <c r="C73" s="1" t="s">
        <v>95</v>
      </c>
      <c r="D73" s="1" t="s">
        <v>93</v>
      </c>
      <c r="E73" s="1">
        <v>20.248107469665602</v>
      </c>
      <c r="F73" s="1">
        <v>18.569959626653699</v>
      </c>
      <c r="G73" s="1">
        <v>1.6781478430118799</v>
      </c>
      <c r="H73" s="1">
        <v>1.60183123393479</v>
      </c>
      <c r="I73" s="1">
        <v>7.6316609077087705E-2</v>
      </c>
      <c r="J73" s="1">
        <v>13.688495679062299</v>
      </c>
      <c r="K73" s="1">
        <v>6.5596117906032401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133</v>
      </c>
      <c r="B74" s="1" t="s">
        <v>12</v>
      </c>
      <c r="C74" s="1" t="s">
        <v>96</v>
      </c>
      <c r="D74" s="1" t="s">
        <v>93</v>
      </c>
      <c r="E74" s="1">
        <v>19.508460943332299</v>
      </c>
      <c r="F74" s="1">
        <v>17.8913866615408</v>
      </c>
      <c r="G74" s="1">
        <v>1.61707428179152</v>
      </c>
      <c r="H74" s="1">
        <v>1.5435411961266301</v>
      </c>
      <c r="I74" s="1">
        <v>7.3533085664889697E-2</v>
      </c>
      <c r="J74" s="1">
        <v>13.1871757560922</v>
      </c>
      <c r="K74" s="1">
        <v>6.3212851872401199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133</v>
      </c>
      <c r="B75" s="1" t="s">
        <v>12</v>
      </c>
      <c r="C75" s="1" t="s">
        <v>97</v>
      </c>
      <c r="D75" s="1" t="s">
        <v>93</v>
      </c>
      <c r="E75" s="1">
        <v>18.794888549622801</v>
      </c>
      <c r="F75" s="1">
        <v>17.236732299172299</v>
      </c>
      <c r="G75" s="1">
        <v>1.55815625045045</v>
      </c>
      <c r="H75" s="1">
        <v>1.4873085152271299</v>
      </c>
      <c r="I75" s="1">
        <v>7.08477352233184E-2</v>
      </c>
      <c r="J75" s="1">
        <v>12.7035139619449</v>
      </c>
      <c r="K75" s="1">
        <v>6.0913745876778602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133</v>
      </c>
      <c r="B76" s="1" t="s">
        <v>12</v>
      </c>
      <c r="C76" s="1" t="s">
        <v>98</v>
      </c>
      <c r="D76" s="1" t="s">
        <v>93</v>
      </c>
      <c r="E76" s="1">
        <v>18.106770819569501</v>
      </c>
      <c r="F76" s="1">
        <v>16.605429120521201</v>
      </c>
      <c r="G76" s="1">
        <v>1.5013416990483699</v>
      </c>
      <c r="H76" s="1">
        <v>1.4330834893729201</v>
      </c>
      <c r="I76" s="1">
        <v>6.8258209675454901E-2</v>
      </c>
      <c r="J76" s="1">
        <v>12.2370955278674</v>
      </c>
      <c r="K76" s="1">
        <v>5.86967529170217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133</v>
      </c>
      <c r="B77" s="1" t="s">
        <v>12</v>
      </c>
      <c r="C77" s="1" t="s">
        <v>99</v>
      </c>
      <c r="D77" s="1" t="s">
        <v>93</v>
      </c>
      <c r="E77" s="1">
        <v>17.4434687028449</v>
      </c>
      <c r="F77" s="1">
        <v>15.996891635338599</v>
      </c>
      <c r="G77" s="1">
        <v>1.4465770675062199</v>
      </c>
      <c r="H77" s="1">
        <v>1.38081497825737</v>
      </c>
      <c r="I77" s="1">
        <v>6.5762089248855404E-2</v>
      </c>
      <c r="J77" s="1">
        <v>11.7874918085496</v>
      </c>
      <c r="K77" s="1">
        <v>5.6559768942952298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133</v>
      </c>
      <c r="B78" s="1" t="s">
        <v>12</v>
      </c>
      <c r="C78" s="1" t="s">
        <v>100</v>
      </c>
      <c r="D78" s="1" t="s">
        <v>101</v>
      </c>
      <c r="E78" s="1">
        <v>16.804326050331198</v>
      </c>
      <c r="F78" s="1">
        <v>15.4105185719998</v>
      </c>
      <c r="G78" s="1">
        <v>1.3938074783314101</v>
      </c>
      <c r="H78" s="1">
        <v>1.3304505867424601</v>
      </c>
      <c r="I78" s="1">
        <v>6.3356891588954106E-2</v>
      </c>
      <c r="J78" s="1">
        <v>11.3542620342525</v>
      </c>
      <c r="K78" s="1">
        <v>5.4500640160787501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133</v>
      </c>
      <c r="B79" s="1" t="s">
        <v>12</v>
      </c>
      <c r="C79" s="1" t="s">
        <v>102</v>
      </c>
      <c r="D79" s="1" t="s">
        <v>101</v>
      </c>
      <c r="E79" s="1">
        <v>16.188674784251901</v>
      </c>
      <c r="F79" s="1">
        <v>14.8456976266231</v>
      </c>
      <c r="G79" s="1">
        <v>1.3429771576287399</v>
      </c>
      <c r="H79" s="1">
        <v>1.2819370665230301</v>
      </c>
      <c r="I79" s="1">
        <v>6.10400911057093E-2</v>
      </c>
      <c r="J79" s="1">
        <v>10.936956848424799</v>
      </c>
      <c r="K79" s="1">
        <v>5.2517179358270303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133</v>
      </c>
      <c r="B80" s="1" t="s">
        <v>12</v>
      </c>
      <c r="C80" s="1" t="s">
        <v>103</v>
      </c>
      <c r="D80" s="1" t="s">
        <v>101</v>
      </c>
      <c r="E80" s="1">
        <v>15.5958416574883</v>
      </c>
      <c r="F80" s="1">
        <v>14.3018116625852</v>
      </c>
      <c r="G80" s="1">
        <v>1.2940299949030201</v>
      </c>
      <c r="H80" s="1">
        <v>1.2352208504606099</v>
      </c>
      <c r="I80" s="1">
        <v>5.88091444424046E-2</v>
      </c>
      <c r="J80" s="1">
        <v>10.535122879553001</v>
      </c>
      <c r="K80" s="1">
        <v>5.0607187779352403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133</v>
      </c>
      <c r="B81" s="1" t="s">
        <v>12</v>
      </c>
      <c r="C81" s="1" t="s">
        <v>104</v>
      </c>
      <c r="D81" s="1" t="s">
        <v>101</v>
      </c>
      <c r="E81" s="1">
        <v>15.025148974715901</v>
      </c>
      <c r="F81" s="1">
        <v>13.778239386102101</v>
      </c>
      <c r="G81" s="1">
        <v>1.2469095886138699</v>
      </c>
      <c r="H81" s="1">
        <v>1.19024809568593</v>
      </c>
      <c r="I81" s="1">
        <v>5.6661492927937603E-2</v>
      </c>
      <c r="J81" s="1">
        <v>10.148303309199401</v>
      </c>
      <c r="K81" s="1">
        <v>4.87684566551654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133</v>
      </c>
      <c r="B82" s="1" t="s">
        <v>12</v>
      </c>
      <c r="C82" s="1" t="s">
        <v>105</v>
      </c>
      <c r="D82" s="1" t="s">
        <v>101</v>
      </c>
      <c r="E82" s="1">
        <v>14.475916878320399</v>
      </c>
      <c r="F82" s="1">
        <v>13.274357450713801</v>
      </c>
      <c r="G82" s="1">
        <v>1.2015594276066801</v>
      </c>
      <c r="H82" s="1">
        <v>1.1469648565641</v>
      </c>
      <c r="I82" s="1">
        <v>5.4594571042579601E-2</v>
      </c>
      <c r="J82" s="1">
        <v>9.7760394628312106</v>
      </c>
      <c r="K82" s="1">
        <v>4.6998774154892198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133</v>
      </c>
      <c r="B83" s="1" t="s">
        <v>12</v>
      </c>
      <c r="C83" s="1" t="s">
        <v>106</v>
      </c>
      <c r="D83" s="1" t="s">
        <v>101</v>
      </c>
      <c r="E83" s="1">
        <v>13.9474686695162</v>
      </c>
      <c r="F83" s="1">
        <v>12.789545340998499</v>
      </c>
      <c r="G83" s="1">
        <v>1.1579233285177</v>
      </c>
      <c r="H83" s="1">
        <v>1.1053175021114401</v>
      </c>
      <c r="I83" s="1">
        <v>5.2605826406258799E-2</v>
      </c>
      <c r="J83" s="1">
        <v>9.4178744275267103</v>
      </c>
      <c r="K83" s="1">
        <v>4.5295942419894404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133</v>
      </c>
      <c r="B84" s="1" t="s">
        <v>12</v>
      </c>
      <c r="C84" s="1" t="s">
        <v>107</v>
      </c>
      <c r="D84" s="1" t="s">
        <v>101</v>
      </c>
      <c r="E84" s="1">
        <v>13.4391324159494</v>
      </c>
      <c r="F84" s="1">
        <v>12.3231868553009</v>
      </c>
      <c r="G84" s="1">
        <v>1.11594556064857</v>
      </c>
      <c r="H84" s="1">
        <v>1.0652528349671899</v>
      </c>
      <c r="I84" s="1">
        <v>5.0692725681384297E-2</v>
      </c>
      <c r="J84" s="1">
        <v>9.0733541861552602</v>
      </c>
      <c r="K84" s="1">
        <v>4.3657782297941798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133</v>
      </c>
      <c r="B85" s="1" t="s">
        <v>12</v>
      </c>
      <c r="C85" s="1" t="s">
        <v>108</v>
      </c>
      <c r="D85" s="1" t="s">
        <v>109</v>
      </c>
      <c r="E85" s="1">
        <v>12.950241904668101</v>
      </c>
      <c r="F85" s="1">
        <v>11.874670987139901</v>
      </c>
      <c r="G85" s="1">
        <v>1.07557091752815</v>
      </c>
      <c r="H85" s="1">
        <v>1.0267181595022099</v>
      </c>
      <c r="I85" s="1">
        <v>4.8852758025935202E-2</v>
      </c>
      <c r="J85" s="1">
        <v>8.7420283036585502</v>
      </c>
      <c r="K85" s="1">
        <v>4.2082136010095104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133</v>
      </c>
      <c r="B86" s="1" t="s">
        <v>12</v>
      </c>
      <c r="C86" s="1" t="s">
        <v>110</v>
      </c>
      <c r="D86" s="1" t="s">
        <v>109</v>
      </c>
      <c r="E86" s="1">
        <v>12.48013971826</v>
      </c>
      <c r="F86" s="1">
        <v>11.4433947508749</v>
      </c>
      <c r="G86" s="1">
        <v>1.03674496738503</v>
      </c>
      <c r="H86" s="1">
        <v>0.98966152078105796</v>
      </c>
      <c r="I86" s="1">
        <v>4.7083446603976002E-2</v>
      </c>
      <c r="J86" s="1">
        <v>8.4234520319950601</v>
      </c>
      <c r="K86" s="1">
        <v>4.0566876862648904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133</v>
      </c>
      <c r="B87" s="1" t="s">
        <v>12</v>
      </c>
      <c r="C87" s="1" t="s">
        <v>111</v>
      </c>
      <c r="D87" s="1" t="s">
        <v>109</v>
      </c>
      <c r="E87" s="1">
        <v>12.028178914779099</v>
      </c>
      <c r="F87" s="1">
        <v>11.028764728191801</v>
      </c>
      <c r="G87" s="1">
        <v>0.99941418658728898</v>
      </c>
      <c r="H87" s="1">
        <v>0.95403183177814699</v>
      </c>
      <c r="I87" s="1">
        <v>4.5382354809142197E-2</v>
      </c>
      <c r="J87" s="1">
        <v>8.1171874786461107</v>
      </c>
      <c r="K87" s="1">
        <v>3.9109914361329601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133</v>
      </c>
      <c r="B88" s="1" t="s">
        <v>12</v>
      </c>
      <c r="C88" s="1" t="s">
        <v>112</v>
      </c>
      <c r="D88" s="1" t="s">
        <v>109</v>
      </c>
      <c r="E88" s="1">
        <v>11.5937235215436</v>
      </c>
      <c r="F88" s="1">
        <v>10.6301975268733</v>
      </c>
      <c r="G88" s="1">
        <v>0.96352599467029698</v>
      </c>
      <c r="H88" s="1">
        <v>0.91977890665476403</v>
      </c>
      <c r="I88" s="1">
        <v>4.3747088015532398E-2</v>
      </c>
      <c r="J88" s="1">
        <v>7.8228039738573401</v>
      </c>
      <c r="K88" s="1">
        <v>3.7709195476862698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133</v>
      </c>
      <c r="B89" s="1" t="s">
        <v>12</v>
      </c>
      <c r="C89" s="1" t="s">
        <v>113</v>
      </c>
      <c r="D89" s="1" t="s">
        <v>109</v>
      </c>
      <c r="E89" s="1">
        <v>11.1761500987958</v>
      </c>
      <c r="F89" s="1">
        <v>10.247121219113501</v>
      </c>
      <c r="G89" s="1">
        <v>0.92902887968224002</v>
      </c>
      <c r="H89" s="1">
        <v>0.88685358029043404</v>
      </c>
      <c r="I89" s="1">
        <v>4.2175299391805303E-2</v>
      </c>
      <c r="J89" s="1">
        <v>7.5398791518088597</v>
      </c>
      <c r="K89" s="1">
        <v>3.6362709469869001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133</v>
      </c>
      <c r="B90" s="1" t="s">
        <v>12</v>
      </c>
      <c r="C90" s="1" t="s">
        <v>114</v>
      </c>
      <c r="D90" s="1" t="s">
        <v>109</v>
      </c>
      <c r="E90" s="1">
        <v>10.774849012529801</v>
      </c>
      <c r="F90" s="1">
        <v>9.8789765131101905</v>
      </c>
      <c r="G90" s="1">
        <v>0.89587249941958802</v>
      </c>
      <c r="H90" s="1">
        <v>0.85520780480059</v>
      </c>
      <c r="I90" s="1">
        <v>4.06646946189975E-2</v>
      </c>
      <c r="J90" s="1">
        <v>7.2679998352064201</v>
      </c>
      <c r="K90" s="1">
        <v>3.5068491773233599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133</v>
      </c>
      <c r="B91" s="1" t="s">
        <v>12</v>
      </c>
      <c r="C91" s="1" t="s">
        <v>115</v>
      </c>
      <c r="D91" s="1" t="s">
        <v>109</v>
      </c>
      <c r="E91" s="1">
        <v>10.3892247398239</v>
      </c>
      <c r="F91" s="1">
        <v>9.5252170374961302</v>
      </c>
      <c r="G91" s="1">
        <v>0.864007702327793</v>
      </c>
      <c r="H91" s="1">
        <v>0.82479466936881096</v>
      </c>
      <c r="I91" s="1">
        <v>3.9213032958982097E-2</v>
      </c>
      <c r="J91" s="1">
        <v>7.00676226665498</v>
      </c>
      <c r="K91" s="1">
        <v>3.3824624731689399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133</v>
      </c>
      <c r="B92" s="1" t="s">
        <v>12</v>
      </c>
      <c r="C92" s="1" t="s">
        <v>116</v>
      </c>
      <c r="D92" s="1" t="s">
        <v>117</v>
      </c>
      <c r="E92" s="1">
        <v>10.018696528135701</v>
      </c>
      <c r="F92" s="1">
        <v>9.1853099495401693</v>
      </c>
      <c r="G92" s="1">
        <v>0.833386578595531</v>
      </c>
      <c r="H92" s="1">
        <v>0.79556844892245904</v>
      </c>
      <c r="I92" s="1">
        <v>3.7818129673071597E-2</v>
      </c>
      <c r="J92" s="1">
        <v>6.7557725744674704</v>
      </c>
      <c r="K92" s="1">
        <v>3.26292395366823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2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133</v>
      </c>
      <c r="B2" s="1" t="s">
        <v>118</v>
      </c>
      <c r="C2" s="1" t="s">
        <v>13</v>
      </c>
      <c r="D2" s="1" t="s">
        <v>14</v>
      </c>
      <c r="E2" s="1">
        <v>57.090035707779599</v>
      </c>
      <c r="F2" s="1">
        <v>52.336001249772202</v>
      </c>
      <c r="G2" s="1">
        <v>4.7540344580074496</v>
      </c>
      <c r="H2" s="1">
        <v>4.53843805970949</v>
      </c>
      <c r="I2" s="1">
        <v>0.21559639829796101</v>
      </c>
      <c r="J2" s="1">
        <v>38.467823014762601</v>
      </c>
      <c r="K2" s="1">
        <v>18.622212693017101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133</v>
      </c>
      <c r="B3" s="1" t="s">
        <v>118</v>
      </c>
      <c r="C3" s="1" t="s">
        <v>15</v>
      </c>
      <c r="D3" s="1" t="s">
        <v>14</v>
      </c>
      <c r="E3" s="1">
        <v>59.067011801357999</v>
      </c>
      <c r="F3" s="1">
        <v>54.148332891745</v>
      </c>
      <c r="G3" s="1">
        <v>4.9186789096129901</v>
      </c>
      <c r="H3" s="1">
        <v>4.6956162942884196</v>
      </c>
      <c r="I3" s="1">
        <v>0.223062615324571</v>
      </c>
      <c r="J3" s="1">
        <v>39.799834995023197</v>
      </c>
      <c r="K3" s="1">
        <v>19.267176806334799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133</v>
      </c>
      <c r="B4" s="1" t="s">
        <v>118</v>
      </c>
      <c r="C4" s="1" t="s">
        <v>16</v>
      </c>
      <c r="D4" s="1" t="s">
        <v>14</v>
      </c>
      <c r="E4" s="1">
        <v>61.110669331691398</v>
      </c>
      <c r="F4" s="1">
        <v>56.021829054840197</v>
      </c>
      <c r="G4" s="1">
        <v>5.0888402768511796</v>
      </c>
      <c r="H4" s="1">
        <v>4.8580602965814599</v>
      </c>
      <c r="I4" s="1">
        <v>0.23077998026972099</v>
      </c>
      <c r="J4" s="1">
        <v>41.176980521341797</v>
      </c>
      <c r="K4" s="1">
        <v>19.933688810349601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133</v>
      </c>
      <c r="B5" s="1" t="s">
        <v>118</v>
      </c>
      <c r="C5" s="1" t="s">
        <v>17</v>
      </c>
      <c r="D5" s="1" t="s">
        <v>14</v>
      </c>
      <c r="E5" s="1">
        <v>63.217563448899703</v>
      </c>
      <c r="F5" s="1">
        <v>57.953344867314001</v>
      </c>
      <c r="G5" s="1">
        <v>5.2642185815856903</v>
      </c>
      <c r="H5" s="1">
        <v>5.0254833429188004</v>
      </c>
      <c r="I5" s="1">
        <v>0.23873523866688201</v>
      </c>
      <c r="J5" s="1">
        <v>42.5970127353078</v>
      </c>
      <c r="K5" s="1">
        <v>20.6205507135919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133</v>
      </c>
      <c r="B6" s="1" t="s">
        <v>118</v>
      </c>
      <c r="C6" s="1" t="s">
        <v>18</v>
      </c>
      <c r="D6" s="1" t="s">
        <v>14</v>
      </c>
      <c r="E6" s="1">
        <v>65.383667109828906</v>
      </c>
      <c r="F6" s="1">
        <v>59.939202848210599</v>
      </c>
      <c r="G6" s="1">
        <v>5.4444642616183696</v>
      </c>
      <c r="H6" s="1">
        <v>5.19755134480849</v>
      </c>
      <c r="I6" s="1">
        <v>0.246912916809887</v>
      </c>
      <c r="J6" s="1">
        <v>44.057298742147502</v>
      </c>
      <c r="K6" s="1">
        <v>21.3263683676814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133</v>
      </c>
      <c r="B7" s="1" t="s">
        <v>118</v>
      </c>
      <c r="C7" s="1" t="s">
        <v>19</v>
      </c>
      <c r="D7" s="1" t="s">
        <v>14</v>
      </c>
      <c r="E7" s="1">
        <v>67.604491752808499</v>
      </c>
      <c r="F7" s="1">
        <v>61.975303399640097</v>
      </c>
      <c r="G7" s="1">
        <v>5.6291883531684004</v>
      </c>
      <c r="H7" s="1">
        <v>5.3738925731984297</v>
      </c>
      <c r="I7" s="1">
        <v>0.25529577996997699</v>
      </c>
      <c r="J7" s="1">
        <v>45.554900165719403</v>
      </c>
      <c r="K7" s="1">
        <v>22.0495915870891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133</v>
      </c>
      <c r="B8" s="1" t="s">
        <v>118</v>
      </c>
      <c r="C8" s="1" t="s">
        <v>20</v>
      </c>
      <c r="D8" s="1" t="s">
        <v>21</v>
      </c>
      <c r="E8" s="1">
        <v>69.874356430390307</v>
      </c>
      <c r="F8" s="1">
        <v>64.056454891836694</v>
      </c>
      <c r="G8" s="1">
        <v>5.8179015385536204</v>
      </c>
      <c r="H8" s="1">
        <v>5.5540394679288703</v>
      </c>
      <c r="I8" s="1">
        <v>0.26386207062474798</v>
      </c>
      <c r="J8" s="1">
        <v>47.086081199270801</v>
      </c>
      <c r="K8" s="1">
        <v>22.788275231119499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133</v>
      </c>
      <c r="B9" s="1" t="s">
        <v>118</v>
      </c>
      <c r="C9" s="1" t="s">
        <v>22</v>
      </c>
      <c r="D9" s="1" t="s">
        <v>21</v>
      </c>
      <c r="E9" s="1">
        <v>72.186851299790007</v>
      </c>
      <c r="F9" s="1">
        <v>66.176798216607693</v>
      </c>
      <c r="G9" s="1">
        <v>6.0100530831823198</v>
      </c>
      <c r="H9" s="1">
        <v>5.7374658180113203</v>
      </c>
      <c r="I9" s="1">
        <v>0.27258726517100001</v>
      </c>
      <c r="J9" s="1">
        <v>48.646618978103199</v>
      </c>
      <c r="K9" s="1">
        <v>23.540232321686801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133</v>
      </c>
      <c r="B10" s="1" t="s">
        <v>118</v>
      </c>
      <c r="C10" s="1" t="s">
        <v>23</v>
      </c>
      <c r="D10" s="1" t="s">
        <v>21</v>
      </c>
      <c r="E10" s="1">
        <v>74.534666070457007</v>
      </c>
      <c r="F10" s="1">
        <v>68.329649681526206</v>
      </c>
      <c r="G10" s="1">
        <v>6.2050163889307797</v>
      </c>
      <c r="H10" s="1">
        <v>5.9235729658717799</v>
      </c>
      <c r="I10" s="1">
        <v>0.281443423058994</v>
      </c>
      <c r="J10" s="1">
        <v>50.231688898105602</v>
      </c>
      <c r="K10" s="1">
        <v>24.3029771723515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133</v>
      </c>
      <c r="B11" s="1" t="s">
        <v>118</v>
      </c>
      <c r="C11" s="1" t="s">
        <v>24</v>
      </c>
      <c r="D11" s="1" t="s">
        <v>21</v>
      </c>
      <c r="E11" s="1">
        <v>76.909304098406096</v>
      </c>
      <c r="F11" s="1">
        <v>70.507238524454905</v>
      </c>
      <c r="G11" s="1">
        <v>6.4020655739511501</v>
      </c>
      <c r="H11" s="1">
        <v>6.1116674596080998</v>
      </c>
      <c r="I11" s="1">
        <v>0.29039811434305002</v>
      </c>
      <c r="J11" s="1">
        <v>51.835669771935102</v>
      </c>
      <c r="K11" s="1">
        <v>25.073634326470899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133</v>
      </c>
      <c r="B12" s="1" t="s">
        <v>118</v>
      </c>
      <c r="C12" s="1" t="s">
        <v>25</v>
      </c>
      <c r="D12" s="1" t="s">
        <v>21</v>
      </c>
      <c r="E12" s="1">
        <v>79.087933151954502</v>
      </c>
      <c r="F12" s="1">
        <v>72.505291479100904</v>
      </c>
      <c r="G12" s="1">
        <v>6.5826416728535797</v>
      </c>
      <c r="H12" s="1">
        <v>6.2840319025795699</v>
      </c>
      <c r="I12" s="1">
        <v>0.29860977027401397</v>
      </c>
      <c r="J12" s="1">
        <v>53.308432920519003</v>
      </c>
      <c r="K12" s="1">
        <v>25.779500231435399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133</v>
      </c>
      <c r="B13" s="1" t="s">
        <v>118</v>
      </c>
      <c r="C13" s="1" t="s">
        <v>26</v>
      </c>
      <c r="D13" s="1" t="s">
        <v>21</v>
      </c>
      <c r="E13" s="1">
        <v>81.119243305223193</v>
      </c>
      <c r="F13" s="1">
        <v>74.368453086712705</v>
      </c>
      <c r="G13" s="1">
        <v>6.7507902185105202</v>
      </c>
      <c r="H13" s="1">
        <v>6.4445281216636401</v>
      </c>
      <c r="I13" s="1">
        <v>0.306262096846872</v>
      </c>
      <c r="J13" s="1">
        <v>54.682837268020499</v>
      </c>
      <c r="K13" s="1">
        <v>26.436406037202701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133</v>
      </c>
      <c r="B14" s="1" t="s">
        <v>118</v>
      </c>
      <c r="C14" s="1" t="s">
        <v>27</v>
      </c>
      <c r="D14" s="1" t="s">
        <v>21</v>
      </c>
      <c r="E14" s="1">
        <v>83.019144950914793</v>
      </c>
      <c r="F14" s="1">
        <v>76.111316030156502</v>
      </c>
      <c r="G14" s="1">
        <v>6.9078289207582699</v>
      </c>
      <c r="H14" s="1">
        <v>6.59441387667004</v>
      </c>
      <c r="I14" s="1">
        <v>0.31341504408823601</v>
      </c>
      <c r="J14" s="1">
        <v>55.969644126440201</v>
      </c>
      <c r="K14" s="1">
        <v>27.049500824474599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133</v>
      </c>
      <c r="B15" s="1" t="s">
        <v>118</v>
      </c>
      <c r="C15" s="1" t="s">
        <v>28</v>
      </c>
      <c r="D15" s="1" t="s">
        <v>29</v>
      </c>
      <c r="E15" s="1">
        <v>84.788186270333995</v>
      </c>
      <c r="F15" s="1">
        <v>77.734387454285894</v>
      </c>
      <c r="G15" s="1">
        <v>7.0537988160480296</v>
      </c>
      <c r="H15" s="1">
        <v>6.7337282201131901</v>
      </c>
      <c r="I15" s="1">
        <v>0.320070595934839</v>
      </c>
      <c r="J15" s="1">
        <v>57.169248996110397</v>
      </c>
      <c r="K15" s="1">
        <v>27.618937274223502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133</v>
      </c>
      <c r="B16" s="1" t="s">
        <v>118</v>
      </c>
      <c r="C16" s="1" t="s">
        <v>30</v>
      </c>
      <c r="D16" s="1" t="s">
        <v>29</v>
      </c>
      <c r="E16" s="1">
        <v>86.419882072918696</v>
      </c>
      <c r="F16" s="1">
        <v>79.231723840505595</v>
      </c>
      <c r="G16" s="1">
        <v>7.1881582324131097</v>
      </c>
      <c r="H16" s="1">
        <v>6.8619540014204299</v>
      </c>
      <c r="I16" s="1">
        <v>0.32620423099268198</v>
      </c>
      <c r="J16" s="1">
        <v>58.277291346918098</v>
      </c>
      <c r="K16" s="1">
        <v>28.142590726000599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133</v>
      </c>
      <c r="B17" s="1" t="s">
        <v>118</v>
      </c>
      <c r="C17" s="1" t="s">
        <v>31</v>
      </c>
      <c r="D17" s="1" t="s">
        <v>29</v>
      </c>
      <c r="E17" s="1">
        <v>87.904880629305694</v>
      </c>
      <c r="F17" s="1">
        <v>80.594750593582603</v>
      </c>
      <c r="G17" s="1">
        <v>7.3101300357231098</v>
      </c>
      <c r="H17" s="1">
        <v>6.97834937251851</v>
      </c>
      <c r="I17" s="1">
        <v>0.33178066320459199</v>
      </c>
      <c r="J17" s="1">
        <v>59.287460779164299</v>
      </c>
      <c r="K17" s="1">
        <v>28.617419850141399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133</v>
      </c>
      <c r="B18" s="1" t="s">
        <v>118</v>
      </c>
      <c r="C18" s="1" t="s">
        <v>32</v>
      </c>
      <c r="D18" s="1" t="s">
        <v>29</v>
      </c>
      <c r="E18" s="1">
        <v>89.232977262854703</v>
      </c>
      <c r="F18" s="1">
        <v>81.814107804928796</v>
      </c>
      <c r="G18" s="1">
        <v>7.4188694579258696</v>
      </c>
      <c r="H18" s="1">
        <v>7.08210800906408</v>
      </c>
      <c r="I18" s="1">
        <v>0.33676144886179099</v>
      </c>
      <c r="J18" s="1">
        <v>60.192852944041597</v>
      </c>
      <c r="K18" s="1">
        <v>29.040124318813099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133</v>
      </c>
      <c r="B19" s="1" t="s">
        <v>118</v>
      </c>
      <c r="C19" s="1" t="s">
        <v>33</v>
      </c>
      <c r="D19" s="1" t="s">
        <v>29</v>
      </c>
      <c r="E19" s="1">
        <v>90.394226708233703</v>
      </c>
      <c r="F19" s="1">
        <v>82.880669972880895</v>
      </c>
      <c r="G19" s="1">
        <v>7.5135567353528598</v>
      </c>
      <c r="H19" s="1">
        <v>7.1724475478324701</v>
      </c>
      <c r="I19" s="1">
        <v>0.34110918752038499</v>
      </c>
      <c r="J19" s="1">
        <v>60.986719008793202</v>
      </c>
      <c r="K19" s="1">
        <v>29.407507699440501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133</v>
      </c>
      <c r="B20" s="1" t="s">
        <v>118</v>
      </c>
      <c r="C20" s="1" t="s">
        <v>34</v>
      </c>
      <c r="D20" s="1" t="s">
        <v>29</v>
      </c>
      <c r="E20" s="1">
        <v>91.379533455301399</v>
      </c>
      <c r="F20" s="1">
        <v>83.786087057605897</v>
      </c>
      <c r="G20" s="1">
        <v>7.59344639769549</v>
      </c>
      <c r="H20" s="1">
        <v>7.2486566438814704</v>
      </c>
      <c r="I20" s="1">
        <v>0.34478975381402199</v>
      </c>
      <c r="J20" s="1">
        <v>61.662862702359497</v>
      </c>
      <c r="K20" s="1">
        <v>29.716670752941901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133</v>
      </c>
      <c r="B21" s="1" t="s">
        <v>118</v>
      </c>
      <c r="C21" s="1" t="s">
        <v>35</v>
      </c>
      <c r="D21" s="1" t="s">
        <v>29</v>
      </c>
      <c r="E21" s="1">
        <v>92.181058388708394</v>
      </c>
      <c r="F21" s="1">
        <v>84.5231574740789</v>
      </c>
      <c r="G21" s="1">
        <v>7.6579009146294901</v>
      </c>
      <c r="H21" s="1">
        <v>7.3101270855560099</v>
      </c>
      <c r="I21" s="1">
        <v>0.34777382907348398</v>
      </c>
      <c r="J21" s="1">
        <v>62.2159155329595</v>
      </c>
      <c r="K21" s="1">
        <v>29.965142855748901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133</v>
      </c>
      <c r="B22" s="1" t="s">
        <v>118</v>
      </c>
      <c r="C22" s="1" t="s">
        <v>36</v>
      </c>
      <c r="D22" s="1" t="s">
        <v>37</v>
      </c>
      <c r="E22" s="1">
        <v>92.792446406382098</v>
      </c>
      <c r="F22" s="1">
        <v>85.086036932506303</v>
      </c>
      <c r="G22" s="1">
        <v>7.7064094738757696</v>
      </c>
      <c r="H22" s="1">
        <v>7.3563717162608899</v>
      </c>
      <c r="I22" s="1">
        <v>0.35003775761487899</v>
      </c>
      <c r="J22" s="1">
        <v>62.641491158610101</v>
      </c>
      <c r="K22" s="1">
        <v>30.150955247772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133</v>
      </c>
      <c r="B23" s="1" t="s">
        <v>118</v>
      </c>
      <c r="C23" s="1" t="s">
        <v>38</v>
      </c>
      <c r="D23" s="1" t="s">
        <v>37</v>
      </c>
      <c r="E23" s="1">
        <v>93.2089763009931</v>
      </c>
      <c r="F23" s="1">
        <v>85.470376164086602</v>
      </c>
      <c r="G23" s="1">
        <v>7.7386001369064799</v>
      </c>
      <c r="H23" s="1">
        <v>7.3870360302325802</v>
      </c>
      <c r="I23" s="1">
        <v>0.35156410667389498</v>
      </c>
      <c r="J23" s="1">
        <v>62.9362882218376</v>
      </c>
      <c r="K23" s="1">
        <v>30.2726880791556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133</v>
      </c>
      <c r="B24" s="1" t="s">
        <v>118</v>
      </c>
      <c r="C24" s="1" t="s">
        <v>39</v>
      </c>
      <c r="D24" s="1" t="s">
        <v>37</v>
      </c>
      <c r="E24" s="1">
        <v>93.427722072031003</v>
      </c>
      <c r="F24" s="1">
        <v>85.6734690728982</v>
      </c>
      <c r="G24" s="1">
        <v>7.7542529991328104</v>
      </c>
      <c r="H24" s="1">
        <v>7.4019107286419601</v>
      </c>
      <c r="I24" s="1">
        <v>0.35234227049085398</v>
      </c>
      <c r="J24" s="1">
        <v>63.098200588282502</v>
      </c>
      <c r="K24" s="1">
        <v>30.329521483748501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133</v>
      </c>
      <c r="B25" s="1" t="s">
        <v>118</v>
      </c>
      <c r="C25" s="1" t="s">
        <v>40</v>
      </c>
      <c r="D25" s="1" t="s">
        <v>37</v>
      </c>
      <c r="E25" s="1">
        <v>93.447573536492499</v>
      </c>
      <c r="F25" s="1">
        <v>85.694272233740904</v>
      </c>
      <c r="G25" s="1">
        <v>7.75330130275161</v>
      </c>
      <c r="H25" s="1">
        <v>7.4009327658889097</v>
      </c>
      <c r="I25" s="1">
        <v>0.35236853686269598</v>
      </c>
      <c r="J25" s="1">
        <v>63.126334653411803</v>
      </c>
      <c r="K25" s="1">
        <v>30.321238883080699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133</v>
      </c>
      <c r="B26" s="1" t="s">
        <v>118</v>
      </c>
      <c r="C26" s="1" t="s">
        <v>41</v>
      </c>
      <c r="D26" s="1" t="s">
        <v>37</v>
      </c>
      <c r="E26" s="1">
        <v>93.2691859395498</v>
      </c>
      <c r="F26" s="1">
        <v>85.533359327657294</v>
      </c>
      <c r="G26" s="1">
        <v>7.7358266118924304</v>
      </c>
      <c r="H26" s="1">
        <v>7.3841807267977897</v>
      </c>
      <c r="I26" s="1">
        <v>0.35164588509464201</v>
      </c>
      <c r="J26" s="1">
        <v>63.020978952320299</v>
      </c>
      <c r="K26" s="1">
        <v>30.248206987229501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133</v>
      </c>
      <c r="B27" s="1" t="s">
        <v>118</v>
      </c>
      <c r="C27" s="1" t="s">
        <v>42</v>
      </c>
      <c r="D27" s="1" t="s">
        <v>37</v>
      </c>
      <c r="E27" s="1">
        <v>92.895091718964096</v>
      </c>
      <c r="F27" s="1">
        <v>85.193023922157806</v>
      </c>
      <c r="G27" s="1">
        <v>7.7020677968062197</v>
      </c>
      <c r="H27" s="1">
        <v>7.3518833947696898</v>
      </c>
      <c r="I27" s="1">
        <v>0.35018440203653001</v>
      </c>
      <c r="J27" s="1">
        <v>62.783681296137701</v>
      </c>
      <c r="K27" s="1">
        <v>30.1114104228263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133</v>
      </c>
      <c r="B28" s="1" t="s">
        <v>118</v>
      </c>
      <c r="C28" s="1" t="s">
        <v>43</v>
      </c>
      <c r="D28" s="1" t="s">
        <v>37</v>
      </c>
      <c r="E28" s="1">
        <v>92.329585847688193</v>
      </c>
      <c r="F28" s="1">
        <v>84.677175110827605</v>
      </c>
      <c r="G28" s="1">
        <v>7.6524107368605501</v>
      </c>
      <c r="H28" s="1">
        <v>7.3044099017805797</v>
      </c>
      <c r="I28" s="1">
        <v>0.34800083507996099</v>
      </c>
      <c r="J28" s="1">
        <v>62.417175759444802</v>
      </c>
      <c r="K28" s="1">
        <v>29.912410088243401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133</v>
      </c>
      <c r="B29" s="1" t="s">
        <v>118</v>
      </c>
      <c r="C29" s="1" t="s">
        <v>44</v>
      </c>
      <c r="D29" s="1" t="s">
        <v>45</v>
      </c>
      <c r="E29" s="1">
        <v>91.578579676494897</v>
      </c>
      <c r="F29" s="1">
        <v>83.991204208279996</v>
      </c>
      <c r="G29" s="1">
        <v>7.5873754682149501</v>
      </c>
      <c r="H29" s="1">
        <v>7.2422574407499098</v>
      </c>
      <c r="I29" s="1">
        <v>0.345118027465039</v>
      </c>
      <c r="J29" s="1">
        <v>61.925288058766697</v>
      </c>
      <c r="K29" s="1">
        <v>29.6532916177282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133</v>
      </c>
      <c r="B30" s="1" t="s">
        <v>118</v>
      </c>
      <c r="C30" s="1" t="s">
        <v>46</v>
      </c>
      <c r="D30" s="1" t="s">
        <v>45</v>
      </c>
      <c r="E30" s="1">
        <v>90.64955440688</v>
      </c>
      <c r="F30" s="1">
        <v>83.141942554673605</v>
      </c>
      <c r="G30" s="1">
        <v>7.5076118522063302</v>
      </c>
      <c r="H30" s="1">
        <v>7.1660471181800904</v>
      </c>
      <c r="I30" s="1">
        <v>0.34156473402624399</v>
      </c>
      <c r="J30" s="1">
        <v>61.312906792435101</v>
      </c>
      <c r="K30" s="1">
        <v>29.3366476144448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133</v>
      </c>
      <c r="B31" s="1" t="s">
        <v>118</v>
      </c>
      <c r="C31" s="1" t="s">
        <v>47</v>
      </c>
      <c r="D31" s="1" t="s">
        <v>45</v>
      </c>
      <c r="E31" s="1">
        <v>89.551370444787395</v>
      </c>
      <c r="F31" s="1">
        <v>82.137487399106107</v>
      </c>
      <c r="G31" s="1">
        <v>7.4138830456812599</v>
      </c>
      <c r="H31" s="1">
        <v>7.07650815667962</v>
      </c>
      <c r="I31" s="1">
        <v>0.33737488900163798</v>
      </c>
      <c r="J31" s="1">
        <v>60.585858686995799</v>
      </c>
      <c r="K31" s="1">
        <v>28.965511757791599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133</v>
      </c>
      <c r="B32" s="1" t="s">
        <v>118</v>
      </c>
      <c r="C32" s="1" t="s">
        <v>48</v>
      </c>
      <c r="D32" s="1" t="s">
        <v>45</v>
      </c>
      <c r="E32" s="1">
        <v>88.294091925955499</v>
      </c>
      <c r="F32" s="1">
        <v>80.987041506582798</v>
      </c>
      <c r="G32" s="1">
        <v>7.3070504193727404</v>
      </c>
      <c r="H32" s="1">
        <v>6.9744634847834899</v>
      </c>
      <c r="I32" s="1">
        <v>0.33258693458925698</v>
      </c>
      <c r="J32" s="1">
        <v>59.7507930201443</v>
      </c>
      <c r="K32" s="1">
        <v>28.543298905811302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133</v>
      </c>
      <c r="B33" s="1" t="s">
        <v>118</v>
      </c>
      <c r="C33" s="1" t="s">
        <v>49</v>
      </c>
      <c r="D33" s="1" t="s">
        <v>45</v>
      </c>
      <c r="E33" s="1">
        <v>86.888824841133797</v>
      </c>
      <c r="F33" s="1">
        <v>79.700765183502597</v>
      </c>
      <c r="G33" s="1">
        <v>7.1880596576311797</v>
      </c>
      <c r="H33" s="1">
        <v>6.8608164558552698</v>
      </c>
      <c r="I33" s="1">
        <v>0.32724320177591298</v>
      </c>
      <c r="J33" s="1">
        <v>58.815074930572699</v>
      </c>
      <c r="K33" s="1">
        <v>28.073749910561101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133</v>
      </c>
      <c r="B34" s="1" t="s">
        <v>118</v>
      </c>
      <c r="C34" s="1" t="s">
        <v>50</v>
      </c>
      <c r="D34" s="1" t="s">
        <v>45</v>
      </c>
      <c r="E34" s="1">
        <v>85.347497186951898</v>
      </c>
      <c r="F34" s="1">
        <v>78.289575104297498</v>
      </c>
      <c r="G34" s="1">
        <v>7.0579220826544304</v>
      </c>
      <c r="H34" s="1">
        <v>6.7365330094489</v>
      </c>
      <c r="I34" s="1">
        <v>0.32138907320553101</v>
      </c>
      <c r="J34" s="1">
        <v>57.786639368539703</v>
      </c>
      <c r="K34" s="1">
        <v>27.560857818412298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133</v>
      </c>
      <c r="B35" s="1" t="s">
        <v>118</v>
      </c>
      <c r="C35" s="1" t="s">
        <v>51</v>
      </c>
      <c r="D35" s="1" t="s">
        <v>45</v>
      </c>
      <c r="E35" s="1">
        <v>83.682663571689304</v>
      </c>
      <c r="F35" s="1">
        <v>76.764965430164494</v>
      </c>
      <c r="G35" s="1">
        <v>6.9176981415247596</v>
      </c>
      <c r="H35" s="1">
        <v>6.6026259007621304</v>
      </c>
      <c r="I35" s="1">
        <v>0.31507224076263601</v>
      </c>
      <c r="J35" s="1">
        <v>56.673860808333202</v>
      </c>
      <c r="K35" s="1">
        <v>27.008802763356101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133</v>
      </c>
      <c r="B36" s="1" t="s">
        <v>118</v>
      </c>
      <c r="C36" s="1" t="s">
        <v>52</v>
      </c>
      <c r="D36" s="1" t="s">
        <v>53</v>
      </c>
      <c r="E36" s="1">
        <v>81.907314696742205</v>
      </c>
      <c r="F36" s="1">
        <v>75.138833321019803</v>
      </c>
      <c r="G36" s="1">
        <v>6.76848137572241</v>
      </c>
      <c r="H36" s="1">
        <v>6.4601393927241899</v>
      </c>
      <c r="I36" s="1">
        <v>0.30834198299822002</v>
      </c>
      <c r="J36" s="1">
        <v>55.485425812798098</v>
      </c>
      <c r="K36" s="1">
        <v>26.421888883944099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133</v>
      </c>
      <c r="B37" s="1" t="s">
        <v>118</v>
      </c>
      <c r="C37" s="1" t="s">
        <v>54</v>
      </c>
      <c r="D37" s="1" t="s">
        <v>53</v>
      </c>
      <c r="E37" s="1">
        <v>80.034665124427605</v>
      </c>
      <c r="F37" s="1">
        <v>73.423284462373999</v>
      </c>
      <c r="G37" s="1">
        <v>6.6113806620536302</v>
      </c>
      <c r="H37" s="1">
        <v>6.3101323000104603</v>
      </c>
      <c r="I37" s="1">
        <v>0.30124836204317401</v>
      </c>
      <c r="J37" s="1">
        <v>54.230190516179299</v>
      </c>
      <c r="K37" s="1">
        <v>25.804474608248398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133</v>
      </c>
      <c r="B38" s="1" t="s">
        <v>118</v>
      </c>
      <c r="C38" s="1" t="s">
        <v>55</v>
      </c>
      <c r="D38" s="1" t="s">
        <v>53</v>
      </c>
      <c r="E38" s="1">
        <v>78.077978807426206</v>
      </c>
      <c r="F38" s="1">
        <v>71.630473093507803</v>
      </c>
      <c r="G38" s="1">
        <v>6.4475057139184004</v>
      </c>
      <c r="H38" s="1">
        <v>6.1536641486268904</v>
      </c>
      <c r="I38" s="1">
        <v>0.29384156529151201</v>
      </c>
      <c r="J38" s="1">
        <v>52.917062894862198</v>
      </c>
      <c r="K38" s="1">
        <v>25.160915912564001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133</v>
      </c>
      <c r="B39" s="1" t="s">
        <v>118</v>
      </c>
      <c r="C39" s="1" t="s">
        <v>56</v>
      </c>
      <c r="D39" s="1" t="s">
        <v>53</v>
      </c>
      <c r="E39" s="1">
        <v>76.050402120743996</v>
      </c>
      <c r="F39" s="1">
        <v>69.772448853258297</v>
      </c>
      <c r="G39" s="1">
        <v>6.2779532674857297</v>
      </c>
      <c r="H39" s="1">
        <v>5.9917819909447401</v>
      </c>
      <c r="I39" s="1">
        <v>0.28617127654098101</v>
      </c>
      <c r="J39" s="1">
        <v>51.554889752570602</v>
      </c>
      <c r="K39" s="1">
        <v>24.495512368173401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133</v>
      </c>
      <c r="B40" s="1" t="s">
        <v>118</v>
      </c>
      <c r="C40" s="1" t="s">
        <v>57</v>
      </c>
      <c r="D40" s="1" t="s">
        <v>53</v>
      </c>
      <c r="E40" s="1">
        <v>73.964801977470302</v>
      </c>
      <c r="F40" s="1">
        <v>67.861008213645903</v>
      </c>
      <c r="G40" s="1">
        <v>6.10379376382435</v>
      </c>
      <c r="H40" s="1">
        <v>5.8255076961344097</v>
      </c>
      <c r="I40" s="1">
        <v>0.27828606768994102</v>
      </c>
      <c r="J40" s="1">
        <v>50.152346719660898</v>
      </c>
      <c r="K40" s="1">
        <v>23.8124552578094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133</v>
      </c>
      <c r="B41" s="1" t="s">
        <v>118</v>
      </c>
      <c r="C41" s="1" t="s">
        <v>58</v>
      </c>
      <c r="D41" s="1" t="s">
        <v>53</v>
      </c>
      <c r="E41" s="1">
        <v>71.833629405688598</v>
      </c>
      <c r="F41" s="1">
        <v>65.9075691881404</v>
      </c>
      <c r="G41" s="1">
        <v>5.92606021754822</v>
      </c>
      <c r="H41" s="1">
        <v>5.6558273297221904</v>
      </c>
      <c r="I41" s="1">
        <v>0.270232887826026</v>
      </c>
      <c r="J41" s="1">
        <v>48.7178450327593</v>
      </c>
      <c r="K41" s="1">
        <v>23.115784372929301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133</v>
      </c>
      <c r="B42" s="1" t="s">
        <v>118</v>
      </c>
      <c r="C42" s="1" t="s">
        <v>59</v>
      </c>
      <c r="D42" s="1" t="s">
        <v>53</v>
      </c>
      <c r="E42" s="1">
        <v>69.668812493873105</v>
      </c>
      <c r="F42" s="1">
        <v>63.923072930065302</v>
      </c>
      <c r="G42" s="1">
        <v>5.7457395638077804</v>
      </c>
      <c r="H42" s="1">
        <v>5.4836828999725604</v>
      </c>
      <c r="I42" s="1">
        <v>0.26205666383521498</v>
      </c>
      <c r="J42" s="1">
        <v>47.2594579175828</v>
      </c>
      <c r="K42" s="1">
        <v>22.409354576290301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133</v>
      </c>
      <c r="B43" s="1" t="s">
        <v>118</v>
      </c>
      <c r="C43" s="1" t="s">
        <v>60</v>
      </c>
      <c r="D43" s="1" t="s">
        <v>61</v>
      </c>
      <c r="E43" s="1">
        <v>67.481651692639701</v>
      </c>
      <c r="F43" s="1">
        <v>61.917887435285699</v>
      </c>
      <c r="G43" s="1">
        <v>5.5637642573540198</v>
      </c>
      <c r="H43" s="1">
        <v>5.30996434640024</v>
      </c>
      <c r="I43" s="1">
        <v>0.25379991095378401</v>
      </c>
      <c r="J43" s="1">
        <v>45.784848243046703</v>
      </c>
      <c r="K43" s="1">
        <v>21.696803449593101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133</v>
      </c>
      <c r="B44" s="1" t="s">
        <v>118</v>
      </c>
      <c r="C44" s="1" t="s">
        <v>62</v>
      </c>
      <c r="D44" s="1" t="s">
        <v>61</v>
      </c>
      <c r="E44" s="1">
        <v>65.282750010447501</v>
      </c>
      <c r="F44" s="1">
        <v>59.901743236002503</v>
      </c>
      <c r="G44" s="1">
        <v>5.3810067744450301</v>
      </c>
      <c r="H44" s="1">
        <v>5.1355042994038902</v>
      </c>
      <c r="I44" s="1">
        <v>0.24550247504114101</v>
      </c>
      <c r="J44" s="1">
        <v>44.301219703498397</v>
      </c>
      <c r="K44" s="1">
        <v>20.9815303069492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133</v>
      </c>
      <c r="B45" s="1" t="s">
        <v>118</v>
      </c>
      <c r="C45" s="1" t="s">
        <v>63</v>
      </c>
      <c r="D45" s="1" t="s">
        <v>61</v>
      </c>
      <c r="E45" s="1">
        <v>63.081957957107299</v>
      </c>
      <c r="F45" s="1">
        <v>57.883682601059903</v>
      </c>
      <c r="G45" s="1">
        <v>5.19827535604741</v>
      </c>
      <c r="H45" s="1">
        <v>4.9610740252537902</v>
      </c>
      <c r="I45" s="1">
        <v>0.23720133079361899</v>
      </c>
      <c r="J45" s="1">
        <v>42.815277863341002</v>
      </c>
      <c r="K45" s="1">
        <v>20.266680093766301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133</v>
      </c>
      <c r="B46" s="1" t="s">
        <v>118</v>
      </c>
      <c r="C46" s="1" t="s">
        <v>64</v>
      </c>
      <c r="D46" s="1" t="s">
        <v>61</v>
      </c>
      <c r="E46" s="1">
        <v>60.888333000723797</v>
      </c>
      <c r="F46" s="1">
        <v>55.872022013267802</v>
      </c>
      <c r="G46" s="1">
        <v>5.0163109874560199</v>
      </c>
      <c r="H46" s="1">
        <v>4.7873805521681501</v>
      </c>
      <c r="I46" s="1">
        <v>0.228930435287866</v>
      </c>
      <c r="J46" s="1">
        <v>41.3332008231747</v>
      </c>
      <c r="K46" s="1">
        <v>19.555132177549101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133</v>
      </c>
      <c r="B47" s="1" t="s">
        <v>118</v>
      </c>
      <c r="C47" s="1" t="s">
        <v>65</v>
      </c>
      <c r="D47" s="1" t="s">
        <v>61</v>
      </c>
      <c r="E47" s="1">
        <v>58.710119970395503</v>
      </c>
      <c r="F47" s="1">
        <v>53.874333901673197</v>
      </c>
      <c r="G47" s="1">
        <v>4.83578606872228</v>
      </c>
      <c r="H47" s="1">
        <v>4.6150654090962897</v>
      </c>
      <c r="I47" s="1">
        <v>0.220720659625984</v>
      </c>
      <c r="J47" s="1">
        <v>39.860624301935999</v>
      </c>
      <c r="K47" s="1">
        <v>18.8494956684596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133</v>
      </c>
      <c r="B48" s="1" t="s">
        <v>118</v>
      </c>
      <c r="C48" s="1" t="s">
        <v>66</v>
      </c>
      <c r="D48" s="1" t="s">
        <v>61</v>
      </c>
      <c r="E48" s="1">
        <v>56.5547436887855</v>
      </c>
      <c r="F48" s="1">
        <v>51.89743957892</v>
      </c>
      <c r="G48" s="1">
        <v>4.6573041098654997</v>
      </c>
      <c r="H48" s="1">
        <v>4.4447043429805104</v>
      </c>
      <c r="I48" s="1">
        <v>0.21259976688499099</v>
      </c>
      <c r="J48" s="1">
        <v>38.402634923552</v>
      </c>
      <c r="K48" s="1">
        <v>18.1521087652335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133</v>
      </c>
      <c r="B49" s="1" t="s">
        <v>118</v>
      </c>
      <c r="C49" s="1" t="s">
        <v>67</v>
      </c>
      <c r="D49" s="1" t="s">
        <v>61</v>
      </c>
      <c r="E49" s="1">
        <v>54.428817585348398</v>
      </c>
      <c r="F49" s="1">
        <v>49.947416845646302</v>
      </c>
      <c r="G49" s="1">
        <v>4.4814007397020701</v>
      </c>
      <c r="H49" s="1">
        <v>4.2768082896063202</v>
      </c>
      <c r="I49" s="1">
        <v>0.20459245009575799</v>
      </c>
      <c r="J49" s="1">
        <v>36.963774368585703</v>
      </c>
      <c r="K49" s="1">
        <v>17.465043216762702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133</v>
      </c>
      <c r="B50" s="1" t="s">
        <v>118</v>
      </c>
      <c r="C50" s="1" t="s">
        <v>68</v>
      </c>
      <c r="D50" s="1" t="s">
        <v>69</v>
      </c>
      <c r="E50" s="1">
        <v>52.338162059049999</v>
      </c>
      <c r="F50" s="1">
        <v>48.029616574484699</v>
      </c>
      <c r="G50" s="1">
        <v>4.30854548456528</v>
      </c>
      <c r="H50" s="1">
        <v>4.11182507830988</v>
      </c>
      <c r="I50" s="1">
        <v>0.196720406255397</v>
      </c>
      <c r="J50" s="1">
        <v>35.548050333000702</v>
      </c>
      <c r="K50" s="1">
        <v>16.790111726049201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133</v>
      </c>
      <c r="B51" s="1" t="s">
        <v>118</v>
      </c>
      <c r="C51" s="1" t="s">
        <v>70</v>
      </c>
      <c r="D51" s="1" t="s">
        <v>69</v>
      </c>
      <c r="E51" s="1">
        <v>50.2878310695857</v>
      </c>
      <c r="F51" s="1">
        <v>46.148686862497399</v>
      </c>
      <c r="G51" s="1">
        <v>4.1391442070882798</v>
      </c>
      <c r="H51" s="1">
        <v>3.9501417661444198</v>
      </c>
      <c r="I51" s="1">
        <v>0.18900244094385699</v>
      </c>
      <c r="J51" s="1">
        <v>34.1589531738354</v>
      </c>
      <c r="K51" s="1">
        <v>16.1288778957503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133</v>
      </c>
      <c r="B52" s="1" t="s">
        <v>118</v>
      </c>
      <c r="C52" s="1" t="s">
        <v>71</v>
      </c>
      <c r="D52" s="1" t="s">
        <v>69</v>
      </c>
      <c r="E52" s="1">
        <v>48.282147412926498</v>
      </c>
      <c r="F52" s="1">
        <v>44.308605170988898</v>
      </c>
      <c r="G52" s="1">
        <v>3.9735422419376101</v>
      </c>
      <c r="H52" s="1">
        <v>3.7920876366915302</v>
      </c>
      <c r="I52" s="1">
        <v>0.181454605246085</v>
      </c>
      <c r="J52" s="1">
        <v>32.799478554992298</v>
      </c>
      <c r="K52" s="1">
        <v>15.4826688579343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133</v>
      </c>
      <c r="B53" s="1" t="s">
        <v>118</v>
      </c>
      <c r="C53" s="1" t="s">
        <v>72</v>
      </c>
      <c r="D53" s="1" t="s">
        <v>69</v>
      </c>
      <c r="E53" s="1">
        <v>46.324743849678903</v>
      </c>
      <c r="F53" s="1">
        <v>42.512715866394799</v>
      </c>
      <c r="G53" s="1">
        <v>3.8120279832841102</v>
      </c>
      <c r="H53" s="1">
        <v>3.6379376291735701</v>
      </c>
      <c r="I53" s="1">
        <v>0.17409035411054299</v>
      </c>
      <c r="J53" s="1">
        <v>31.4721542386457</v>
      </c>
      <c r="K53" s="1">
        <v>14.852589611033199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133</v>
      </c>
      <c r="B54" s="1" t="s">
        <v>118</v>
      </c>
      <c r="C54" s="1" t="s">
        <v>73</v>
      </c>
      <c r="D54" s="1" t="s">
        <v>69</v>
      </c>
      <c r="E54" s="1">
        <v>44.418605939332103</v>
      </c>
      <c r="F54" s="1">
        <v>40.763769361252002</v>
      </c>
      <c r="G54" s="1">
        <v>3.65483657808011</v>
      </c>
      <c r="H54" s="1">
        <v>3.4879158676079398</v>
      </c>
      <c r="I54" s="1">
        <v>0.166920710472172</v>
      </c>
      <c r="J54" s="1">
        <v>30.179068231460899</v>
      </c>
      <c r="K54" s="1">
        <v>14.2395377078713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133</v>
      </c>
      <c r="B55" s="1" t="s">
        <v>118</v>
      </c>
      <c r="C55" s="1" t="s">
        <v>74</v>
      </c>
      <c r="D55" s="1" t="s">
        <v>69</v>
      </c>
      <c r="E55" s="1">
        <v>42.566123909418302</v>
      </c>
      <c r="F55" s="1">
        <v>39.063969545168803</v>
      </c>
      <c r="G55" s="1">
        <v>3.5021543642494999</v>
      </c>
      <c r="H55" s="1">
        <v>3.3421999008937</v>
      </c>
      <c r="I55" s="1">
        <v>0.15995446335580099</v>
      </c>
      <c r="J55" s="1">
        <v>28.921903060820799</v>
      </c>
      <c r="K55" s="1">
        <v>13.644220848597501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133</v>
      </c>
      <c r="B56" s="1" t="s">
        <v>118</v>
      </c>
      <c r="C56" s="1" t="s">
        <v>75</v>
      </c>
      <c r="D56" s="1" t="s">
        <v>69</v>
      </c>
      <c r="E56" s="1">
        <v>40.769133915196399</v>
      </c>
      <c r="F56" s="1">
        <v>37.415011547186303</v>
      </c>
      <c r="G56" s="1">
        <v>3.35412236801006</v>
      </c>
      <c r="H56" s="1">
        <v>3.2009240431694299</v>
      </c>
      <c r="I56" s="1">
        <v>0.153198324840636</v>
      </c>
      <c r="J56" s="1">
        <v>27.701963227437101</v>
      </c>
      <c r="K56" s="1">
        <v>13.067170687759299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133</v>
      </c>
      <c r="B57" s="1" t="s">
        <v>118</v>
      </c>
      <c r="C57" s="1" t="s">
        <v>76</v>
      </c>
      <c r="D57" s="1" t="s">
        <v>77</v>
      </c>
      <c r="E57" s="1">
        <v>39.028968239414198</v>
      </c>
      <c r="F57" s="1">
        <v>35.818127702191802</v>
      </c>
      <c r="G57" s="1">
        <v>3.21084053722246</v>
      </c>
      <c r="H57" s="1">
        <v>3.0641834165938899</v>
      </c>
      <c r="I57" s="1">
        <v>0.14665712062856801</v>
      </c>
      <c r="J57" s="1">
        <v>26.520208729671999</v>
      </c>
      <c r="K57" s="1">
        <v>12.508759509742299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133</v>
      </c>
      <c r="B58" s="1" t="s">
        <v>118</v>
      </c>
      <c r="C58" s="1" t="s">
        <v>78</v>
      </c>
      <c r="D58" s="1" t="s">
        <v>77</v>
      </c>
      <c r="E58" s="1">
        <v>37.346513538459099</v>
      </c>
      <c r="F58" s="1">
        <v>34.274140905935802</v>
      </c>
      <c r="G58" s="1">
        <v>3.0723726325232801</v>
      </c>
      <c r="H58" s="1">
        <v>2.93203862175341</v>
      </c>
      <c r="I58" s="1">
        <v>0.14033401076987401</v>
      </c>
      <c r="J58" s="1">
        <v>25.3772940790546</v>
      </c>
      <c r="K58" s="1">
        <v>11.9692194594044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133</v>
      </c>
      <c r="B59" s="1" t="s">
        <v>118</v>
      </c>
      <c r="C59" s="1" t="s">
        <v>79</v>
      </c>
      <c r="D59" s="1" t="s">
        <v>77</v>
      </c>
      <c r="E59" s="1">
        <v>35.722247751176702</v>
      </c>
      <c r="F59" s="1">
        <v>32.783498446574697</v>
      </c>
      <c r="G59" s="1">
        <v>2.9387493046019801</v>
      </c>
      <c r="H59" s="1">
        <v>2.8045186754845202</v>
      </c>
      <c r="I59" s="1">
        <v>0.134230629117465</v>
      </c>
      <c r="J59" s="1">
        <v>24.273593148362298</v>
      </c>
      <c r="K59" s="1">
        <v>11.448654602814401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133</v>
      </c>
      <c r="B60" s="1" t="s">
        <v>118</v>
      </c>
      <c r="C60" s="1" t="s">
        <v>80</v>
      </c>
      <c r="D60" s="1" t="s">
        <v>77</v>
      </c>
      <c r="E60" s="1">
        <v>34.156284628699503</v>
      </c>
      <c r="F60" s="1">
        <v>31.3463128305129</v>
      </c>
      <c r="G60" s="1">
        <v>2.80997179818656</v>
      </c>
      <c r="H60" s="1">
        <v>2.6816245467731799</v>
      </c>
      <c r="I60" s="1">
        <v>0.12834725141338499</v>
      </c>
      <c r="J60" s="1">
        <v>23.209229199640099</v>
      </c>
      <c r="K60" s="1">
        <v>10.9470554290594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133</v>
      </c>
      <c r="B61" s="1" t="s">
        <v>118</v>
      </c>
      <c r="C61" s="1" t="s">
        <v>81</v>
      </c>
      <c r="D61" s="1" t="s">
        <v>77</v>
      </c>
      <c r="E61" s="1">
        <v>32.648425986044003</v>
      </c>
      <c r="F61" s="1">
        <v>29.962409698220601</v>
      </c>
      <c r="G61" s="1">
        <v>2.6860162878233802</v>
      </c>
      <c r="H61" s="1">
        <v>2.56333329549709</v>
      </c>
      <c r="I61" s="1">
        <v>0.122682992326289</v>
      </c>
      <c r="J61" s="1">
        <v>22.184110178780301</v>
      </c>
      <c r="K61" s="1">
        <v>10.4643158072637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133</v>
      </c>
      <c r="B62" s="1" t="s">
        <v>118</v>
      </c>
      <c r="C62" s="1" t="s">
        <v>82</v>
      </c>
      <c r="D62" s="1" t="s">
        <v>77</v>
      </c>
      <c r="E62" s="1">
        <v>31.1981934188493</v>
      </c>
      <c r="F62" s="1">
        <v>28.631356931553999</v>
      </c>
      <c r="G62" s="1">
        <v>2.56683648729526</v>
      </c>
      <c r="H62" s="1">
        <v>2.4496005626608399</v>
      </c>
      <c r="I62" s="1">
        <v>0.117235924634416</v>
      </c>
      <c r="J62" s="1">
        <v>21.197950266266702</v>
      </c>
      <c r="K62" s="1">
        <v>10.0002431525826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133</v>
      </c>
      <c r="B63" s="1" t="s">
        <v>118</v>
      </c>
      <c r="C63" s="1" t="s">
        <v>83</v>
      </c>
      <c r="D63" s="1" t="s">
        <v>77</v>
      </c>
      <c r="E63" s="1">
        <v>29.804870288011799</v>
      </c>
      <c r="F63" s="1">
        <v>27.352503179039299</v>
      </c>
      <c r="G63" s="1">
        <v>2.4523671089724899</v>
      </c>
      <c r="H63" s="1">
        <v>2.3403638718833402</v>
      </c>
      <c r="I63" s="1">
        <v>0.11200323708915</v>
      </c>
      <c r="J63" s="1">
        <v>20.250298375430599</v>
      </c>
      <c r="K63" s="1">
        <v>9.5545719125812507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133</v>
      </c>
      <c r="B64" s="1" t="s">
        <v>118</v>
      </c>
      <c r="C64" s="1" t="s">
        <v>84</v>
      </c>
      <c r="D64" s="1" t="s">
        <v>85</v>
      </c>
      <c r="E64" s="1">
        <v>28.467536111468</v>
      </c>
      <c r="F64" s="1">
        <v>26.1250094279129</v>
      </c>
      <c r="G64" s="1">
        <v>2.3425266835551701</v>
      </c>
      <c r="H64" s="1">
        <v>2.2355453200875299</v>
      </c>
      <c r="I64" s="1">
        <v>0.10698136346764001</v>
      </c>
      <c r="J64" s="1">
        <v>19.340561576111401</v>
      </c>
      <c r="K64" s="1">
        <v>9.1269745353566201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133</v>
      </c>
      <c r="B65" s="1" t="s">
        <v>118</v>
      </c>
      <c r="C65" s="1" t="s">
        <v>86</v>
      </c>
      <c r="D65" s="1" t="s">
        <v>85</v>
      </c>
      <c r="E65" s="1">
        <v>27.185097707026198</v>
      </c>
      <c r="F65" s="1">
        <v>24.947877602434598</v>
      </c>
      <c r="G65" s="1">
        <v>2.2372201045916702</v>
      </c>
      <c r="H65" s="1">
        <v>2.1350540053231</v>
      </c>
      <c r="I65" s="1">
        <v>0.10216609926857199</v>
      </c>
      <c r="J65" s="1">
        <v>18.468026355631899</v>
      </c>
      <c r="K65" s="1">
        <v>8.7170713513943099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133</v>
      </c>
      <c r="B66" s="1" t="s">
        <v>118</v>
      </c>
      <c r="C66" s="1" t="s">
        <v>87</v>
      </c>
      <c r="D66" s="1" t="s">
        <v>85</v>
      </c>
      <c r="E66" s="1">
        <v>25.956319659065802</v>
      </c>
      <c r="F66" s="1">
        <v>23.819978545920701</v>
      </c>
      <c r="G66" s="1">
        <v>2.1363411131450998</v>
      </c>
      <c r="H66" s="1">
        <v>2.0387883973568801</v>
      </c>
      <c r="I66" s="1">
        <v>9.7552715788222499E-2</v>
      </c>
      <c r="J66" s="1">
        <v>17.631879444294601</v>
      </c>
      <c r="K66" s="1">
        <v>8.3244402147711796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133</v>
      </c>
      <c r="B67" s="1" t="s">
        <v>118</v>
      </c>
      <c r="C67" s="1" t="s">
        <v>88</v>
      </c>
      <c r="D67" s="1" t="s">
        <v>85</v>
      </c>
      <c r="E67" s="1">
        <v>24.7798501917046</v>
      </c>
      <c r="F67" s="1">
        <v>22.7400757929333</v>
      </c>
      <c r="G67" s="1">
        <v>2.0397743987712702</v>
      </c>
      <c r="H67" s="1">
        <v>1.94663834194382</v>
      </c>
      <c r="I67" s="1">
        <v>9.3136056827442096E-2</v>
      </c>
      <c r="J67" s="1">
        <v>16.8312255523592</v>
      </c>
      <c r="K67" s="1">
        <v>7.9486246393453701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133</v>
      </c>
      <c r="B68" s="1" t="s">
        <v>118</v>
      </c>
      <c r="C68" s="1" t="s">
        <v>89</v>
      </c>
      <c r="D68" s="1" t="s">
        <v>85</v>
      </c>
      <c r="E68" s="1">
        <v>23.6542448969468</v>
      </c>
      <c r="F68" s="1">
        <v>21.706847374880599</v>
      </c>
      <c r="G68" s="1">
        <v>1.9473975220661599</v>
      </c>
      <c r="H68" s="1">
        <v>1.8584868947644699</v>
      </c>
      <c r="I68" s="1">
        <v>8.8910627301689804E-2</v>
      </c>
      <c r="J68" s="1">
        <v>16.065103660603299</v>
      </c>
      <c r="K68" s="1">
        <v>7.5891412363434902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133</v>
      </c>
      <c r="B69" s="1" t="s">
        <v>118</v>
      </c>
      <c r="C69" s="1" t="s">
        <v>90</v>
      </c>
      <c r="D69" s="1" t="s">
        <v>85</v>
      </c>
      <c r="E69" s="1">
        <v>22.577988195062101</v>
      </c>
      <c r="F69" s="1">
        <v>20.718905547907202</v>
      </c>
      <c r="G69" s="1">
        <v>1.85908264715494</v>
      </c>
      <c r="H69" s="1">
        <v>1.7742119738906601</v>
      </c>
      <c r="I69" s="1">
        <v>8.4870673264277302E-2</v>
      </c>
      <c r="J69" s="1">
        <v>15.332501789725899</v>
      </c>
      <c r="K69" s="1">
        <v>7.2454864053362202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133</v>
      </c>
      <c r="B70" s="1" t="s">
        <v>118</v>
      </c>
      <c r="C70" s="1" t="s">
        <v>91</v>
      </c>
      <c r="D70" s="1" t="s">
        <v>85</v>
      </c>
      <c r="E70" s="1">
        <v>21.549511764480201</v>
      </c>
      <c r="F70" s="1">
        <v>19.774813738637398</v>
      </c>
      <c r="G70" s="1">
        <v>1.7746980258428</v>
      </c>
      <c r="H70" s="1">
        <v>1.6936877752824699</v>
      </c>
      <c r="I70" s="1">
        <v>8.10102505603328E-2</v>
      </c>
      <c r="J70" s="1">
        <v>14.6323697050147</v>
      </c>
      <c r="K70" s="1">
        <v>6.9171420594655002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133</v>
      </c>
      <c r="B71" s="1" t="s">
        <v>118</v>
      </c>
      <c r="C71" s="1" t="s">
        <v>92</v>
      </c>
      <c r="D71" s="1" t="s">
        <v>93</v>
      </c>
      <c r="E71" s="1">
        <v>20.567211460856999</v>
      </c>
      <c r="F71" s="1">
        <v>18.8731021066334</v>
      </c>
      <c r="G71" s="1">
        <v>1.6941093542236401</v>
      </c>
      <c r="H71" s="1">
        <v>1.61678606648079</v>
      </c>
      <c r="I71" s="1">
        <v>7.7323287742856406E-2</v>
      </c>
      <c r="J71" s="1">
        <v>13.963630612813899</v>
      </c>
      <c r="K71" s="1">
        <v>6.6035808480431504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133</v>
      </c>
      <c r="B72" s="1" t="s">
        <v>118</v>
      </c>
      <c r="C72" s="1" t="s">
        <v>94</v>
      </c>
      <c r="D72" s="1" t="s">
        <v>93</v>
      </c>
      <c r="E72" s="1">
        <v>19.629461767327001</v>
      </c>
      <c r="F72" s="1">
        <v>18.012280838275299</v>
      </c>
      <c r="G72" s="1">
        <v>1.6171809290516299</v>
      </c>
      <c r="H72" s="1">
        <v>1.5433772892861799</v>
      </c>
      <c r="I72" s="1">
        <v>7.3803639765456397E-2</v>
      </c>
      <c r="J72" s="1">
        <v>13.325191163183399</v>
      </c>
      <c r="K72" s="1">
        <v>6.3042706041435199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133</v>
      </c>
      <c r="B73" s="1" t="s">
        <v>118</v>
      </c>
      <c r="C73" s="1" t="s">
        <v>95</v>
      </c>
      <c r="D73" s="1" t="s">
        <v>93</v>
      </c>
      <c r="E73" s="1">
        <v>18.734628470422901</v>
      </c>
      <c r="F73" s="1">
        <v>17.190851812500199</v>
      </c>
      <c r="G73" s="1">
        <v>1.5437766579227299</v>
      </c>
      <c r="H73" s="1">
        <v>1.47333152291906</v>
      </c>
      <c r="I73" s="1">
        <v>7.0445135003674095E-2</v>
      </c>
      <c r="J73" s="1">
        <v>12.7159502481404</v>
      </c>
      <c r="K73" s="1">
        <v>6.0186782222825004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133</v>
      </c>
      <c r="B74" s="1" t="s">
        <v>118</v>
      </c>
      <c r="C74" s="1" t="s">
        <v>96</v>
      </c>
      <c r="D74" s="1" t="s">
        <v>93</v>
      </c>
      <c r="E74" s="1">
        <v>17.881079435682</v>
      </c>
      <c r="F74" s="1">
        <v>16.407318521287401</v>
      </c>
      <c r="G74" s="1">
        <v>1.47376091439456</v>
      </c>
      <c r="H74" s="1">
        <v>1.4065192992351501</v>
      </c>
      <c r="I74" s="1">
        <v>6.7241615159411405E-2</v>
      </c>
      <c r="J74" s="1">
        <v>12.1348065014183</v>
      </c>
      <c r="K74" s="1">
        <v>5.7462729342636596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133</v>
      </c>
      <c r="B75" s="1" t="s">
        <v>118</v>
      </c>
      <c r="C75" s="1" t="s">
        <v>97</v>
      </c>
      <c r="D75" s="1" t="s">
        <v>93</v>
      </c>
      <c r="E75" s="1">
        <v>17.067193716858601</v>
      </c>
      <c r="F75" s="1">
        <v>15.6601944602111</v>
      </c>
      <c r="G75" s="1">
        <v>1.40699925664752</v>
      </c>
      <c r="H75" s="1">
        <v>1.3428122877320601</v>
      </c>
      <c r="I75" s="1">
        <v>6.4186968915461898E-2</v>
      </c>
      <c r="J75" s="1">
        <v>11.5806646623303</v>
      </c>
      <c r="K75" s="1">
        <v>5.4865290545283596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133</v>
      </c>
      <c r="B76" s="1" t="s">
        <v>118</v>
      </c>
      <c r="C76" s="1" t="s">
        <v>98</v>
      </c>
      <c r="D76" s="1" t="s">
        <v>93</v>
      </c>
      <c r="E76" s="1">
        <v>16.291369654731501</v>
      </c>
      <c r="F76" s="1">
        <v>14.9480105898524</v>
      </c>
      <c r="G76" s="1">
        <v>1.3433590648790501</v>
      </c>
      <c r="H76" s="1">
        <v>1.28208390305103</v>
      </c>
      <c r="I76" s="1">
        <v>6.1275161828019203E-2</v>
      </c>
      <c r="J76" s="1">
        <v>11.0524412425363</v>
      </c>
      <c r="K76" s="1">
        <v>5.23892841219521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133</v>
      </c>
      <c r="B77" s="1" t="s">
        <v>118</v>
      </c>
      <c r="C77" s="1" t="s">
        <v>99</v>
      </c>
      <c r="D77" s="1" t="s">
        <v>93</v>
      </c>
      <c r="E77" s="1">
        <v>15.5520316528491</v>
      </c>
      <c r="F77" s="1">
        <v>14.2693215793162</v>
      </c>
      <c r="G77" s="1">
        <v>1.28271007353296</v>
      </c>
      <c r="H77" s="1">
        <v>1.2242098122165499</v>
      </c>
      <c r="I77" s="1">
        <v>5.8500261316407301E-2</v>
      </c>
      <c r="J77" s="1">
        <v>10.549069272935601</v>
      </c>
      <c r="K77" s="1">
        <v>5.0029623799135301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133</v>
      </c>
      <c r="B78" s="1" t="s">
        <v>118</v>
      </c>
      <c r="C78" s="1" t="s">
        <v>100</v>
      </c>
      <c r="D78" s="1" t="s">
        <v>101</v>
      </c>
      <c r="E78" s="1">
        <v>14.8476354751055</v>
      </c>
      <c r="F78" s="1">
        <v>13.6227106937203</v>
      </c>
      <c r="G78" s="1">
        <v>1.2249247813852699</v>
      </c>
      <c r="H78" s="1">
        <v>1.16906832529695</v>
      </c>
      <c r="I78" s="1">
        <v>5.5856456088324298E-2</v>
      </c>
      <c r="J78" s="1">
        <v>10.0695020491845</v>
      </c>
      <c r="K78" s="1">
        <v>4.7781334259210002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133</v>
      </c>
      <c r="B79" s="1" t="s">
        <v>118</v>
      </c>
      <c r="C79" s="1" t="s">
        <v>102</v>
      </c>
      <c r="D79" s="1" t="s">
        <v>101</v>
      </c>
      <c r="E79" s="1">
        <v>14.1766725656066</v>
      </c>
      <c r="F79" s="1">
        <v>13.0067937820992</v>
      </c>
      <c r="G79" s="1">
        <v>1.1698787835074</v>
      </c>
      <c r="H79" s="1">
        <v>1.11654071157298</v>
      </c>
      <c r="I79" s="1">
        <v>5.3338071934420202E-2</v>
      </c>
      <c r="J79" s="1">
        <v>9.6127161997635309</v>
      </c>
      <c r="K79" s="1">
        <v>4.5639563658431097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133</v>
      </c>
      <c r="B80" s="1" t="s">
        <v>118</v>
      </c>
      <c r="C80" s="1" t="s">
        <v>103</v>
      </c>
      <c r="D80" s="1" t="s">
        <v>101</v>
      </c>
      <c r="E80" s="1">
        <v>13.537673801003701</v>
      </c>
      <c r="F80" s="1">
        <v>12.4202227415604</v>
      </c>
      <c r="G80" s="1">
        <v>1.11745105944336</v>
      </c>
      <c r="H80" s="1">
        <v>1.06651147399878</v>
      </c>
      <c r="I80" s="1">
        <v>5.0939585444579501E-2</v>
      </c>
      <c r="J80" s="1">
        <v>9.1777143519523694</v>
      </c>
      <c r="K80" s="1">
        <v>4.3599594490513596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133</v>
      </c>
      <c r="B81" s="1" t="s">
        <v>118</v>
      </c>
      <c r="C81" s="1" t="s">
        <v>104</v>
      </c>
      <c r="D81" s="1" t="s">
        <v>101</v>
      </c>
      <c r="E81" s="1">
        <v>12.929212244944701</v>
      </c>
      <c r="F81" s="1">
        <v>11.8616880646107</v>
      </c>
      <c r="G81" s="1">
        <v>1.0675241803339499</v>
      </c>
      <c r="H81" s="1">
        <v>1.01886854633997</v>
      </c>
      <c r="I81" s="1">
        <v>4.8655633993975302E-2</v>
      </c>
      <c r="J81" s="1">
        <v>8.7635271138462603</v>
      </c>
      <c r="K81" s="1">
        <v>4.1656851310984004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133</v>
      </c>
      <c r="B82" s="1" t="s">
        <v>118</v>
      </c>
      <c r="C82" s="1" t="s">
        <v>105</v>
      </c>
      <c r="D82" s="1" t="s">
        <v>101</v>
      </c>
      <c r="E82" s="1">
        <v>12.3499051318335</v>
      </c>
      <c r="F82" s="1">
        <v>11.3299206775635</v>
      </c>
      <c r="G82" s="1">
        <v>1.0199844542699601</v>
      </c>
      <c r="H82" s="1">
        <v>0.97350343140630102</v>
      </c>
      <c r="I82" s="1">
        <v>4.6481022863656199E-2</v>
      </c>
      <c r="J82" s="1">
        <v>8.3692145234378206</v>
      </c>
      <c r="K82" s="1">
        <v>3.9806906083956699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133</v>
      </c>
      <c r="B83" s="1" t="s">
        <v>118</v>
      </c>
      <c r="C83" s="1" t="s">
        <v>106</v>
      </c>
      <c r="D83" s="1" t="s">
        <v>101</v>
      </c>
      <c r="E83" s="1">
        <v>11.798415420365901</v>
      </c>
      <c r="F83" s="1">
        <v>10.823693381738501</v>
      </c>
      <c r="G83" s="1">
        <v>0.97472203862740303</v>
      </c>
      <c r="H83" s="1">
        <v>0.93031130783848204</v>
      </c>
      <c r="I83" s="1">
        <v>4.4410730788921098E-2</v>
      </c>
      <c r="J83" s="1">
        <v>7.9938671919013498</v>
      </c>
      <c r="K83" s="1">
        <v>3.8045482284645802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133</v>
      </c>
      <c r="B84" s="1" t="s">
        <v>118</v>
      </c>
      <c r="C84" s="1" t="s">
        <v>107</v>
      </c>
      <c r="D84" s="1" t="s">
        <v>101</v>
      </c>
      <c r="E84" s="1">
        <v>11.2734527603607</v>
      </c>
      <c r="F84" s="1">
        <v>10.341821755437699</v>
      </c>
      <c r="G84" s="1">
        <v>0.93163100492304496</v>
      </c>
      <c r="H84" s="1">
        <v>0.889191091605256</v>
      </c>
      <c r="I84" s="1">
        <v>4.2439913317788902E-2</v>
      </c>
      <c r="J84" s="1">
        <v>7.6366070437500699</v>
      </c>
      <c r="K84" s="1">
        <v>3.6368457166106198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133</v>
      </c>
      <c r="B85" s="1" t="s">
        <v>118</v>
      </c>
      <c r="C85" s="1" t="s">
        <v>108</v>
      </c>
      <c r="D85" s="1" t="s">
        <v>109</v>
      </c>
      <c r="E85" s="1">
        <v>10.7737740114459</v>
      </c>
      <c r="F85" s="1">
        <v>9.8831646431777003</v>
      </c>
      <c r="G85" s="1">
        <v>0.89060936826818204</v>
      </c>
      <c r="H85" s="1">
        <v>0.85004546375527101</v>
      </c>
      <c r="I85" s="1">
        <v>4.05639045129111E-2</v>
      </c>
      <c r="J85" s="1">
        <v>7.2965877441709699</v>
      </c>
      <c r="K85" s="1">
        <v>3.4771862672749201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133</v>
      </c>
      <c r="B86" s="1" t="s">
        <v>118</v>
      </c>
      <c r="C86" s="1" t="s">
        <v>110</v>
      </c>
      <c r="D86" s="1" t="s">
        <v>109</v>
      </c>
      <c r="E86" s="1">
        <v>10.298183792383499</v>
      </c>
      <c r="F86" s="1">
        <v>9.4466246695223095</v>
      </c>
      <c r="G86" s="1">
        <v>0.85155912286123403</v>
      </c>
      <c r="H86" s="1">
        <v>0.812780904026841</v>
      </c>
      <c r="I86" s="1">
        <v>3.8778218834393197E-2</v>
      </c>
      <c r="J86" s="1">
        <v>6.9729951272448698</v>
      </c>
      <c r="K86" s="1">
        <v>3.3251886651386799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133</v>
      </c>
      <c r="B87" s="1" t="s">
        <v>118</v>
      </c>
      <c r="C87" s="1" t="s">
        <v>111</v>
      </c>
      <c r="D87" s="1" t="s">
        <v>109</v>
      </c>
      <c r="E87" s="1">
        <v>9.8455337721517306</v>
      </c>
      <c r="F87" s="1">
        <v>9.0311475998379898</v>
      </c>
      <c r="G87" s="1">
        <v>0.814386172313738</v>
      </c>
      <c r="H87" s="1">
        <v>0.77730762405006604</v>
      </c>
      <c r="I87" s="1">
        <v>3.7078548263671698E-2</v>
      </c>
      <c r="J87" s="1">
        <v>6.6650467785571701</v>
      </c>
      <c r="K87" s="1">
        <v>3.1804869935945499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133</v>
      </c>
      <c r="B88" s="1" t="s">
        <v>118</v>
      </c>
      <c r="C88" s="1" t="s">
        <v>112</v>
      </c>
      <c r="D88" s="1" t="s">
        <v>109</v>
      </c>
      <c r="E88" s="1">
        <v>9.4147219459264608</v>
      </c>
      <c r="F88" s="1">
        <v>8.6357216854288303</v>
      </c>
      <c r="G88" s="1">
        <v>0.77900026049762405</v>
      </c>
      <c r="H88" s="1">
        <v>0.74353950109400102</v>
      </c>
      <c r="I88" s="1">
        <v>3.5460759403622602E-2</v>
      </c>
      <c r="J88" s="1">
        <v>6.3719915975564101</v>
      </c>
      <c r="K88" s="1">
        <v>3.0427303483700499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133</v>
      </c>
      <c r="B89" s="1" t="s">
        <v>118</v>
      </c>
      <c r="C89" s="1" t="s">
        <v>113</v>
      </c>
      <c r="D89" s="1" t="s">
        <v>109</v>
      </c>
      <c r="E89" s="1">
        <v>9.0046928910049395</v>
      </c>
      <c r="F89" s="1">
        <v>8.2593779045497602</v>
      </c>
      <c r="G89" s="1">
        <v>0.74531498645518002</v>
      </c>
      <c r="H89" s="1">
        <v>0.71139409212982896</v>
      </c>
      <c r="I89" s="1">
        <v>3.3920894325350497E-2</v>
      </c>
      <c r="J89" s="1">
        <v>6.0931100062663903</v>
      </c>
      <c r="K89" s="1">
        <v>2.9115828847385399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133</v>
      </c>
      <c r="B90" s="1" t="s">
        <v>118</v>
      </c>
      <c r="C90" s="1" t="s">
        <v>114</v>
      </c>
      <c r="D90" s="1" t="s">
        <v>109</v>
      </c>
      <c r="E90" s="1">
        <v>8.6144364890261507</v>
      </c>
      <c r="F90" s="1">
        <v>7.9011887973188903</v>
      </c>
      <c r="G90" s="1">
        <v>0.713247691707253</v>
      </c>
      <c r="H90" s="1">
        <v>0.68079252608206797</v>
      </c>
      <c r="I90" s="1">
        <v>3.2455165625184301E-2</v>
      </c>
      <c r="J90" s="1">
        <v>5.82771312393107</v>
      </c>
      <c r="K90" s="1">
        <v>2.78672336509507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133</v>
      </c>
      <c r="B91" s="1" t="s">
        <v>118</v>
      </c>
      <c r="C91" s="1" t="s">
        <v>115</v>
      </c>
      <c r="D91" s="1" t="s">
        <v>109</v>
      </c>
      <c r="E91" s="1">
        <v>8.2429864791309697</v>
      </c>
      <c r="F91" s="1">
        <v>7.5602671442555804</v>
      </c>
      <c r="G91" s="1">
        <v>0.68271933487538405</v>
      </c>
      <c r="H91" s="1">
        <v>0.65165938400612899</v>
      </c>
      <c r="I91" s="1">
        <v>3.1059950869255101E-2</v>
      </c>
      <c r="J91" s="1">
        <v>5.5751418198577696</v>
      </c>
      <c r="K91" s="1">
        <v>2.6678446592731899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133</v>
      </c>
      <c r="B92" s="1" t="s">
        <v>118</v>
      </c>
      <c r="C92" s="1" t="s">
        <v>116</v>
      </c>
      <c r="D92" s="1" t="s">
        <v>117</v>
      </c>
      <c r="E92" s="1">
        <v>7.8894200363237301</v>
      </c>
      <c r="F92" s="1">
        <v>7.23576558345201</v>
      </c>
      <c r="G92" s="1">
        <v>0.65365445287171697</v>
      </c>
      <c r="H92" s="1">
        <v>0.62392266193967105</v>
      </c>
      <c r="I92" s="1">
        <v>2.9731790932046E-2</v>
      </c>
      <c r="J92" s="1">
        <v>5.3347664502716201</v>
      </c>
      <c r="K92" s="1">
        <v>2.55465358605211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6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134</v>
      </c>
      <c r="B2" s="1" t="s">
        <v>12</v>
      </c>
      <c r="C2" s="1" t="s">
        <v>13</v>
      </c>
      <c r="D2" s="1" t="s">
        <v>14</v>
      </c>
      <c r="E2" s="1">
        <v>53.473547809317402</v>
      </c>
      <c r="F2" s="1">
        <v>49.020601043016498</v>
      </c>
      <c r="G2" s="1">
        <v>4.4529467663008901</v>
      </c>
      <c r="H2" s="1">
        <v>4.2510065286373502</v>
      </c>
      <c r="I2" s="1">
        <v>0.20194023766354099</v>
      </c>
      <c r="J2" s="1">
        <v>36.030620967382902</v>
      </c>
      <c r="K2" s="1">
        <v>17.442926841934501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134</v>
      </c>
      <c r="B3" s="1" t="s">
        <v>12</v>
      </c>
      <c r="C3" s="1" t="s">
        <v>15</v>
      </c>
      <c r="D3" s="1" t="s">
        <v>14</v>
      </c>
      <c r="E3" s="1">
        <v>54.7908426037841</v>
      </c>
      <c r="F3" s="1">
        <v>50.228141264880598</v>
      </c>
      <c r="G3" s="1">
        <v>4.5627013389035298</v>
      </c>
      <c r="H3" s="1">
        <v>4.3557853100084198</v>
      </c>
      <c r="I3" s="1">
        <v>0.20691602889511601</v>
      </c>
      <c r="J3" s="1">
        <v>36.917886887148001</v>
      </c>
      <c r="K3" s="1">
        <v>17.872955716636199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134</v>
      </c>
      <c r="B4" s="1" t="s">
        <v>12</v>
      </c>
      <c r="C4" s="1" t="s">
        <v>16</v>
      </c>
      <c r="D4" s="1" t="s">
        <v>14</v>
      </c>
      <c r="E4" s="1">
        <v>56.085653462098399</v>
      </c>
      <c r="F4" s="1">
        <v>51.415085097802702</v>
      </c>
      <c r="G4" s="1">
        <v>4.6705683642956402</v>
      </c>
      <c r="H4" s="1">
        <v>4.45876173829327</v>
      </c>
      <c r="I4" s="1">
        <v>0.21180662600236799</v>
      </c>
      <c r="J4" s="1">
        <v>37.790089324309697</v>
      </c>
      <c r="K4" s="1">
        <v>18.295564137788698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134</v>
      </c>
      <c r="B5" s="1" t="s">
        <v>12</v>
      </c>
      <c r="C5" s="1" t="s">
        <v>17</v>
      </c>
      <c r="D5" s="1" t="s">
        <v>14</v>
      </c>
      <c r="E5" s="1">
        <v>57.352629900629097</v>
      </c>
      <c r="F5" s="1">
        <v>52.576534376093903</v>
      </c>
      <c r="G5" s="1">
        <v>4.7760955245352203</v>
      </c>
      <c r="H5" s="1">
        <v>4.5595038278313202</v>
      </c>
      <c r="I5" s="1">
        <v>0.21659169670390199</v>
      </c>
      <c r="J5" s="1">
        <v>38.643661424203898</v>
      </c>
      <c r="K5" s="1">
        <v>18.708968476425198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134</v>
      </c>
      <c r="B6" s="1" t="s">
        <v>12</v>
      </c>
      <c r="C6" s="1" t="s">
        <v>18</v>
      </c>
      <c r="D6" s="1" t="s">
        <v>14</v>
      </c>
      <c r="E6" s="1">
        <v>58.586282357295403</v>
      </c>
      <c r="F6" s="1">
        <v>53.707463208896598</v>
      </c>
      <c r="G6" s="1">
        <v>4.8788191483988301</v>
      </c>
      <c r="H6" s="1">
        <v>4.6575687606347396</v>
      </c>
      <c r="I6" s="1">
        <v>0.221250387764097</v>
      </c>
      <c r="J6" s="1">
        <v>39.474941327174498</v>
      </c>
      <c r="K6" s="1">
        <v>19.111341030120901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134</v>
      </c>
      <c r="B7" s="1" t="s">
        <v>12</v>
      </c>
      <c r="C7" s="1" t="s">
        <v>19</v>
      </c>
      <c r="D7" s="1" t="s">
        <v>14</v>
      </c>
      <c r="E7" s="1">
        <v>59.781081047870401</v>
      </c>
      <c r="F7" s="1">
        <v>54.802808530839897</v>
      </c>
      <c r="G7" s="1">
        <v>4.97827251703049</v>
      </c>
      <c r="H7" s="1">
        <v>4.7525108173370496</v>
      </c>
      <c r="I7" s="1">
        <v>0.225761699693447</v>
      </c>
      <c r="J7" s="1">
        <v>40.280238361750101</v>
      </c>
      <c r="K7" s="1">
        <v>19.500842686120301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134</v>
      </c>
      <c r="B8" s="1" t="s">
        <v>12</v>
      </c>
      <c r="C8" s="1" t="s">
        <v>20</v>
      </c>
      <c r="D8" s="1" t="s">
        <v>21</v>
      </c>
      <c r="E8" s="1">
        <v>60.931458500180298</v>
      </c>
      <c r="F8" s="1">
        <v>55.857472286121002</v>
      </c>
      <c r="G8" s="1">
        <v>5.0739862140592296</v>
      </c>
      <c r="H8" s="1">
        <v>4.84388171513993</v>
      </c>
      <c r="I8" s="1">
        <v>0.23010449891929799</v>
      </c>
      <c r="J8" s="1">
        <v>41.055833964176898</v>
      </c>
      <c r="K8" s="1">
        <v>19.8756245360034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134</v>
      </c>
      <c r="B9" s="1" t="s">
        <v>12</v>
      </c>
      <c r="C9" s="1" t="s">
        <v>22</v>
      </c>
      <c r="D9" s="1" t="s">
        <v>21</v>
      </c>
      <c r="E9" s="1">
        <v>62.031870132503101</v>
      </c>
      <c r="F9" s="1">
        <v>56.866376903507202</v>
      </c>
      <c r="G9" s="1">
        <v>5.1654932289959703</v>
      </c>
      <c r="H9" s="1">
        <v>4.9312354813393497</v>
      </c>
      <c r="I9" s="1">
        <v>0.23425774765662</v>
      </c>
      <c r="J9" s="1">
        <v>41.798022163151103</v>
      </c>
      <c r="K9" s="1">
        <v>20.233847969351999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134</v>
      </c>
      <c r="B10" s="1" t="s">
        <v>12</v>
      </c>
      <c r="C10" s="1" t="s">
        <v>23</v>
      </c>
      <c r="D10" s="1" t="s">
        <v>21</v>
      </c>
      <c r="E10" s="1">
        <v>63.0768544466641</v>
      </c>
      <c r="F10" s="1">
        <v>57.824520351003102</v>
      </c>
      <c r="G10" s="1">
        <v>5.2523340956609701</v>
      </c>
      <c r="H10" s="1">
        <v>5.0141333620823998</v>
      </c>
      <c r="I10" s="1">
        <v>0.238200733578569</v>
      </c>
      <c r="J10" s="1">
        <v>42.503149424671399</v>
      </c>
      <c r="K10" s="1">
        <v>20.573705021992701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134</v>
      </c>
      <c r="B11" s="1" t="s">
        <v>12</v>
      </c>
      <c r="C11" s="1" t="s">
        <v>24</v>
      </c>
      <c r="D11" s="1" t="s">
        <v>21</v>
      </c>
      <c r="E11" s="1">
        <v>64.061077719032397</v>
      </c>
      <c r="F11" s="1">
        <v>58.727017039528803</v>
      </c>
      <c r="G11" s="1">
        <v>5.3340606795036196</v>
      </c>
      <c r="H11" s="1">
        <v>5.0921474396848403</v>
      </c>
      <c r="I11" s="1">
        <v>0.24191323981878601</v>
      </c>
      <c r="J11" s="1">
        <v>43.167644392547999</v>
      </c>
      <c r="K11" s="1">
        <v>20.893433326484399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134</v>
      </c>
      <c r="B12" s="1" t="s">
        <v>12</v>
      </c>
      <c r="C12" s="1" t="s">
        <v>25</v>
      </c>
      <c r="D12" s="1" t="s">
        <v>21</v>
      </c>
      <c r="E12" s="1">
        <v>64.979389759378407</v>
      </c>
      <c r="F12" s="1">
        <v>59.569148831711203</v>
      </c>
      <c r="G12" s="1">
        <v>5.4102409276671501</v>
      </c>
      <c r="H12" s="1">
        <v>5.1648651701281096</v>
      </c>
      <c r="I12" s="1">
        <v>0.24537575753904001</v>
      </c>
      <c r="J12" s="1">
        <v>43.788054853706299</v>
      </c>
      <c r="K12" s="1">
        <v>21.1913349056721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134</v>
      </c>
      <c r="B13" s="1" t="s">
        <v>12</v>
      </c>
      <c r="C13" s="1" t="s">
        <v>26</v>
      </c>
      <c r="D13" s="1" t="s">
        <v>21</v>
      </c>
      <c r="E13" s="1">
        <v>65.826875422718203</v>
      </c>
      <c r="F13" s="1">
        <v>60.346412232232503</v>
      </c>
      <c r="G13" s="1">
        <v>5.4804631904856702</v>
      </c>
      <c r="H13" s="1">
        <v>5.2318935094278904</v>
      </c>
      <c r="I13" s="1">
        <v>0.24856968105778099</v>
      </c>
      <c r="J13" s="1">
        <v>44.361082266220699</v>
      </c>
      <c r="K13" s="1">
        <v>21.465793156497501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134</v>
      </c>
      <c r="B14" s="1" t="s">
        <v>12</v>
      </c>
      <c r="C14" s="1" t="s">
        <v>27</v>
      </c>
      <c r="D14" s="1" t="s">
        <v>21</v>
      </c>
      <c r="E14" s="1">
        <v>66.598923672874093</v>
      </c>
      <c r="F14" s="1">
        <v>61.054581599049797</v>
      </c>
      <c r="G14" s="1">
        <v>5.5443420738242803</v>
      </c>
      <c r="H14" s="1">
        <v>5.2928645032677304</v>
      </c>
      <c r="I14" s="1">
        <v>0.25147757055655401</v>
      </c>
      <c r="J14" s="1">
        <v>44.883627721421298</v>
      </c>
      <c r="K14" s="1">
        <v>21.715295951452799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134</v>
      </c>
      <c r="B15" s="1" t="s">
        <v>12</v>
      </c>
      <c r="C15" s="1" t="s">
        <v>28</v>
      </c>
      <c r="D15" s="1" t="s">
        <v>29</v>
      </c>
      <c r="E15" s="1">
        <v>67.291267415856396</v>
      </c>
      <c r="F15" s="1">
        <v>61.689745642283697</v>
      </c>
      <c r="G15" s="1">
        <v>5.6015217735727001</v>
      </c>
      <c r="H15" s="1">
        <v>5.3474384707382603</v>
      </c>
      <c r="I15" s="1">
        <v>0.25408330283443298</v>
      </c>
      <c r="J15" s="1">
        <v>45.352818685062097</v>
      </c>
      <c r="K15" s="1">
        <v>21.938448730794299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134</v>
      </c>
      <c r="B16" s="1" t="s">
        <v>12</v>
      </c>
      <c r="C16" s="1" t="s">
        <v>30</v>
      </c>
      <c r="D16" s="1" t="s">
        <v>29</v>
      </c>
      <c r="E16" s="1">
        <v>67.900039323168997</v>
      </c>
      <c r="F16" s="1">
        <v>62.248358555326298</v>
      </c>
      <c r="G16" s="1">
        <v>5.6516807678426799</v>
      </c>
      <c r="H16" s="1">
        <v>5.3953084849059101</v>
      </c>
      <c r="I16" s="1">
        <v>0.25637228293676501</v>
      </c>
      <c r="J16" s="1">
        <v>45.766046364317802</v>
      </c>
      <c r="K16" s="1">
        <v>22.133992958851199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134</v>
      </c>
      <c r="B17" s="1" t="s">
        <v>12</v>
      </c>
      <c r="C17" s="1" t="s">
        <v>31</v>
      </c>
      <c r="D17" s="1" t="s">
        <v>29</v>
      </c>
      <c r="E17" s="1">
        <v>68.421820289717402</v>
      </c>
      <c r="F17" s="1">
        <v>62.727284424449202</v>
      </c>
      <c r="G17" s="1">
        <v>5.6945358652682296</v>
      </c>
      <c r="H17" s="1">
        <v>5.4362042378706201</v>
      </c>
      <c r="I17" s="1">
        <v>0.258331627397615</v>
      </c>
      <c r="J17" s="1">
        <v>46.120998285057397</v>
      </c>
      <c r="K17" s="1">
        <v>22.300822004659999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134</v>
      </c>
      <c r="B18" s="1" t="s">
        <v>12</v>
      </c>
      <c r="C18" s="1" t="s">
        <v>32</v>
      </c>
      <c r="D18" s="1" t="s">
        <v>29</v>
      </c>
      <c r="E18" s="1">
        <v>68.853653649710395</v>
      </c>
      <c r="F18" s="1">
        <v>63.123810323474103</v>
      </c>
      <c r="G18" s="1">
        <v>5.7298433262362396</v>
      </c>
      <c r="H18" s="1">
        <v>5.4698931094809096</v>
      </c>
      <c r="I18" s="1">
        <v>0.25995021675533803</v>
      </c>
      <c r="J18" s="1">
        <v>46.415668225128599</v>
      </c>
      <c r="K18" s="1">
        <v>22.4379854245818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134</v>
      </c>
      <c r="B19" s="1" t="s">
        <v>12</v>
      </c>
      <c r="C19" s="1" t="s">
        <v>33</v>
      </c>
      <c r="D19" s="1" t="s">
        <v>29</v>
      </c>
      <c r="E19" s="1">
        <v>69.193138856518203</v>
      </c>
      <c r="F19" s="1">
        <v>63.4357320981673</v>
      </c>
      <c r="G19" s="1">
        <v>5.7574067583509496</v>
      </c>
      <c r="H19" s="1">
        <v>5.4961877072562704</v>
      </c>
      <c r="I19" s="1">
        <v>0.26121905109467802</v>
      </c>
      <c r="J19" s="1">
        <v>46.648418801342899</v>
      </c>
      <c r="K19" s="1">
        <v>22.544720055175301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134</v>
      </c>
      <c r="B20" s="1" t="s">
        <v>12</v>
      </c>
      <c r="C20" s="1" t="s">
        <v>34</v>
      </c>
      <c r="D20" s="1" t="s">
        <v>29</v>
      </c>
      <c r="E20" s="1">
        <v>69.438427188532003</v>
      </c>
      <c r="F20" s="1">
        <v>63.661350562402902</v>
      </c>
      <c r="G20" s="1">
        <v>5.77707662612909</v>
      </c>
      <c r="H20" s="1">
        <v>5.5149453947803</v>
      </c>
      <c r="I20" s="1">
        <v>0.26213123134879102</v>
      </c>
      <c r="J20" s="1">
        <v>46.817979328000497</v>
      </c>
      <c r="K20" s="1">
        <v>22.620447860531499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134</v>
      </c>
      <c r="B21" s="1" t="s">
        <v>12</v>
      </c>
      <c r="C21" s="1" t="s">
        <v>35</v>
      </c>
      <c r="D21" s="1" t="s">
        <v>29</v>
      </c>
      <c r="E21" s="1">
        <v>69.588197798742499</v>
      </c>
      <c r="F21" s="1">
        <v>63.799449699935799</v>
      </c>
      <c r="G21" s="1">
        <v>5.7887480988066997</v>
      </c>
      <c r="H21" s="1">
        <v>5.5260662329044798</v>
      </c>
      <c r="I21" s="1">
        <v>0.26268186590221798</v>
      </c>
      <c r="J21" s="1">
        <v>46.923430572799099</v>
      </c>
      <c r="K21" s="1">
        <v>22.6647672259434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134</v>
      </c>
      <c r="B22" s="1" t="s">
        <v>12</v>
      </c>
      <c r="C22" s="1" t="s">
        <v>36</v>
      </c>
      <c r="D22" s="1" t="s">
        <v>37</v>
      </c>
      <c r="E22" s="1">
        <v>69.641746536397605</v>
      </c>
      <c r="F22" s="1">
        <v>63.849378003082599</v>
      </c>
      <c r="G22" s="1">
        <v>5.7923685333150203</v>
      </c>
      <c r="H22" s="1">
        <v>5.5295001256770098</v>
      </c>
      <c r="I22" s="1">
        <v>0.26286840763800501</v>
      </c>
      <c r="J22" s="1">
        <v>46.964264115266701</v>
      </c>
      <c r="K22" s="1">
        <v>22.6774824211309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134</v>
      </c>
      <c r="B23" s="1" t="s">
        <v>12</v>
      </c>
      <c r="C23" s="1" t="s">
        <v>38</v>
      </c>
      <c r="D23" s="1" t="s">
        <v>37</v>
      </c>
      <c r="E23" s="1">
        <v>69.598980287025995</v>
      </c>
      <c r="F23" s="1">
        <v>63.811043428754601</v>
      </c>
      <c r="G23" s="1">
        <v>5.7879368582714701</v>
      </c>
      <c r="H23" s="1">
        <v>5.5252462284134802</v>
      </c>
      <c r="I23" s="1">
        <v>0.26269062985799102</v>
      </c>
      <c r="J23" s="1">
        <v>46.940379352777299</v>
      </c>
      <c r="K23" s="1">
        <v>22.6586009342487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134</v>
      </c>
      <c r="B24" s="1" t="s">
        <v>12</v>
      </c>
      <c r="C24" s="1" t="s">
        <v>39</v>
      </c>
      <c r="D24" s="1" t="s">
        <v>37</v>
      </c>
      <c r="E24" s="1">
        <v>69.460369314262095</v>
      </c>
      <c r="F24" s="1">
        <v>63.6848698998187</v>
      </c>
      <c r="G24" s="1">
        <v>5.7754994144434102</v>
      </c>
      <c r="H24" s="1">
        <v>5.5133489717078197</v>
      </c>
      <c r="I24" s="1">
        <v>0.26215044273559401</v>
      </c>
      <c r="J24" s="1">
        <v>46.852052469690499</v>
      </c>
      <c r="K24" s="1">
        <v>22.608316844571501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134</v>
      </c>
      <c r="B25" s="1" t="s">
        <v>12</v>
      </c>
      <c r="C25" s="1" t="s">
        <v>40</v>
      </c>
      <c r="D25" s="1" t="s">
        <v>37</v>
      </c>
      <c r="E25" s="1">
        <v>69.226969980679897</v>
      </c>
      <c r="F25" s="1">
        <v>63.4718181905641</v>
      </c>
      <c r="G25" s="1">
        <v>5.7551517901158098</v>
      </c>
      <c r="H25" s="1">
        <v>5.4938998120556803</v>
      </c>
      <c r="I25" s="1">
        <v>0.261251978060135</v>
      </c>
      <c r="J25" s="1">
        <v>46.699952067862199</v>
      </c>
      <c r="K25" s="1">
        <v>22.527017912817801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134</v>
      </c>
      <c r="B26" s="1" t="s">
        <v>12</v>
      </c>
      <c r="C26" s="1" t="s">
        <v>41</v>
      </c>
      <c r="D26" s="1" t="s">
        <v>37</v>
      </c>
      <c r="E26" s="1">
        <v>68.900427659284702</v>
      </c>
      <c r="F26" s="1">
        <v>63.173388715333303</v>
      </c>
      <c r="G26" s="1">
        <v>5.7270389439514702</v>
      </c>
      <c r="H26" s="1">
        <v>5.4670373459555002</v>
      </c>
      <c r="I26" s="1">
        <v>0.26000159799596601</v>
      </c>
      <c r="J26" s="1">
        <v>46.485141805982501</v>
      </c>
      <c r="K26" s="1">
        <v>22.415285853302301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134</v>
      </c>
      <c r="B27" s="1" t="s">
        <v>12</v>
      </c>
      <c r="C27" s="1" t="s">
        <v>42</v>
      </c>
      <c r="D27" s="1" t="s">
        <v>37</v>
      </c>
      <c r="E27" s="1">
        <v>68.4829093203235</v>
      </c>
      <c r="F27" s="1">
        <v>62.791559912157602</v>
      </c>
      <c r="G27" s="1">
        <v>5.6913494081658804</v>
      </c>
      <c r="H27" s="1">
        <v>5.4329417710888803</v>
      </c>
      <c r="I27" s="1">
        <v>0.25840763707700198</v>
      </c>
      <c r="J27" s="1">
        <v>46.209036013617698</v>
      </c>
      <c r="K27" s="1">
        <v>22.273873306705799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134</v>
      </c>
      <c r="B28" s="1" t="s">
        <v>12</v>
      </c>
      <c r="C28" s="1" t="s">
        <v>43</v>
      </c>
      <c r="D28" s="1" t="s">
        <v>37</v>
      </c>
      <c r="E28" s="1">
        <v>67.9770959679893</v>
      </c>
      <c r="F28" s="1">
        <v>62.328781406499097</v>
      </c>
      <c r="G28" s="1">
        <v>5.6483145614902703</v>
      </c>
      <c r="H28" s="1">
        <v>5.3918341896635402</v>
      </c>
      <c r="I28" s="1">
        <v>0.256480371826731</v>
      </c>
      <c r="J28" s="1">
        <v>45.8733951458197</v>
      </c>
      <c r="K28" s="1">
        <v>22.103700822169699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134</v>
      </c>
      <c r="B29" s="1" t="s">
        <v>12</v>
      </c>
      <c r="C29" s="1" t="s">
        <v>44</v>
      </c>
      <c r="D29" s="1" t="s">
        <v>45</v>
      </c>
      <c r="E29" s="1">
        <v>67.386158301477195</v>
      </c>
      <c r="F29" s="1">
        <v>61.7879518465815</v>
      </c>
      <c r="G29" s="1">
        <v>5.5982064548957098</v>
      </c>
      <c r="H29" s="1">
        <v>5.3439745288097296</v>
      </c>
      <c r="I29" s="1">
        <v>0.25423192608598599</v>
      </c>
      <c r="J29" s="1">
        <v>45.480310219053699</v>
      </c>
      <c r="K29" s="1">
        <v>21.9058480824235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134</v>
      </c>
      <c r="B30" s="1" t="s">
        <v>12</v>
      </c>
      <c r="C30" s="1" t="s">
        <v>46</v>
      </c>
      <c r="D30" s="1" t="s">
        <v>45</v>
      </c>
      <c r="E30" s="1">
        <v>66.713672768722205</v>
      </c>
      <c r="F30" s="1">
        <v>61.172342056262103</v>
      </c>
      <c r="G30" s="1">
        <v>5.5413307124600797</v>
      </c>
      <c r="H30" s="1">
        <v>5.2896547604966901</v>
      </c>
      <c r="I30" s="1">
        <v>0.25167595196338499</v>
      </c>
      <c r="J30" s="1">
        <v>45.0321468633176</v>
      </c>
      <c r="K30" s="1">
        <v>21.681525905404602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134</v>
      </c>
      <c r="B31" s="1" t="s">
        <v>12</v>
      </c>
      <c r="C31" s="1" t="s">
        <v>47</v>
      </c>
      <c r="D31" s="1" t="s">
        <v>45</v>
      </c>
      <c r="E31" s="1">
        <v>65.963617480151001</v>
      </c>
      <c r="F31" s="1">
        <v>60.485591426656399</v>
      </c>
      <c r="G31" s="1">
        <v>5.4780260534946104</v>
      </c>
      <c r="H31" s="1">
        <v>5.2291984416634101</v>
      </c>
      <c r="I31" s="1">
        <v>0.248827611831199</v>
      </c>
      <c r="J31" s="1">
        <v>44.531543348396099</v>
      </c>
      <c r="K31" s="1">
        <v>21.432074131754899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134</v>
      </c>
      <c r="B32" s="1" t="s">
        <v>12</v>
      </c>
      <c r="C32" s="1" t="s">
        <v>48</v>
      </c>
      <c r="D32" s="1" t="s">
        <v>45</v>
      </c>
      <c r="E32" s="1">
        <v>65.140306773836301</v>
      </c>
      <c r="F32" s="1">
        <v>59.731648028681803</v>
      </c>
      <c r="G32" s="1">
        <v>5.40865874515453</v>
      </c>
      <c r="H32" s="1">
        <v>5.1629554157800701</v>
      </c>
      <c r="I32" s="1">
        <v>0.24570332937446199</v>
      </c>
      <c r="J32" s="1">
        <v>43.981367051077399</v>
      </c>
      <c r="K32" s="1">
        <v>21.158939722758898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134</v>
      </c>
      <c r="B33" s="1" t="s">
        <v>12</v>
      </c>
      <c r="C33" s="1" t="s">
        <v>49</v>
      </c>
      <c r="D33" s="1" t="s">
        <v>45</v>
      </c>
      <c r="E33" s="1">
        <v>64.248323228417902</v>
      </c>
      <c r="F33" s="1">
        <v>58.914706346514798</v>
      </c>
      <c r="G33" s="1">
        <v>5.33361688190306</v>
      </c>
      <c r="H33" s="1">
        <v>5.0912963501649298</v>
      </c>
      <c r="I33" s="1">
        <v>0.242320531738133</v>
      </c>
      <c r="J33" s="1">
        <v>43.384668979507197</v>
      </c>
      <c r="K33" s="1">
        <v>20.863654248910599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134</v>
      </c>
      <c r="B34" s="1" t="s">
        <v>12</v>
      </c>
      <c r="C34" s="1" t="s">
        <v>50</v>
      </c>
      <c r="D34" s="1" t="s">
        <v>45</v>
      </c>
      <c r="E34" s="1">
        <v>63.292520849082102</v>
      </c>
      <c r="F34" s="1">
        <v>58.0392103914564</v>
      </c>
      <c r="G34" s="1">
        <v>5.2533104576257301</v>
      </c>
      <c r="H34" s="1">
        <v>5.0146127996790799</v>
      </c>
      <c r="I34" s="1">
        <v>0.23869765794665301</v>
      </c>
      <c r="J34" s="1">
        <v>42.744687014496698</v>
      </c>
      <c r="K34" s="1">
        <v>20.547833834585401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134</v>
      </c>
      <c r="B35" s="1" t="s">
        <v>12</v>
      </c>
      <c r="C35" s="1" t="s">
        <v>51</v>
      </c>
      <c r="D35" s="1" t="s">
        <v>45</v>
      </c>
      <c r="E35" s="1">
        <v>62.277914553519501</v>
      </c>
      <c r="F35" s="1">
        <v>57.109752313993397</v>
      </c>
      <c r="G35" s="1">
        <v>5.1681622395260298</v>
      </c>
      <c r="H35" s="1">
        <v>4.9333084965366103</v>
      </c>
      <c r="I35" s="1">
        <v>0.234853742989414</v>
      </c>
      <c r="J35" s="1">
        <v>42.064771009606801</v>
      </c>
      <c r="K35" s="1">
        <v>20.213143543912601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134</v>
      </c>
      <c r="B36" s="1" t="s">
        <v>12</v>
      </c>
      <c r="C36" s="1" t="s">
        <v>52</v>
      </c>
      <c r="D36" s="1" t="s">
        <v>53</v>
      </c>
      <c r="E36" s="1">
        <v>61.209654626757697</v>
      </c>
      <c r="F36" s="1">
        <v>56.131049073500698</v>
      </c>
      <c r="G36" s="1">
        <v>5.0786055532569998</v>
      </c>
      <c r="H36" s="1">
        <v>4.8477972335446298</v>
      </c>
      <c r="I36" s="1">
        <v>0.230808319712375</v>
      </c>
      <c r="J36" s="1">
        <v>41.348366075203401</v>
      </c>
      <c r="K36" s="1">
        <v>19.861288551554299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134</v>
      </c>
      <c r="B37" s="1" t="s">
        <v>12</v>
      </c>
      <c r="C37" s="1" t="s">
        <v>54</v>
      </c>
      <c r="D37" s="1" t="s">
        <v>53</v>
      </c>
      <c r="E37" s="1">
        <v>60.0929538114151</v>
      </c>
      <c r="F37" s="1">
        <v>55.107875699534603</v>
      </c>
      <c r="G37" s="1">
        <v>4.9850781118804299</v>
      </c>
      <c r="H37" s="1">
        <v>4.7584969702640603</v>
      </c>
      <c r="I37" s="1">
        <v>0.226581141616369</v>
      </c>
      <c r="J37" s="1">
        <v>40.598964015794301</v>
      </c>
      <c r="K37" s="1">
        <v>19.493989795620799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134</v>
      </c>
      <c r="B38" s="1" t="s">
        <v>12</v>
      </c>
      <c r="C38" s="1" t="s">
        <v>55</v>
      </c>
      <c r="D38" s="1" t="s">
        <v>53</v>
      </c>
      <c r="E38" s="1">
        <v>58.933055959467801</v>
      </c>
      <c r="F38" s="1">
        <v>54.045036508455603</v>
      </c>
      <c r="G38" s="1">
        <v>4.8880194510121902</v>
      </c>
      <c r="H38" s="1">
        <v>4.6658273856869696</v>
      </c>
      <c r="I38" s="1">
        <v>0.22219206532522501</v>
      </c>
      <c r="J38" s="1">
        <v>39.820081948964301</v>
      </c>
      <c r="K38" s="1">
        <v>19.1129740105035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134</v>
      </c>
      <c r="B39" s="1" t="s">
        <v>12</v>
      </c>
      <c r="C39" s="1" t="s">
        <v>56</v>
      </c>
      <c r="D39" s="1" t="s">
        <v>53</v>
      </c>
      <c r="E39" s="1">
        <v>57.735197233274199</v>
      </c>
      <c r="F39" s="1">
        <v>52.947329529618798</v>
      </c>
      <c r="G39" s="1">
        <v>4.7878677036554</v>
      </c>
      <c r="H39" s="1">
        <v>4.5702067994841498</v>
      </c>
      <c r="I39" s="1">
        <v>0.21766090417125</v>
      </c>
      <c r="J39" s="1">
        <v>39.015236129816699</v>
      </c>
      <c r="K39" s="1">
        <v>18.7199611034575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134</v>
      </c>
      <c r="B40" s="1" t="s">
        <v>12</v>
      </c>
      <c r="C40" s="1" t="s">
        <v>57</v>
      </c>
      <c r="D40" s="1" t="s">
        <v>53</v>
      </c>
      <c r="E40" s="1">
        <v>56.504546003282798</v>
      </c>
      <c r="F40" s="1">
        <v>51.819491429090597</v>
      </c>
      <c r="G40" s="1">
        <v>4.6850545741921596</v>
      </c>
      <c r="H40" s="1">
        <v>4.4720473733640604</v>
      </c>
      <c r="I40" s="1">
        <v>0.21300720082810301</v>
      </c>
      <c r="J40" s="1">
        <v>38.187901573210297</v>
      </c>
      <c r="K40" s="1">
        <v>18.3166444300725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134</v>
      </c>
      <c r="B41" s="1" t="s">
        <v>12</v>
      </c>
      <c r="C41" s="1" t="s">
        <v>58</v>
      </c>
      <c r="D41" s="1" t="s">
        <v>53</v>
      </c>
      <c r="E41" s="1">
        <v>55.246168811453003</v>
      </c>
      <c r="F41" s="1">
        <v>50.666166265249799</v>
      </c>
      <c r="G41" s="1">
        <v>4.5800025462032599</v>
      </c>
      <c r="H41" s="1">
        <v>4.3717524466413904</v>
      </c>
      <c r="I41" s="1">
        <v>0.20825009956186599</v>
      </c>
      <c r="J41" s="1">
        <v>37.341488880864297</v>
      </c>
      <c r="K41" s="1">
        <v>17.904679930588799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134</v>
      </c>
      <c r="B42" s="1" t="s">
        <v>12</v>
      </c>
      <c r="C42" s="1" t="s">
        <v>59</v>
      </c>
      <c r="D42" s="1" t="s">
        <v>53</v>
      </c>
      <c r="E42" s="1">
        <v>53.965004862519997</v>
      </c>
      <c r="F42" s="1">
        <v>49.491882059133196</v>
      </c>
      <c r="G42" s="1">
        <v>4.4731228033867803</v>
      </c>
      <c r="H42" s="1">
        <v>4.2697145526444604</v>
      </c>
      <c r="I42" s="1">
        <v>0.20340825074232299</v>
      </c>
      <c r="J42" s="1">
        <v>36.479326797817301</v>
      </c>
      <c r="K42" s="1">
        <v>17.4856780647027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134</v>
      </c>
      <c r="B43" s="1" t="s">
        <v>12</v>
      </c>
      <c r="C43" s="1" t="s">
        <v>60</v>
      </c>
      <c r="D43" s="1" t="s">
        <v>61</v>
      </c>
      <c r="E43" s="1">
        <v>52.665827038758401</v>
      </c>
      <c r="F43" s="1">
        <v>48.301015023516499</v>
      </c>
      <c r="G43" s="1">
        <v>4.3648120152419203</v>
      </c>
      <c r="H43" s="1">
        <v>4.1663123510240103</v>
      </c>
      <c r="I43" s="1">
        <v>0.19849966421791301</v>
      </c>
      <c r="J43" s="1">
        <v>35.604635762011497</v>
      </c>
      <c r="K43" s="1">
        <v>17.0611912767469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134</v>
      </c>
      <c r="B44" s="1" t="s">
        <v>12</v>
      </c>
      <c r="C44" s="1" t="s">
        <v>62</v>
      </c>
      <c r="D44" s="1" t="s">
        <v>61</v>
      </c>
      <c r="E44" s="1">
        <v>51.353213624333698</v>
      </c>
      <c r="F44" s="1">
        <v>47.097763583859397</v>
      </c>
      <c r="G44" s="1">
        <v>4.2554500404742601</v>
      </c>
      <c r="H44" s="1">
        <v>4.0619084368552096</v>
      </c>
      <c r="I44" s="1">
        <v>0.19354160361904599</v>
      </c>
      <c r="J44" s="1">
        <v>34.720508523320198</v>
      </c>
      <c r="K44" s="1">
        <v>16.632705101013499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134</v>
      </c>
      <c r="B45" s="1" t="s">
        <v>12</v>
      </c>
      <c r="C45" s="1" t="s">
        <v>63</v>
      </c>
      <c r="D45" s="1" t="s">
        <v>61</v>
      </c>
      <c r="E45" s="1">
        <v>50.031533924345403</v>
      </c>
      <c r="F45" s="1">
        <v>45.886135133480401</v>
      </c>
      <c r="G45" s="1">
        <v>4.1453987908650696</v>
      </c>
      <c r="H45" s="1">
        <v>3.9568482576674699</v>
      </c>
      <c r="I45" s="1">
        <v>0.18855053319760801</v>
      </c>
      <c r="J45" s="1">
        <v>33.8299001055953</v>
      </c>
      <c r="K45" s="1">
        <v>16.2016338187501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134</v>
      </c>
      <c r="B46" s="1" t="s">
        <v>12</v>
      </c>
      <c r="C46" s="1" t="s">
        <v>64</v>
      </c>
      <c r="D46" s="1" t="s">
        <v>61</v>
      </c>
      <c r="E46" s="1">
        <v>48.704926566449501</v>
      </c>
      <c r="F46" s="1">
        <v>44.669926082743402</v>
      </c>
      <c r="G46" s="1">
        <v>4.0350004837061704</v>
      </c>
      <c r="H46" s="1">
        <v>3.8514584467125599</v>
      </c>
      <c r="I46" s="1">
        <v>0.183542036993605</v>
      </c>
      <c r="J46" s="1">
        <v>32.935612850027901</v>
      </c>
      <c r="K46" s="1">
        <v>15.7693137164216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134</v>
      </c>
      <c r="B47" s="1" t="s">
        <v>12</v>
      </c>
      <c r="C47" s="1" t="s">
        <v>65</v>
      </c>
      <c r="D47" s="1" t="s">
        <v>61</v>
      </c>
      <c r="E47" s="1">
        <v>47.377284299369002</v>
      </c>
      <c r="F47" s="1">
        <v>43.452707857571902</v>
      </c>
      <c r="G47" s="1">
        <v>3.9245764417971101</v>
      </c>
      <c r="H47" s="1">
        <v>3.7460456791378198</v>
      </c>
      <c r="I47" s="1">
        <v>0.17853076265929299</v>
      </c>
      <c r="J47" s="1">
        <v>32.040285799066801</v>
      </c>
      <c r="K47" s="1">
        <v>15.336998500302199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134</v>
      </c>
      <c r="B48" s="1" t="s">
        <v>12</v>
      </c>
      <c r="C48" s="1" t="s">
        <v>66</v>
      </c>
      <c r="D48" s="1" t="s">
        <v>61</v>
      </c>
      <c r="E48" s="1">
        <v>46.052247305891498</v>
      </c>
      <c r="F48" s="1">
        <v>42.237820703073197</v>
      </c>
      <c r="G48" s="1">
        <v>3.8144266028182701</v>
      </c>
      <c r="H48" s="1">
        <v>3.6408962053740201</v>
      </c>
      <c r="I48" s="1">
        <v>0.173530397444251</v>
      </c>
      <c r="J48" s="1">
        <v>31.146389815484302</v>
      </c>
      <c r="K48" s="1">
        <v>14.905857490407101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134</v>
      </c>
      <c r="B49" s="1" t="s">
        <v>12</v>
      </c>
      <c r="C49" s="1" t="s">
        <v>67</v>
      </c>
      <c r="D49" s="1" t="s">
        <v>61</v>
      </c>
      <c r="E49" s="1">
        <v>44.7331961005845</v>
      </c>
      <c r="F49" s="1">
        <v>41.028367109431102</v>
      </c>
      <c r="G49" s="1">
        <v>3.7048289911534198</v>
      </c>
      <c r="H49" s="1">
        <v>3.53627534859677</v>
      </c>
      <c r="I49" s="1">
        <v>0.168553642556653</v>
      </c>
      <c r="J49" s="1">
        <v>30.256222438440599</v>
      </c>
      <c r="K49" s="1">
        <v>14.4769736621439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134</v>
      </c>
      <c r="B50" s="1" t="s">
        <v>12</v>
      </c>
      <c r="C50" s="1" t="s">
        <v>68</v>
      </c>
      <c r="D50" s="1" t="s">
        <v>69</v>
      </c>
      <c r="E50" s="1">
        <v>43.423247317496902</v>
      </c>
      <c r="F50" s="1">
        <v>39.827207885354497</v>
      </c>
      <c r="G50" s="1">
        <v>3.59603943214245</v>
      </c>
      <c r="H50" s="1">
        <v>3.4324272336709098</v>
      </c>
      <c r="I50" s="1">
        <v>0.16361219847153699</v>
      </c>
      <c r="J50" s="1">
        <v>29.3719046768013</v>
      </c>
      <c r="K50" s="1">
        <v>14.0513426406956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134</v>
      </c>
      <c r="B51" s="1" t="s">
        <v>12</v>
      </c>
      <c r="C51" s="1" t="s">
        <v>70</v>
      </c>
      <c r="D51" s="1" t="s">
        <v>69</v>
      </c>
      <c r="E51" s="1">
        <v>42.125254854130397</v>
      </c>
      <c r="F51" s="1">
        <v>38.636963147940598</v>
      </c>
      <c r="G51" s="1">
        <v>3.48829170618975</v>
      </c>
      <c r="H51" s="1">
        <v>3.3295749358385698</v>
      </c>
      <c r="I51" s="1">
        <v>0.15871677035118001</v>
      </c>
      <c r="J51" s="1">
        <v>28.4953814465463</v>
      </c>
      <c r="K51" s="1">
        <v>13.6298734075841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134</v>
      </c>
      <c r="B52" s="1" t="s">
        <v>12</v>
      </c>
      <c r="C52" s="1" t="s">
        <v>71</v>
      </c>
      <c r="D52" s="1" t="s">
        <v>69</v>
      </c>
      <c r="E52" s="1">
        <v>40.841812607401302</v>
      </c>
      <c r="F52" s="1">
        <v>37.460014773724502</v>
      </c>
      <c r="G52" s="1">
        <v>3.38179783367673</v>
      </c>
      <c r="H52" s="1">
        <v>3.2279207542322199</v>
      </c>
      <c r="I52" s="1">
        <v>0.15387707944451301</v>
      </c>
      <c r="J52" s="1">
        <v>27.628423090877099</v>
      </c>
      <c r="K52" s="1">
        <v>13.213389516524201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134</v>
      </c>
      <c r="B53" s="1" t="s">
        <v>12</v>
      </c>
      <c r="C53" s="1" t="s">
        <v>72</v>
      </c>
      <c r="D53" s="1" t="s">
        <v>69</v>
      </c>
      <c r="E53" s="1">
        <v>39.575258705112702</v>
      </c>
      <c r="F53" s="1">
        <v>36.2985102265093</v>
      </c>
      <c r="G53" s="1">
        <v>3.2767484786034098</v>
      </c>
      <c r="H53" s="1">
        <v>3.1276465985777402</v>
      </c>
      <c r="I53" s="1">
        <v>0.14910188002567801</v>
      </c>
      <c r="J53" s="1">
        <v>26.772627940908599</v>
      </c>
      <c r="K53" s="1">
        <v>12.8026307642041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134</v>
      </c>
      <c r="B54" s="1" t="s">
        <v>12</v>
      </c>
      <c r="C54" s="1" t="s">
        <v>73</v>
      </c>
      <c r="D54" s="1" t="s">
        <v>69</v>
      </c>
      <c r="E54" s="1">
        <v>38.327683253172502</v>
      </c>
      <c r="F54" s="1">
        <v>35.154369606325602</v>
      </c>
      <c r="G54" s="1">
        <v>3.1733136468468799</v>
      </c>
      <c r="H54" s="1">
        <v>3.0289146572027299</v>
      </c>
      <c r="I54" s="1">
        <v>0.14439898964414999</v>
      </c>
      <c r="J54" s="1">
        <v>25.929427234813598</v>
      </c>
      <c r="K54" s="1">
        <v>12.3982560183589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134</v>
      </c>
      <c r="B55" s="1" t="s">
        <v>12</v>
      </c>
      <c r="C55" s="1" t="s">
        <v>74</v>
      </c>
      <c r="D55" s="1" t="s">
        <v>69</v>
      </c>
      <c r="E55" s="1">
        <v>37.1009357556011</v>
      </c>
      <c r="F55" s="1">
        <v>34.029292415516302</v>
      </c>
      <c r="G55" s="1">
        <v>3.07164334008481</v>
      </c>
      <c r="H55" s="1">
        <v>2.9318680222650899</v>
      </c>
      <c r="I55" s="1">
        <v>0.139775317819711</v>
      </c>
      <c r="J55" s="1">
        <v>25.100089913301701</v>
      </c>
      <c r="K55" s="1">
        <v>12.000845842299499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134</v>
      </c>
      <c r="B56" s="1" t="s">
        <v>12</v>
      </c>
      <c r="C56" s="1" t="s">
        <v>75</v>
      </c>
      <c r="D56" s="1" t="s">
        <v>69</v>
      </c>
      <c r="E56" s="1">
        <v>35.896634817480297</v>
      </c>
      <c r="F56" s="1">
        <v>32.924766414453998</v>
      </c>
      <c r="G56" s="1">
        <v>2.9718684030263498</v>
      </c>
      <c r="H56" s="1">
        <v>2.83663149960773</v>
      </c>
      <c r="I56" s="1">
        <v>0.13523690341862099</v>
      </c>
      <c r="J56" s="1">
        <v>24.285728935230502</v>
      </c>
      <c r="K56" s="1">
        <v>11.610905882249901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134</v>
      </c>
      <c r="B57" s="1" t="s">
        <v>12</v>
      </c>
      <c r="C57" s="1" t="s">
        <v>76</v>
      </c>
      <c r="D57" s="1" t="s">
        <v>77</v>
      </c>
      <c r="E57" s="1">
        <v>34.716181791590003</v>
      </c>
      <c r="F57" s="1">
        <v>31.842080093424201</v>
      </c>
      <c r="G57" s="1">
        <v>2.8741016981658101</v>
      </c>
      <c r="H57" s="1">
        <v>2.7433127312593801</v>
      </c>
      <c r="I57" s="1">
        <v>0.13078896690642799</v>
      </c>
      <c r="J57" s="1">
        <v>23.4873102554883</v>
      </c>
      <c r="K57" s="1">
        <v>11.2288715361017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134</v>
      </c>
      <c r="B58" s="1" t="s">
        <v>12</v>
      </c>
      <c r="C58" s="1" t="s">
        <v>78</v>
      </c>
      <c r="D58" s="1" t="s">
        <v>77</v>
      </c>
      <c r="E58" s="1">
        <v>33.560770097149501</v>
      </c>
      <c r="F58" s="1">
        <v>30.782331193001799</v>
      </c>
      <c r="G58" s="1">
        <v>2.7784389041476398</v>
      </c>
      <c r="H58" s="1">
        <v>2.6520029581898799</v>
      </c>
      <c r="I58" s="1">
        <v>0.12643594595775901</v>
      </c>
      <c r="J58" s="1">
        <v>22.7056589773143</v>
      </c>
      <c r="K58" s="1">
        <v>10.855111119835099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134</v>
      </c>
      <c r="B59" s="1" t="s">
        <v>12</v>
      </c>
      <c r="C59" s="1" t="s">
        <v>79</v>
      </c>
      <c r="D59" s="1" t="s">
        <v>77</v>
      </c>
      <c r="E59" s="1">
        <v>32.431396600495503</v>
      </c>
      <c r="F59" s="1">
        <v>29.746437112945401</v>
      </c>
      <c r="G59" s="1">
        <v>2.6849594875500999</v>
      </c>
      <c r="H59" s="1">
        <v>2.5627779486651501</v>
      </c>
      <c r="I59" s="1">
        <v>0.122181538884949</v>
      </c>
      <c r="J59" s="1">
        <v>21.941466884249799</v>
      </c>
      <c r="K59" s="1">
        <v>10.489929716245699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134</v>
      </c>
      <c r="B60" s="1" t="s">
        <v>12</v>
      </c>
      <c r="C60" s="1" t="s">
        <v>80</v>
      </c>
      <c r="D60" s="1" t="s">
        <v>77</v>
      </c>
      <c r="E60" s="1">
        <v>31.3288770216808</v>
      </c>
      <c r="F60" s="1">
        <v>28.735149014851899</v>
      </c>
      <c r="G60" s="1">
        <v>2.5937280068288899</v>
      </c>
      <c r="H60" s="1">
        <v>2.4756992436163801</v>
      </c>
      <c r="I60" s="1">
        <v>0.118028763212513</v>
      </c>
      <c r="J60" s="1">
        <v>21.195302702294399</v>
      </c>
      <c r="K60" s="1">
        <v>10.133574319386399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134</v>
      </c>
      <c r="B61" s="1" t="s">
        <v>12</v>
      </c>
      <c r="C61" s="1" t="s">
        <v>81</v>
      </c>
      <c r="D61" s="1" t="s">
        <v>77</v>
      </c>
      <c r="E61" s="1">
        <v>30.253856983167001</v>
      </c>
      <c r="F61" s="1">
        <v>27.749061939217501</v>
      </c>
      <c r="G61" s="1">
        <v>2.5047950439494802</v>
      </c>
      <c r="H61" s="1">
        <v>2.3908150463312401</v>
      </c>
      <c r="I61" s="1">
        <v>0.113979997618239</v>
      </c>
      <c r="J61" s="1">
        <v>20.467619479019199</v>
      </c>
      <c r="K61" s="1">
        <v>9.78623750414779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134</v>
      </c>
      <c r="B62" s="1" t="s">
        <v>12</v>
      </c>
      <c r="C62" s="1" t="s">
        <v>82</v>
      </c>
      <c r="D62" s="1" t="s">
        <v>77</v>
      </c>
      <c r="E62" s="1">
        <v>29.2068243346529</v>
      </c>
      <c r="F62" s="1">
        <v>26.788626092661499</v>
      </c>
      <c r="G62" s="1">
        <v>2.4181982419914201</v>
      </c>
      <c r="H62" s="1">
        <v>2.3081612133034302</v>
      </c>
      <c r="I62" s="1">
        <v>0.110037028687981</v>
      </c>
      <c r="J62" s="1">
        <v>19.758762824223201</v>
      </c>
      <c r="K62" s="1">
        <v>9.4480615104296604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134</v>
      </c>
      <c r="B63" s="1" t="s">
        <v>12</v>
      </c>
      <c r="C63" s="1" t="s">
        <v>83</v>
      </c>
      <c r="D63" s="1" t="s">
        <v>77</v>
      </c>
      <c r="E63" s="1">
        <v>28.188121832957101</v>
      </c>
      <c r="F63" s="1">
        <v>25.854158462727298</v>
      </c>
      <c r="G63" s="1">
        <v>2.3339633702297502</v>
      </c>
      <c r="H63" s="1">
        <v>2.22776227125751</v>
      </c>
      <c r="I63" s="1">
        <v>0.106201098972242</v>
      </c>
      <c r="J63" s="1">
        <v>19.068979401666699</v>
      </c>
      <c r="K63" s="1">
        <v>9.1191424312903795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134</v>
      </c>
      <c r="B64" s="1" t="s">
        <v>12</v>
      </c>
      <c r="C64" s="1" t="s">
        <v>84</v>
      </c>
      <c r="D64" s="1" t="s">
        <v>85</v>
      </c>
      <c r="E64" s="1">
        <v>27.197961216251201</v>
      </c>
      <c r="F64" s="1">
        <v>24.945855721290901</v>
      </c>
      <c r="G64" s="1">
        <v>2.2521054949602899</v>
      </c>
      <c r="H64" s="1">
        <v>2.1496325348457099</v>
      </c>
      <c r="I64" s="1">
        <v>0.102472960114579</v>
      </c>
      <c r="J64" s="1">
        <v>18.3984264190691</v>
      </c>
      <c r="K64" s="1">
        <v>8.7995347971820799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134</v>
      </c>
      <c r="B65" s="1" t="s">
        <v>12</v>
      </c>
      <c r="C65" s="1" t="s">
        <v>86</v>
      </c>
      <c r="D65" s="1" t="s">
        <v>85</v>
      </c>
      <c r="E65" s="1">
        <v>26.236434005872098</v>
      </c>
      <c r="F65" s="1">
        <v>24.063804122584099</v>
      </c>
      <c r="G65" s="1">
        <v>2.1726298832880002</v>
      </c>
      <c r="H65" s="1">
        <v>2.0737769695638599</v>
      </c>
      <c r="I65" s="1">
        <v>9.8852913724140096E-2</v>
      </c>
      <c r="J65" s="1">
        <v>17.7471788821492</v>
      </c>
      <c r="K65" s="1">
        <v>8.4892551237228897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134</v>
      </c>
      <c r="B66" s="1" t="s">
        <v>12</v>
      </c>
      <c r="C66" s="1" t="s">
        <v>87</v>
      </c>
      <c r="D66" s="1" t="s">
        <v>85</v>
      </c>
      <c r="E66" s="1">
        <v>25.303524503906601</v>
      </c>
      <c r="F66" s="1">
        <v>23.207991423772299</v>
      </c>
      <c r="G66" s="1">
        <v>2.0955330801343401</v>
      </c>
      <c r="H66" s="1">
        <v>2.0001922197739801</v>
      </c>
      <c r="I66" s="1">
        <v>9.5340860360360893E-2</v>
      </c>
      <c r="J66" s="1">
        <v>17.115238382751201</v>
      </c>
      <c r="K66" s="1">
        <v>8.1882861211554392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134</v>
      </c>
      <c r="B67" s="1" t="s">
        <v>12</v>
      </c>
      <c r="C67" s="1" t="s">
        <v>88</v>
      </c>
      <c r="D67" s="1" t="s">
        <v>85</v>
      </c>
      <c r="E67" s="1">
        <v>24.399115629965401</v>
      </c>
      <c r="F67" s="1">
        <v>22.3783122287666</v>
      </c>
      <c r="G67" s="1">
        <v>2.0208034011987901</v>
      </c>
      <c r="H67" s="1">
        <v>1.9288670794943199</v>
      </c>
      <c r="I67" s="1">
        <v>9.1936321704468305E-2</v>
      </c>
      <c r="J67" s="1">
        <v>16.502536992522501</v>
      </c>
      <c r="K67" s="1">
        <v>7.8965786374429197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134</v>
      </c>
      <c r="B68" s="1" t="s">
        <v>12</v>
      </c>
      <c r="C68" s="1" t="s">
        <v>89</v>
      </c>
      <c r="D68" s="1" t="s">
        <v>85</v>
      </c>
      <c r="E68" s="1">
        <v>23.523003846362201</v>
      </c>
      <c r="F68" s="1">
        <v>21.574581683133101</v>
      </c>
      <c r="G68" s="1">
        <v>1.9484221632291501</v>
      </c>
      <c r="H68" s="1">
        <v>1.85978366654116</v>
      </c>
      <c r="I68" s="1">
        <v>8.8638496687989399E-2</v>
      </c>
      <c r="J68" s="1">
        <v>15.908947390964901</v>
      </c>
      <c r="K68" s="1">
        <v>7.6140564553973702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134</v>
      </c>
      <c r="B69" s="1" t="s">
        <v>12</v>
      </c>
      <c r="C69" s="1" t="s">
        <v>90</v>
      </c>
      <c r="D69" s="1" t="s">
        <v>85</v>
      </c>
      <c r="E69" s="1">
        <v>22.674910420198799</v>
      </c>
      <c r="F69" s="1">
        <v>20.796545824659301</v>
      </c>
      <c r="G69" s="1">
        <v>1.8783645955395201</v>
      </c>
      <c r="H69" s="1">
        <v>1.7929182920081299</v>
      </c>
      <c r="I69" s="1">
        <v>8.5446303531382897E-2</v>
      </c>
      <c r="J69" s="1">
        <v>15.3342906029727</v>
      </c>
      <c r="K69" s="1">
        <v>7.3406198172261101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134</v>
      </c>
      <c r="B70" s="1" t="s">
        <v>12</v>
      </c>
      <c r="C70" s="1" t="s">
        <v>91</v>
      </c>
      <c r="D70" s="1" t="s">
        <v>85</v>
      </c>
      <c r="E70" s="1">
        <v>21.854479262805</v>
      </c>
      <c r="F70" s="1">
        <v>20.043879553175799</v>
      </c>
      <c r="G70" s="1">
        <v>1.8105997096292901</v>
      </c>
      <c r="H70" s="1">
        <v>1.7282413371183101</v>
      </c>
      <c r="I70" s="1">
        <v>8.2358372510979605E-2</v>
      </c>
      <c r="J70" s="1">
        <v>14.778334262378999</v>
      </c>
      <c r="K70" s="1">
        <v>7.0761450004260604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134</v>
      </c>
      <c r="B71" s="1" t="s">
        <v>12</v>
      </c>
      <c r="C71" s="1" t="s">
        <v>92</v>
      </c>
      <c r="D71" s="1" t="s">
        <v>93</v>
      </c>
      <c r="E71" s="1">
        <v>21.061309544059299</v>
      </c>
      <c r="F71" s="1">
        <v>19.3162166181739</v>
      </c>
      <c r="G71" s="1">
        <v>1.74509292588537</v>
      </c>
      <c r="H71" s="1">
        <v>1.6657197584280801</v>
      </c>
      <c r="I71" s="1">
        <v>7.9373167457288896E-2</v>
      </c>
      <c r="J71" s="1">
        <v>14.2408150930505</v>
      </c>
      <c r="K71" s="1">
        <v>6.8204944510087397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134</v>
      </c>
      <c r="B72" s="1" t="s">
        <v>12</v>
      </c>
      <c r="C72" s="1" t="s">
        <v>94</v>
      </c>
      <c r="D72" s="1" t="s">
        <v>93</v>
      </c>
      <c r="E72" s="1">
        <v>20.294938530115999</v>
      </c>
      <c r="F72" s="1">
        <v>18.613133830979901</v>
      </c>
      <c r="G72" s="1">
        <v>1.68180469913602</v>
      </c>
      <c r="H72" s="1">
        <v>1.6053157771703801</v>
      </c>
      <c r="I72" s="1">
        <v>7.6488921965645995E-2</v>
      </c>
      <c r="J72" s="1">
        <v>13.7214270348636</v>
      </c>
      <c r="K72" s="1">
        <v>6.5735114952523697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134</v>
      </c>
      <c r="B73" s="1" t="s">
        <v>12</v>
      </c>
      <c r="C73" s="1" t="s">
        <v>95</v>
      </c>
      <c r="D73" s="1" t="s">
        <v>93</v>
      </c>
      <c r="E73" s="1">
        <v>19.554862473266802</v>
      </c>
      <c r="F73" s="1">
        <v>17.934170251582898</v>
      </c>
      <c r="G73" s="1">
        <v>1.6206922216838999</v>
      </c>
      <c r="H73" s="1">
        <v>1.54698850408144</v>
      </c>
      <c r="I73" s="1">
        <v>7.3703717602461194E-2</v>
      </c>
      <c r="J73" s="1">
        <v>13.219835526405999</v>
      </c>
      <c r="K73" s="1">
        <v>6.3350269468608502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134</v>
      </c>
      <c r="B74" s="1" t="s">
        <v>12</v>
      </c>
      <c r="C74" s="1" t="s">
        <v>96</v>
      </c>
      <c r="D74" s="1" t="s">
        <v>93</v>
      </c>
      <c r="E74" s="1">
        <v>18.840539610108198</v>
      </c>
      <c r="F74" s="1">
        <v>17.278829942334799</v>
      </c>
      <c r="G74" s="1">
        <v>1.56170966777332</v>
      </c>
      <c r="H74" s="1">
        <v>1.4906941726429199</v>
      </c>
      <c r="I74" s="1">
        <v>7.1015495130400799E-2</v>
      </c>
      <c r="J74" s="1">
        <v>12.735679554620701</v>
      </c>
      <c r="K74" s="1">
        <v>6.1048600554875003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134</v>
      </c>
      <c r="B75" s="1" t="s">
        <v>12</v>
      </c>
      <c r="C75" s="1" t="s">
        <v>97</v>
      </c>
      <c r="D75" s="1" t="s">
        <v>93</v>
      </c>
      <c r="E75" s="1">
        <v>18.1513981659206</v>
      </c>
      <c r="F75" s="1">
        <v>16.646589322177199</v>
      </c>
      <c r="G75" s="1">
        <v>1.5048088437434</v>
      </c>
      <c r="H75" s="1">
        <v>1.43638675931354</v>
      </c>
      <c r="I75" s="1">
        <v>6.8422084429863902E-2</v>
      </c>
      <c r="J75" s="1">
        <v>12.268577141109001</v>
      </c>
      <c r="K75" s="1">
        <v>5.8828210248115802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134</v>
      </c>
      <c r="B76" s="1" t="s">
        <v>12</v>
      </c>
      <c r="C76" s="1" t="s">
        <v>98</v>
      </c>
      <c r="D76" s="1" t="s">
        <v>93</v>
      </c>
      <c r="E76" s="1">
        <v>17.486839880818302</v>
      </c>
      <c r="F76" s="1">
        <v>16.036900399103601</v>
      </c>
      <c r="G76" s="1">
        <v>1.4499394817147599</v>
      </c>
      <c r="H76" s="1">
        <v>1.3840182638984999</v>
      </c>
      <c r="I76" s="1">
        <v>6.5921217816263297E-2</v>
      </c>
      <c r="J76" s="1">
        <v>11.8181277177717</v>
      </c>
      <c r="K76" s="1">
        <v>5.66871216304662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134</v>
      </c>
      <c r="B77" s="1" t="s">
        <v>12</v>
      </c>
      <c r="C77" s="1" t="s">
        <v>99</v>
      </c>
      <c r="D77" s="1" t="s">
        <v>93</v>
      </c>
      <c r="E77" s="1">
        <v>16.8462475839723</v>
      </c>
      <c r="F77" s="1">
        <v>15.4491977285997</v>
      </c>
      <c r="G77" s="1">
        <v>1.39704985537263</v>
      </c>
      <c r="H77" s="1">
        <v>1.3335392970084701</v>
      </c>
      <c r="I77" s="1">
        <v>6.3510558364164305E-2</v>
      </c>
      <c r="J77" s="1">
        <v>11.3839173150514</v>
      </c>
      <c r="K77" s="1">
        <v>5.4623302689209297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134</v>
      </c>
      <c r="B78" s="1" t="s">
        <v>12</v>
      </c>
      <c r="C78" s="1" t="s">
        <v>100</v>
      </c>
      <c r="D78" s="1" t="s">
        <v>101</v>
      </c>
      <c r="E78" s="1">
        <v>16.228987591184001</v>
      </c>
      <c r="F78" s="1">
        <v>14.882900625090301</v>
      </c>
      <c r="G78" s="1">
        <v>1.34608696609371</v>
      </c>
      <c r="H78" s="1">
        <v>1.28489925738505</v>
      </c>
      <c r="I78" s="1">
        <v>6.1187708708666702E-2</v>
      </c>
      <c r="J78" s="1">
        <v>10.965520254071899</v>
      </c>
      <c r="K78" s="1">
        <v>5.2634673371121004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134</v>
      </c>
      <c r="B79" s="1" t="s">
        <v>12</v>
      </c>
      <c r="C79" s="1" t="s">
        <v>102</v>
      </c>
      <c r="D79" s="1" t="s">
        <v>101</v>
      </c>
      <c r="E79" s="1">
        <v>15.6344146980032</v>
      </c>
      <c r="F79" s="1">
        <v>14.337417748460499</v>
      </c>
      <c r="G79" s="1">
        <v>1.2969969495426901</v>
      </c>
      <c r="H79" s="1">
        <v>1.2380467198130201</v>
      </c>
      <c r="I79" s="1">
        <v>5.8950229729669498E-2</v>
      </c>
      <c r="J79" s="1">
        <v>10.562502563136301</v>
      </c>
      <c r="K79" s="1">
        <v>5.0719121348669196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134</v>
      </c>
      <c r="B80" s="1" t="s">
        <v>12</v>
      </c>
      <c r="C80" s="1" t="s">
        <v>103</v>
      </c>
      <c r="D80" s="1" t="s">
        <v>101</v>
      </c>
      <c r="E80" s="1">
        <v>15.061878707623499</v>
      </c>
      <c r="F80" s="1">
        <v>13.812153091314901</v>
      </c>
      <c r="G80" s="1">
        <v>1.2497256163086099</v>
      </c>
      <c r="H80" s="1">
        <v>1.1929299511599201</v>
      </c>
      <c r="I80" s="1">
        <v>5.6795665148684699E-2</v>
      </c>
      <c r="J80" s="1">
        <v>10.174426393047399</v>
      </c>
      <c r="K80" s="1">
        <v>4.8874523145761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134</v>
      </c>
      <c r="B81" s="1" t="s">
        <v>12</v>
      </c>
      <c r="C81" s="1" t="s">
        <v>104</v>
      </c>
      <c r="D81" s="1" t="s">
        <v>101</v>
      </c>
      <c r="E81" s="1">
        <v>14.510725127328101</v>
      </c>
      <c r="F81" s="1">
        <v>13.3065066314281</v>
      </c>
      <c r="G81" s="1">
        <v>1.20421849589999</v>
      </c>
      <c r="H81" s="1">
        <v>1.14949695200282</v>
      </c>
      <c r="I81" s="1">
        <v>5.4721543897164202E-2</v>
      </c>
      <c r="J81" s="1">
        <v>9.8008505656983598</v>
      </c>
      <c r="K81" s="1">
        <v>4.7098745616297704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134</v>
      </c>
      <c r="B82" s="1" t="s">
        <v>12</v>
      </c>
      <c r="C82" s="1" t="s">
        <v>105</v>
      </c>
      <c r="D82" s="1" t="s">
        <v>101</v>
      </c>
      <c r="E82" s="1">
        <v>13.9802973761416</v>
      </c>
      <c r="F82" s="1">
        <v>12.8198763641775</v>
      </c>
      <c r="G82" s="1">
        <v>1.1604210119640399</v>
      </c>
      <c r="H82" s="1">
        <v>1.10769562367162</v>
      </c>
      <c r="I82" s="1">
        <v>5.2725388292413702E-2</v>
      </c>
      <c r="J82" s="1">
        <v>9.44133211043507</v>
      </c>
      <c r="K82" s="1">
        <v>4.5389652657064996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134</v>
      </c>
      <c r="B83" s="1" t="s">
        <v>12</v>
      </c>
      <c r="C83" s="1" t="s">
        <v>106</v>
      </c>
      <c r="D83" s="1" t="s">
        <v>101</v>
      </c>
      <c r="E83" s="1">
        <v>13.4699419237669</v>
      </c>
      <c r="F83" s="1">
        <v>12.3516630190508</v>
      </c>
      <c r="G83" s="1">
        <v>1.1182789047160799</v>
      </c>
      <c r="H83" s="1">
        <v>1.0674741713745499</v>
      </c>
      <c r="I83" s="1">
        <v>5.0804733341526902E-2</v>
      </c>
      <c r="J83" s="1">
        <v>9.0954297579013801</v>
      </c>
      <c r="K83" s="1">
        <v>4.3745121658655304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134</v>
      </c>
      <c r="B84" s="1" t="s">
        <v>12</v>
      </c>
      <c r="C84" s="1" t="s">
        <v>107</v>
      </c>
      <c r="D84" s="1" t="s">
        <v>101</v>
      </c>
      <c r="E84" s="1">
        <v>12.979009843148299</v>
      </c>
      <c r="F84" s="1">
        <v>11.901271491609601</v>
      </c>
      <c r="G84" s="1">
        <v>1.07773835153869</v>
      </c>
      <c r="H84" s="1">
        <v>1.0287812190965699</v>
      </c>
      <c r="I84" s="1">
        <v>4.8957132442110897E-2</v>
      </c>
      <c r="J84" s="1">
        <v>8.7627050353875209</v>
      </c>
      <c r="K84" s="1">
        <v>4.2163048077607597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134</v>
      </c>
      <c r="B85" s="1" t="s">
        <v>12</v>
      </c>
      <c r="C85" s="1" t="s">
        <v>108</v>
      </c>
      <c r="D85" s="1" t="s">
        <v>109</v>
      </c>
      <c r="E85" s="1">
        <v>12.506857730813101</v>
      </c>
      <c r="F85" s="1">
        <v>11.468111694719701</v>
      </c>
      <c r="G85" s="1">
        <v>1.0387460360934</v>
      </c>
      <c r="H85" s="1">
        <v>0.99156587537625496</v>
      </c>
      <c r="I85" s="1">
        <v>4.7180160717149901E-2</v>
      </c>
      <c r="J85" s="1">
        <v>8.4427229296147406</v>
      </c>
      <c r="K85" s="1">
        <v>4.0641348011983496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134</v>
      </c>
      <c r="B86" s="1" t="s">
        <v>12</v>
      </c>
      <c r="C86" s="1" t="s">
        <v>110</v>
      </c>
      <c r="D86" s="1" t="s">
        <v>109</v>
      </c>
      <c r="E86" s="1">
        <v>12.052850677691501</v>
      </c>
      <c r="F86" s="1">
        <v>11.0516012874737</v>
      </c>
      <c r="G86" s="1">
        <v>1.00124939021774</v>
      </c>
      <c r="H86" s="1">
        <v>0.955777964086307</v>
      </c>
      <c r="I86" s="1">
        <v>4.5471426131430001E-2</v>
      </c>
      <c r="J86" s="1">
        <v>8.1350539196117797</v>
      </c>
      <c r="K86" s="1">
        <v>3.9177967580796902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134</v>
      </c>
      <c r="B87" s="1" t="s">
        <v>12</v>
      </c>
      <c r="C87" s="1" t="s">
        <v>111</v>
      </c>
      <c r="D87" s="1" t="s">
        <v>109</v>
      </c>
      <c r="E87" s="1">
        <v>11.6163638915256</v>
      </c>
      <c r="F87" s="1">
        <v>10.651167168729399</v>
      </c>
      <c r="G87" s="1">
        <v>0.96519672279619095</v>
      </c>
      <c r="H87" s="1">
        <v>0.92136814729424399</v>
      </c>
      <c r="I87" s="1">
        <v>4.3828575501947097E-2</v>
      </c>
      <c r="J87" s="1">
        <v>7.8392751052140603</v>
      </c>
      <c r="K87" s="1">
        <v>3.7770887863115199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134</v>
      </c>
      <c r="B88" s="1" t="s">
        <v>12</v>
      </c>
      <c r="C88" s="1" t="s">
        <v>112</v>
      </c>
      <c r="D88" s="1" t="s">
        <v>109</v>
      </c>
      <c r="E88" s="1">
        <v>11.1967831737614</v>
      </c>
      <c r="F88" s="1">
        <v>10.2662459201725</v>
      </c>
      <c r="G88" s="1">
        <v>0.93053725358888995</v>
      </c>
      <c r="H88" s="1">
        <v>0.88828795740003597</v>
      </c>
      <c r="I88" s="1">
        <v>4.2249296188853397E-2</v>
      </c>
      <c r="J88" s="1">
        <v>7.5549705617318201</v>
      </c>
      <c r="K88" s="1">
        <v>3.6418126120295802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134</v>
      </c>
      <c r="B89" s="1" t="s">
        <v>12</v>
      </c>
      <c r="C89" s="1" t="s">
        <v>113</v>
      </c>
      <c r="D89" s="1" t="s">
        <v>109</v>
      </c>
      <c r="E89" s="1">
        <v>10.7935064296727</v>
      </c>
      <c r="F89" s="1">
        <v>9.8962851953871507</v>
      </c>
      <c r="G89" s="1">
        <v>0.89722123428552802</v>
      </c>
      <c r="H89" s="1">
        <v>0.85648991257503404</v>
      </c>
      <c r="I89" s="1">
        <v>4.0731321710494102E-2</v>
      </c>
      <c r="J89" s="1">
        <v>7.2817323841036101</v>
      </c>
      <c r="K89" s="1">
        <v>3.5117740455690698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134</v>
      </c>
      <c r="B90" s="1" t="s">
        <v>12</v>
      </c>
      <c r="C90" s="1" t="s">
        <v>114</v>
      </c>
      <c r="D90" s="1" t="s">
        <v>109</v>
      </c>
      <c r="E90" s="1">
        <v>10.4059448976105</v>
      </c>
      <c r="F90" s="1">
        <v>9.5407448513356599</v>
      </c>
      <c r="G90" s="1">
        <v>0.86520004627480496</v>
      </c>
      <c r="H90" s="1">
        <v>0.82592760997510595</v>
      </c>
      <c r="I90" s="1">
        <v>3.9272436299698503E-2</v>
      </c>
      <c r="J90" s="1">
        <v>7.01916154120131</v>
      </c>
      <c r="K90" s="1">
        <v>3.3867833564091501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134</v>
      </c>
      <c r="B91" s="1" t="s">
        <v>12</v>
      </c>
      <c r="C91" s="1" t="s">
        <v>115</v>
      </c>
      <c r="D91" s="1" t="s">
        <v>109</v>
      </c>
      <c r="E91" s="1">
        <v>10.0335234438813</v>
      </c>
      <c r="F91" s="1">
        <v>9.1990972230517993</v>
      </c>
      <c r="G91" s="1">
        <v>0.83442622082953299</v>
      </c>
      <c r="H91" s="1">
        <v>0.79655574489387504</v>
      </c>
      <c r="I91" s="1">
        <v>3.7870475935657399E-2</v>
      </c>
      <c r="J91" s="1">
        <v>6.7668680992820001</v>
      </c>
      <c r="K91" s="1">
        <v>3.26665534459933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134</v>
      </c>
      <c r="B92" s="1" t="s">
        <v>12</v>
      </c>
      <c r="C92" s="1" t="s">
        <v>116</v>
      </c>
      <c r="D92" s="1" t="s">
        <v>117</v>
      </c>
      <c r="E92" s="1">
        <v>9.6756811994699206</v>
      </c>
      <c r="F92" s="1">
        <v>8.8708277110183804</v>
      </c>
      <c r="G92" s="1">
        <v>0.80485348845153903</v>
      </c>
      <c r="H92" s="1">
        <v>0.76833015777181901</v>
      </c>
      <c r="I92" s="1">
        <v>3.65233306797191E-2</v>
      </c>
      <c r="J92" s="1">
        <v>6.5244716718486</v>
      </c>
      <c r="K92" s="1">
        <v>3.1512095276213099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6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134</v>
      </c>
      <c r="B2" s="1" t="s">
        <v>118</v>
      </c>
      <c r="C2" s="1" t="s">
        <v>13</v>
      </c>
      <c r="D2" s="1" t="s">
        <v>14</v>
      </c>
      <c r="E2" s="1">
        <v>55.135414434757699</v>
      </c>
      <c r="F2" s="1">
        <v>50.544146329391197</v>
      </c>
      <c r="G2" s="1">
        <v>4.5912681053664297</v>
      </c>
      <c r="H2" s="1">
        <v>4.3830531931943</v>
      </c>
      <c r="I2" s="1">
        <v>0.20821491217213101</v>
      </c>
      <c r="J2" s="1">
        <v>37.150780132246901</v>
      </c>
      <c r="K2" s="1">
        <v>17.984634302510798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134</v>
      </c>
      <c r="B3" s="1" t="s">
        <v>118</v>
      </c>
      <c r="C3" s="1" t="s">
        <v>15</v>
      </c>
      <c r="D3" s="1" t="s">
        <v>14</v>
      </c>
      <c r="E3" s="1">
        <v>57.044703768626398</v>
      </c>
      <c r="F3" s="1">
        <v>52.294428229456301</v>
      </c>
      <c r="G3" s="1">
        <v>4.7502755391701204</v>
      </c>
      <c r="H3" s="1">
        <v>4.5348500347305496</v>
      </c>
      <c r="I3" s="1">
        <v>0.21542550443956399</v>
      </c>
      <c r="J3" s="1">
        <v>38.437187324907299</v>
      </c>
      <c r="K3" s="1">
        <v>18.607516443719099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134</v>
      </c>
      <c r="B4" s="1" t="s">
        <v>118</v>
      </c>
      <c r="C4" s="1" t="s">
        <v>16</v>
      </c>
      <c r="D4" s="1" t="s">
        <v>14</v>
      </c>
      <c r="E4" s="1">
        <v>59.018391532186399</v>
      </c>
      <c r="F4" s="1">
        <v>54.103780529092496</v>
      </c>
      <c r="G4" s="1">
        <v>4.9146110030938903</v>
      </c>
      <c r="H4" s="1">
        <v>4.6917323571503804</v>
      </c>
      <c r="I4" s="1">
        <v>0.22287864594350501</v>
      </c>
      <c r="J4" s="1">
        <v>39.767182802913297</v>
      </c>
      <c r="K4" s="1">
        <v>19.251208729273099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134</v>
      </c>
      <c r="B5" s="1" t="s">
        <v>118</v>
      </c>
      <c r="C5" s="1" t="s">
        <v>17</v>
      </c>
      <c r="D5" s="1" t="s">
        <v>14</v>
      </c>
      <c r="E5" s="1">
        <v>61.053150818676102</v>
      </c>
      <c r="F5" s="1">
        <v>55.969166029166999</v>
      </c>
      <c r="G5" s="1">
        <v>5.0839847895090298</v>
      </c>
      <c r="H5" s="1">
        <v>4.8534232534915303</v>
      </c>
      <c r="I5" s="1">
        <v>0.23056153601749599</v>
      </c>
      <c r="J5" s="1">
        <v>41.138596634715398</v>
      </c>
      <c r="K5" s="1">
        <v>19.9145541839606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134</v>
      </c>
      <c r="B6" s="1" t="s">
        <v>118</v>
      </c>
      <c r="C6" s="1" t="s">
        <v>18</v>
      </c>
      <c r="D6" s="1" t="s">
        <v>14</v>
      </c>
      <c r="E6" s="1">
        <v>63.145092460914398</v>
      </c>
      <c r="F6" s="1">
        <v>57.887033156554097</v>
      </c>
      <c r="G6" s="1">
        <v>5.2580593043603603</v>
      </c>
      <c r="H6" s="1">
        <v>5.0196000736236597</v>
      </c>
      <c r="I6" s="1">
        <v>0.238459230736702</v>
      </c>
      <c r="J6" s="1">
        <v>42.548886069328802</v>
      </c>
      <c r="K6" s="1">
        <v>20.5962063915856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134</v>
      </c>
      <c r="B7" s="1" t="s">
        <v>118</v>
      </c>
      <c r="C7" s="1" t="s">
        <v>19</v>
      </c>
      <c r="D7" s="1" t="s">
        <v>14</v>
      </c>
      <c r="E7" s="1">
        <v>65.289881574453503</v>
      </c>
      <c r="F7" s="1">
        <v>59.853422673430998</v>
      </c>
      <c r="G7" s="1">
        <v>5.4364589010225002</v>
      </c>
      <c r="H7" s="1">
        <v>5.1899038155757502</v>
      </c>
      <c r="I7" s="1">
        <v>0.24655508544674601</v>
      </c>
      <c r="J7" s="1">
        <v>43.9952133333258</v>
      </c>
      <c r="K7" s="1">
        <v>21.294668241127699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134</v>
      </c>
      <c r="B8" s="1" t="s">
        <v>118</v>
      </c>
      <c r="C8" s="1" t="s">
        <v>20</v>
      </c>
      <c r="D8" s="1" t="s">
        <v>21</v>
      </c>
      <c r="E8" s="1">
        <v>67.482031713400403</v>
      </c>
      <c r="F8" s="1">
        <v>61.863320698562902</v>
      </c>
      <c r="G8" s="1">
        <v>5.6187110148375101</v>
      </c>
      <c r="H8" s="1">
        <v>5.3638829272886603</v>
      </c>
      <c r="I8" s="1">
        <v>0.25482808754884601</v>
      </c>
      <c r="J8" s="1">
        <v>45.473970524714098</v>
      </c>
      <c r="K8" s="1">
        <v>22.008061188686199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134</v>
      </c>
      <c r="B9" s="1" t="s">
        <v>118</v>
      </c>
      <c r="C9" s="1" t="s">
        <v>22</v>
      </c>
      <c r="D9" s="1" t="s">
        <v>21</v>
      </c>
      <c r="E9" s="1">
        <v>69.715352492094993</v>
      </c>
      <c r="F9" s="1">
        <v>63.911068725094403</v>
      </c>
      <c r="G9" s="1">
        <v>5.8042837670006104</v>
      </c>
      <c r="H9" s="1">
        <v>5.5410292139334398</v>
      </c>
      <c r="I9" s="1">
        <v>0.26325455306716899</v>
      </c>
      <c r="J9" s="1">
        <v>46.981079359212501</v>
      </c>
      <c r="K9" s="1">
        <v>22.7342731328825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134</v>
      </c>
      <c r="B10" s="1" t="s">
        <v>118</v>
      </c>
      <c r="C10" s="1" t="s">
        <v>23</v>
      </c>
      <c r="D10" s="1" t="s">
        <v>21</v>
      </c>
      <c r="E10" s="1">
        <v>71.982783906210102</v>
      </c>
      <c r="F10" s="1">
        <v>65.990211893655797</v>
      </c>
      <c r="G10" s="1">
        <v>5.9925720125542297</v>
      </c>
      <c r="H10" s="1">
        <v>5.7207645144871</v>
      </c>
      <c r="I10" s="1">
        <v>0.27180749806712601</v>
      </c>
      <c r="J10" s="1">
        <v>48.511880415192302</v>
      </c>
      <c r="K10" s="1">
        <v>23.470903491017701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134</v>
      </c>
      <c r="B11" s="1" t="s">
        <v>118</v>
      </c>
      <c r="C11" s="1" t="s">
        <v>24</v>
      </c>
      <c r="D11" s="1" t="s">
        <v>21</v>
      </c>
      <c r="E11" s="1">
        <v>74.276120215783706</v>
      </c>
      <c r="F11" s="1">
        <v>68.093245493738493</v>
      </c>
      <c r="G11" s="1">
        <v>6.1828747220452502</v>
      </c>
      <c r="H11" s="1">
        <v>5.90241911912128</v>
      </c>
      <c r="I11" s="1">
        <v>0.28045560292396798</v>
      </c>
      <c r="J11" s="1">
        <v>50.060944960828401</v>
      </c>
      <c r="K11" s="1">
        <v>24.215175254955302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134</v>
      </c>
      <c r="B12" s="1" t="s">
        <v>118</v>
      </c>
      <c r="C12" s="1" t="s">
        <v>25</v>
      </c>
      <c r="D12" s="1" t="s">
        <v>21</v>
      </c>
      <c r="E12" s="1">
        <v>76.380158412253493</v>
      </c>
      <c r="F12" s="1">
        <v>70.022890069210106</v>
      </c>
      <c r="G12" s="1">
        <v>6.3572683430434704</v>
      </c>
      <c r="H12" s="1">
        <v>6.0688822309275503</v>
      </c>
      <c r="I12" s="1">
        <v>0.28838611211591902</v>
      </c>
      <c r="J12" s="1">
        <v>51.483284350788601</v>
      </c>
      <c r="K12" s="1">
        <v>24.896874061464899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134</v>
      </c>
      <c r="B13" s="1" t="s">
        <v>118</v>
      </c>
      <c r="C13" s="1" t="s">
        <v>26</v>
      </c>
      <c r="D13" s="1" t="s">
        <v>21</v>
      </c>
      <c r="E13" s="1">
        <v>78.341921542325295</v>
      </c>
      <c r="F13" s="1">
        <v>71.822261642919003</v>
      </c>
      <c r="G13" s="1">
        <v>6.51965989940632</v>
      </c>
      <c r="H13" s="1">
        <v>6.2238834574061404</v>
      </c>
      <c r="I13" s="1">
        <v>0.295776442000178</v>
      </c>
      <c r="J13" s="1">
        <v>52.810632501143701</v>
      </c>
      <c r="K13" s="1">
        <v>25.531289041181601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134</v>
      </c>
      <c r="B14" s="1" t="s">
        <v>118</v>
      </c>
      <c r="C14" s="1" t="s">
        <v>27</v>
      </c>
      <c r="D14" s="1" t="s">
        <v>21</v>
      </c>
      <c r="E14" s="1">
        <v>80.176775266303693</v>
      </c>
      <c r="F14" s="1">
        <v>73.505453280451306</v>
      </c>
      <c r="G14" s="1">
        <v>6.6713219858524599</v>
      </c>
      <c r="H14" s="1">
        <v>6.3686374957893701</v>
      </c>
      <c r="I14" s="1">
        <v>0.30268449006308801</v>
      </c>
      <c r="J14" s="1">
        <v>54.053382283253001</v>
      </c>
      <c r="K14" s="1">
        <v>26.123392983050699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134</v>
      </c>
      <c r="B15" s="1" t="s">
        <v>118</v>
      </c>
      <c r="C15" s="1" t="s">
        <v>28</v>
      </c>
      <c r="D15" s="1" t="s">
        <v>29</v>
      </c>
      <c r="E15" s="1">
        <v>81.885248997125004</v>
      </c>
      <c r="F15" s="1">
        <v>75.072954763278304</v>
      </c>
      <c r="G15" s="1">
        <v>6.8122942338467301</v>
      </c>
      <c r="H15" s="1">
        <v>6.5031820615304303</v>
      </c>
      <c r="I15" s="1">
        <v>0.309112172316306</v>
      </c>
      <c r="J15" s="1">
        <v>55.211915656498299</v>
      </c>
      <c r="K15" s="1">
        <v>26.673333340626701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134</v>
      </c>
      <c r="B16" s="1" t="s">
        <v>118</v>
      </c>
      <c r="C16" s="1" t="s">
        <v>30</v>
      </c>
      <c r="D16" s="1" t="s">
        <v>29</v>
      </c>
      <c r="E16" s="1">
        <v>83.461079581072298</v>
      </c>
      <c r="F16" s="1">
        <v>76.519026064144796</v>
      </c>
      <c r="G16" s="1">
        <v>6.9420535169275697</v>
      </c>
      <c r="H16" s="1">
        <v>6.6270177100099996</v>
      </c>
      <c r="I16" s="1">
        <v>0.315035806917565</v>
      </c>
      <c r="J16" s="1">
        <v>56.282021384505697</v>
      </c>
      <c r="K16" s="1">
        <v>27.179058196566601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134</v>
      </c>
      <c r="B17" s="1" t="s">
        <v>118</v>
      </c>
      <c r="C17" s="1" t="s">
        <v>31</v>
      </c>
      <c r="D17" s="1" t="s">
        <v>29</v>
      </c>
      <c r="E17" s="1">
        <v>84.895235468809105</v>
      </c>
      <c r="F17" s="1">
        <v>77.835386160698704</v>
      </c>
      <c r="G17" s="1">
        <v>7.0598493081103504</v>
      </c>
      <c r="H17" s="1">
        <v>6.7394279921935496</v>
      </c>
      <c r="I17" s="1">
        <v>0.32042131591680101</v>
      </c>
      <c r="J17" s="1">
        <v>57.257605120016102</v>
      </c>
      <c r="K17" s="1">
        <v>27.637630348793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134</v>
      </c>
      <c r="B18" s="1" t="s">
        <v>118</v>
      </c>
      <c r="C18" s="1" t="s">
        <v>32</v>
      </c>
      <c r="D18" s="1" t="s">
        <v>29</v>
      </c>
      <c r="E18" s="1">
        <v>86.177861366521597</v>
      </c>
      <c r="F18" s="1">
        <v>79.012995604415096</v>
      </c>
      <c r="G18" s="1">
        <v>7.1648657621065199</v>
      </c>
      <c r="H18" s="1">
        <v>6.8396341902840101</v>
      </c>
      <c r="I18" s="1">
        <v>0.325231571822508</v>
      </c>
      <c r="J18" s="1">
        <v>58.131998902006501</v>
      </c>
      <c r="K18" s="1">
        <v>28.0458624645151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134</v>
      </c>
      <c r="B19" s="1" t="s">
        <v>118</v>
      </c>
      <c r="C19" s="1" t="s">
        <v>33</v>
      </c>
      <c r="D19" s="1" t="s">
        <v>29</v>
      </c>
      <c r="E19" s="1">
        <v>87.299352510104498</v>
      </c>
      <c r="F19" s="1">
        <v>80.043041328181502</v>
      </c>
      <c r="G19" s="1">
        <v>7.2563111819230004</v>
      </c>
      <c r="H19" s="1">
        <v>6.9268807272337396</v>
      </c>
      <c r="I19" s="1">
        <v>0.32943045468925902</v>
      </c>
      <c r="J19" s="1">
        <v>58.8986849610205</v>
      </c>
      <c r="K19" s="1">
        <v>28.400667549083899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134</v>
      </c>
      <c r="B20" s="1" t="s">
        <v>118</v>
      </c>
      <c r="C20" s="1" t="s">
        <v>34</v>
      </c>
      <c r="D20" s="1" t="s">
        <v>29</v>
      </c>
      <c r="E20" s="1">
        <v>88.2509247971321</v>
      </c>
      <c r="F20" s="1">
        <v>80.917459176825801</v>
      </c>
      <c r="G20" s="1">
        <v>7.33346562030626</v>
      </c>
      <c r="H20" s="1">
        <v>7.0004806127876202</v>
      </c>
      <c r="I20" s="1">
        <v>0.33298500751863502</v>
      </c>
      <c r="J20" s="1">
        <v>59.551679170956596</v>
      </c>
      <c r="K20" s="1">
        <v>28.699245626175401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134</v>
      </c>
      <c r="B21" s="1" t="s">
        <v>118</v>
      </c>
      <c r="C21" s="1" t="s">
        <v>35</v>
      </c>
      <c r="D21" s="1" t="s">
        <v>29</v>
      </c>
      <c r="E21" s="1">
        <v>89.025007504128297</v>
      </c>
      <c r="F21" s="1">
        <v>81.629294129738696</v>
      </c>
      <c r="G21" s="1">
        <v>7.3957133743896204</v>
      </c>
      <c r="H21" s="1">
        <v>7.0598464589496599</v>
      </c>
      <c r="I21" s="1">
        <v>0.33586691543996</v>
      </c>
      <c r="J21" s="1">
        <v>60.085796843881703</v>
      </c>
      <c r="K21" s="1">
        <v>28.939210660246601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134</v>
      </c>
      <c r="B22" s="1" t="s">
        <v>118</v>
      </c>
      <c r="C22" s="1" t="s">
        <v>36</v>
      </c>
      <c r="D22" s="1" t="s">
        <v>37</v>
      </c>
      <c r="E22" s="1">
        <v>89.615463111958405</v>
      </c>
      <c r="F22" s="1">
        <v>82.172901991118493</v>
      </c>
      <c r="G22" s="1">
        <v>7.4425611208399198</v>
      </c>
      <c r="H22" s="1">
        <v>7.1045077881586201</v>
      </c>
      <c r="I22" s="1">
        <v>0.338053332681305</v>
      </c>
      <c r="J22" s="1">
        <v>60.496801815286503</v>
      </c>
      <c r="K22" s="1">
        <v>29.118661296671899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134</v>
      </c>
      <c r="B23" s="1" t="s">
        <v>118</v>
      </c>
      <c r="C23" s="1" t="s">
        <v>38</v>
      </c>
      <c r="D23" s="1" t="s">
        <v>37</v>
      </c>
      <c r="E23" s="1">
        <v>90.017732055726398</v>
      </c>
      <c r="F23" s="1">
        <v>82.544082400344095</v>
      </c>
      <c r="G23" s="1">
        <v>7.4736496553823102</v>
      </c>
      <c r="H23" s="1">
        <v>7.1341222320493296</v>
      </c>
      <c r="I23" s="1">
        <v>0.33952742333298502</v>
      </c>
      <c r="J23" s="1">
        <v>60.781505757991901</v>
      </c>
      <c r="K23" s="1">
        <v>29.2362262977345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134</v>
      </c>
      <c r="B24" s="1" t="s">
        <v>118</v>
      </c>
      <c r="C24" s="1" t="s">
        <v>39</v>
      </c>
      <c r="D24" s="1" t="s">
        <v>37</v>
      </c>
      <c r="E24" s="1">
        <v>90.228988513924406</v>
      </c>
      <c r="F24" s="1">
        <v>82.740221911508598</v>
      </c>
      <c r="G24" s="1">
        <v>7.4887666024158799</v>
      </c>
      <c r="H24" s="1">
        <v>7.1484876576656404</v>
      </c>
      <c r="I24" s="1">
        <v>0.34027894475023901</v>
      </c>
      <c r="J24" s="1">
        <v>60.937874646456898</v>
      </c>
      <c r="K24" s="1">
        <v>29.291113867467502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134</v>
      </c>
      <c r="B25" s="1" t="s">
        <v>118</v>
      </c>
      <c r="C25" s="1" t="s">
        <v>40</v>
      </c>
      <c r="D25" s="1" t="s">
        <v>37</v>
      </c>
      <c r="E25" s="1">
        <v>90.248160313462705</v>
      </c>
      <c r="F25" s="1">
        <v>82.7603128237036</v>
      </c>
      <c r="G25" s="1">
        <v>7.4878474897591296</v>
      </c>
      <c r="H25" s="1">
        <v>7.1475431779324898</v>
      </c>
      <c r="I25" s="1">
        <v>0.34030431182663501</v>
      </c>
      <c r="J25" s="1">
        <v>60.965045470952099</v>
      </c>
      <c r="K25" s="1">
        <v>29.283114842510699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134</v>
      </c>
      <c r="B26" s="1" t="s">
        <v>118</v>
      </c>
      <c r="C26" s="1" t="s">
        <v>41</v>
      </c>
      <c r="D26" s="1" t="s">
        <v>37</v>
      </c>
      <c r="E26" s="1">
        <v>90.075880265543304</v>
      </c>
      <c r="F26" s="1">
        <v>82.604909176555196</v>
      </c>
      <c r="G26" s="1">
        <v>7.4709710889880396</v>
      </c>
      <c r="H26" s="1">
        <v>7.1313646871246696</v>
      </c>
      <c r="I26" s="1">
        <v>0.33960640186336799</v>
      </c>
      <c r="J26" s="1">
        <v>60.863296887845898</v>
      </c>
      <c r="K26" s="1">
        <v>29.2125833776973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134</v>
      </c>
      <c r="B27" s="1" t="s">
        <v>118</v>
      </c>
      <c r="C27" s="1" t="s">
        <v>42</v>
      </c>
      <c r="D27" s="1" t="s">
        <v>37</v>
      </c>
      <c r="E27" s="1">
        <v>89.714594103537394</v>
      </c>
      <c r="F27" s="1">
        <v>82.276226011508996</v>
      </c>
      <c r="G27" s="1">
        <v>7.4383680920284396</v>
      </c>
      <c r="H27" s="1">
        <v>7.10017313566689</v>
      </c>
      <c r="I27" s="1">
        <v>0.33819495636155</v>
      </c>
      <c r="J27" s="1">
        <v>60.634123715052901</v>
      </c>
      <c r="K27" s="1">
        <v>29.0804703884845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134</v>
      </c>
      <c r="B28" s="1" t="s">
        <v>118</v>
      </c>
      <c r="C28" s="1" t="s">
        <v>43</v>
      </c>
      <c r="D28" s="1" t="s">
        <v>37</v>
      </c>
      <c r="E28" s="1">
        <v>89.1684497511731</v>
      </c>
      <c r="F28" s="1">
        <v>81.778038584477997</v>
      </c>
      <c r="G28" s="1">
        <v>7.3904111666950802</v>
      </c>
      <c r="H28" s="1">
        <v>7.0543250173714602</v>
      </c>
      <c r="I28" s="1">
        <v>0.33608614932361602</v>
      </c>
      <c r="J28" s="1">
        <v>60.280166419218801</v>
      </c>
      <c r="K28" s="1">
        <v>28.888283331954302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134</v>
      </c>
      <c r="B29" s="1" t="s">
        <v>118</v>
      </c>
      <c r="C29" s="1" t="s">
        <v>44</v>
      </c>
      <c r="D29" s="1" t="s">
        <v>45</v>
      </c>
      <c r="E29" s="1">
        <v>88.443156169229198</v>
      </c>
      <c r="F29" s="1">
        <v>81.115553624830397</v>
      </c>
      <c r="G29" s="1">
        <v>7.3276025443988004</v>
      </c>
      <c r="H29" s="1">
        <v>6.9943005025050402</v>
      </c>
      <c r="I29" s="1">
        <v>0.333302041893767</v>
      </c>
      <c r="J29" s="1">
        <v>59.805119733820597</v>
      </c>
      <c r="K29" s="1">
        <v>28.638036435408601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134</v>
      </c>
      <c r="B30" s="1" t="s">
        <v>118</v>
      </c>
      <c r="C30" s="1" t="s">
        <v>46</v>
      </c>
      <c r="D30" s="1" t="s">
        <v>45</v>
      </c>
      <c r="E30" s="1">
        <v>87.545938421411194</v>
      </c>
      <c r="F30" s="1">
        <v>80.295368584575598</v>
      </c>
      <c r="G30" s="1">
        <v>7.2505698368356102</v>
      </c>
      <c r="H30" s="1">
        <v>6.9206994324233602</v>
      </c>
      <c r="I30" s="1">
        <v>0.32987040441224402</v>
      </c>
      <c r="J30" s="1">
        <v>59.213704883703898</v>
      </c>
      <c r="K30" s="1">
        <v>28.3322335377073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134</v>
      </c>
      <c r="B31" s="1" t="s">
        <v>118</v>
      </c>
      <c r="C31" s="1" t="s">
        <v>47</v>
      </c>
      <c r="D31" s="1" t="s">
        <v>45</v>
      </c>
      <c r="E31" s="1">
        <v>86.485353555332196</v>
      </c>
      <c r="F31" s="1">
        <v>79.3253034830784</v>
      </c>
      <c r="G31" s="1">
        <v>7.1600500722538003</v>
      </c>
      <c r="H31" s="1">
        <v>6.8342260629608598</v>
      </c>
      <c r="I31" s="1">
        <v>0.32582400929293698</v>
      </c>
      <c r="J31" s="1">
        <v>58.511549102744297</v>
      </c>
      <c r="K31" s="1">
        <v>27.973804452587899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134</v>
      </c>
      <c r="B32" s="1" t="s">
        <v>118</v>
      </c>
      <c r="C32" s="1" t="s">
        <v>48</v>
      </c>
      <c r="D32" s="1" t="s">
        <v>45</v>
      </c>
      <c r="E32" s="1">
        <v>85.271121135675997</v>
      </c>
      <c r="F32" s="1">
        <v>78.214246005487894</v>
      </c>
      <c r="G32" s="1">
        <v>7.0568751301881898</v>
      </c>
      <c r="H32" s="1">
        <v>6.73567514761986</v>
      </c>
      <c r="I32" s="1">
        <v>0.32119998256833299</v>
      </c>
      <c r="J32" s="1">
        <v>57.705074013855501</v>
      </c>
      <c r="K32" s="1">
        <v>27.5660471218205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134</v>
      </c>
      <c r="B33" s="1" t="s">
        <v>118</v>
      </c>
      <c r="C33" s="1" t="s">
        <v>49</v>
      </c>
      <c r="D33" s="1" t="s">
        <v>45</v>
      </c>
      <c r="E33" s="1">
        <v>83.9139669116052</v>
      </c>
      <c r="F33" s="1">
        <v>76.972008594503393</v>
      </c>
      <c r="G33" s="1">
        <v>6.9419583171017596</v>
      </c>
      <c r="H33" s="1">
        <v>6.6259191111845501</v>
      </c>
      <c r="I33" s="1">
        <v>0.31603920591721302</v>
      </c>
      <c r="J33" s="1">
        <v>56.801392591641999</v>
      </c>
      <c r="K33" s="1">
        <v>27.112574319963201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134</v>
      </c>
      <c r="B34" s="1" t="s">
        <v>118</v>
      </c>
      <c r="C34" s="1" t="s">
        <v>50</v>
      </c>
      <c r="D34" s="1" t="s">
        <v>45</v>
      </c>
      <c r="E34" s="1">
        <v>82.425410494719102</v>
      </c>
      <c r="F34" s="1">
        <v>75.609134164691298</v>
      </c>
      <c r="G34" s="1">
        <v>6.8162763300278</v>
      </c>
      <c r="H34" s="1">
        <v>6.5058908218334999</v>
      </c>
      <c r="I34" s="1">
        <v>0.310385508194295</v>
      </c>
      <c r="J34" s="1">
        <v>55.808168113339399</v>
      </c>
      <c r="K34" s="1">
        <v>26.6172423813797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134</v>
      </c>
      <c r="B35" s="1" t="s">
        <v>118</v>
      </c>
      <c r="C35" s="1" t="s">
        <v>51</v>
      </c>
      <c r="D35" s="1" t="s">
        <v>45</v>
      </c>
      <c r="E35" s="1">
        <v>80.817576654637804</v>
      </c>
      <c r="F35" s="1">
        <v>74.136723345668003</v>
      </c>
      <c r="G35" s="1">
        <v>6.6808533089697502</v>
      </c>
      <c r="H35" s="1">
        <v>6.3765683605375196</v>
      </c>
      <c r="I35" s="1">
        <v>0.30428494843222598</v>
      </c>
      <c r="J35" s="1">
        <v>54.733488332</v>
      </c>
      <c r="K35" s="1">
        <v>26.084088322637701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134</v>
      </c>
      <c r="B36" s="1" t="s">
        <v>118</v>
      </c>
      <c r="C36" s="1" t="s">
        <v>52</v>
      </c>
      <c r="D36" s="1" t="s">
        <v>53</v>
      </c>
      <c r="E36" s="1">
        <v>79.103011323350898</v>
      </c>
      <c r="F36" s="1">
        <v>72.566265968091997</v>
      </c>
      <c r="G36" s="1">
        <v>6.5367453552589101</v>
      </c>
      <c r="H36" s="1">
        <v>6.2389602372523099</v>
      </c>
      <c r="I36" s="1">
        <v>0.29778511800659402</v>
      </c>
      <c r="J36" s="1">
        <v>53.585742404094297</v>
      </c>
      <c r="K36" s="1">
        <v>25.517268919256601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134</v>
      </c>
      <c r="B37" s="1" t="s">
        <v>118</v>
      </c>
      <c r="C37" s="1" t="s">
        <v>54</v>
      </c>
      <c r="D37" s="1" t="s">
        <v>53</v>
      </c>
      <c r="E37" s="1">
        <v>77.294476629326098</v>
      </c>
      <c r="F37" s="1">
        <v>70.909453248817002</v>
      </c>
      <c r="G37" s="1">
        <v>6.3850233805090504</v>
      </c>
      <c r="H37" s="1">
        <v>6.0940890154640002</v>
      </c>
      <c r="I37" s="1">
        <v>0.29093436504505399</v>
      </c>
      <c r="J37" s="1">
        <v>52.373483251788599</v>
      </c>
      <c r="K37" s="1">
        <v>24.920993377537499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134</v>
      </c>
      <c r="B38" s="1" t="s">
        <v>118</v>
      </c>
      <c r="C38" s="1" t="s">
        <v>55</v>
      </c>
      <c r="D38" s="1" t="s">
        <v>53</v>
      </c>
      <c r="E38" s="1">
        <v>75.4047824003909</v>
      </c>
      <c r="F38" s="1">
        <v>69.178023296106105</v>
      </c>
      <c r="G38" s="1">
        <v>6.2267591042847599</v>
      </c>
      <c r="H38" s="1">
        <v>5.9429779456350804</v>
      </c>
      <c r="I38" s="1">
        <v>0.28378115864968201</v>
      </c>
      <c r="J38" s="1">
        <v>51.105313864443502</v>
      </c>
      <c r="K38" s="1">
        <v>24.299468535947401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134</v>
      </c>
      <c r="B39" s="1" t="s">
        <v>118</v>
      </c>
      <c r="C39" s="1" t="s">
        <v>56</v>
      </c>
      <c r="D39" s="1" t="s">
        <v>53</v>
      </c>
      <c r="E39" s="1">
        <v>73.4466249122666</v>
      </c>
      <c r="F39" s="1">
        <v>67.383613199038706</v>
      </c>
      <c r="G39" s="1">
        <v>6.0630117132278896</v>
      </c>
      <c r="H39" s="1">
        <v>5.7866382316597198</v>
      </c>
      <c r="I39" s="1">
        <v>0.27637348156817798</v>
      </c>
      <c r="J39" s="1">
        <v>49.789778153158103</v>
      </c>
      <c r="K39" s="1">
        <v>23.6568467591085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134</v>
      </c>
      <c r="B40" s="1" t="s">
        <v>118</v>
      </c>
      <c r="C40" s="1" t="s">
        <v>57</v>
      </c>
      <c r="D40" s="1" t="s">
        <v>53</v>
      </c>
      <c r="E40" s="1">
        <v>71.432430546840394</v>
      </c>
      <c r="F40" s="1">
        <v>65.537615547681398</v>
      </c>
      <c r="G40" s="1">
        <v>5.8948149991590499</v>
      </c>
      <c r="H40" s="1">
        <v>5.6260567564415203</v>
      </c>
      <c r="I40" s="1">
        <v>0.26875824271753102</v>
      </c>
      <c r="J40" s="1">
        <v>48.435254716215802</v>
      </c>
      <c r="K40" s="1">
        <v>22.997175830624698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134</v>
      </c>
      <c r="B41" s="1" t="s">
        <v>118</v>
      </c>
      <c r="C41" s="1" t="s">
        <v>58</v>
      </c>
      <c r="D41" s="1" t="s">
        <v>53</v>
      </c>
      <c r="E41" s="1">
        <v>69.374224039865695</v>
      </c>
      <c r="F41" s="1">
        <v>63.651057431032598</v>
      </c>
      <c r="G41" s="1">
        <v>5.7231666088330604</v>
      </c>
      <c r="H41" s="1">
        <v>5.4621858250680404</v>
      </c>
      <c r="I41" s="1">
        <v>0.26098078376501999</v>
      </c>
      <c r="J41" s="1">
        <v>47.049866810355702</v>
      </c>
      <c r="K41" s="1">
        <v>22.324357229509999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134</v>
      </c>
      <c r="B42" s="1" t="s">
        <v>118</v>
      </c>
      <c r="C42" s="1" t="s">
        <v>59</v>
      </c>
      <c r="D42" s="1" t="s">
        <v>53</v>
      </c>
      <c r="E42" s="1">
        <v>67.283525091641806</v>
      </c>
      <c r="F42" s="1">
        <v>61.734505404453998</v>
      </c>
      <c r="G42" s="1">
        <v>5.5490196871878403</v>
      </c>
      <c r="H42" s="1">
        <v>5.2959351937763897</v>
      </c>
      <c r="I42" s="1">
        <v>0.25308449341144301</v>
      </c>
      <c r="J42" s="1">
        <v>45.641411254063101</v>
      </c>
      <c r="K42" s="1">
        <v>21.642113837578702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134</v>
      </c>
      <c r="B43" s="1" t="s">
        <v>118</v>
      </c>
      <c r="C43" s="1" t="s">
        <v>60</v>
      </c>
      <c r="D43" s="1" t="s">
        <v>61</v>
      </c>
      <c r="E43" s="1">
        <v>65.171247253374005</v>
      </c>
      <c r="F43" s="1">
        <v>59.797972489338399</v>
      </c>
      <c r="G43" s="1">
        <v>5.3732747640356404</v>
      </c>
      <c r="H43" s="1">
        <v>5.12816433275884</v>
      </c>
      <c r="I43" s="1">
        <v>0.24511043127679499</v>
      </c>
      <c r="J43" s="1">
        <v>44.217288558620901</v>
      </c>
      <c r="K43" s="1">
        <v>20.953958694753101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134</v>
      </c>
      <c r="B44" s="1" t="s">
        <v>118</v>
      </c>
      <c r="C44" s="1" t="s">
        <v>62</v>
      </c>
      <c r="D44" s="1" t="s">
        <v>61</v>
      </c>
      <c r="E44" s="1">
        <v>63.047630512801</v>
      </c>
      <c r="F44" s="1">
        <v>57.850856068590303</v>
      </c>
      <c r="G44" s="1">
        <v>5.1967744442106998</v>
      </c>
      <c r="H44" s="1">
        <v>4.9596773652136399</v>
      </c>
      <c r="I44" s="1">
        <v>0.23709707899705401</v>
      </c>
      <c r="J44" s="1">
        <v>42.784455781743098</v>
      </c>
      <c r="K44" s="1">
        <v>20.263174731057799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134</v>
      </c>
      <c r="B45" s="1" t="s">
        <v>118</v>
      </c>
      <c r="C45" s="1" t="s">
        <v>63</v>
      </c>
      <c r="D45" s="1" t="s">
        <v>61</v>
      </c>
      <c r="E45" s="1">
        <v>60.922188122701101</v>
      </c>
      <c r="F45" s="1">
        <v>55.901888826188198</v>
      </c>
      <c r="G45" s="1">
        <v>5.0202992965128796</v>
      </c>
      <c r="H45" s="1">
        <v>4.7912191511662598</v>
      </c>
      <c r="I45" s="1">
        <v>0.22908014534662599</v>
      </c>
      <c r="J45" s="1">
        <v>41.349388905933601</v>
      </c>
      <c r="K45" s="1">
        <v>19.5727992167675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134</v>
      </c>
      <c r="B46" s="1" t="s">
        <v>118</v>
      </c>
      <c r="C46" s="1" t="s">
        <v>64</v>
      </c>
      <c r="D46" s="1" t="s">
        <v>61</v>
      </c>
      <c r="E46" s="1">
        <v>58.803667445928198</v>
      </c>
      <c r="F46" s="1">
        <v>53.959102509190501</v>
      </c>
      <c r="G46" s="1">
        <v>4.8445649367377603</v>
      </c>
      <c r="H46" s="1">
        <v>4.6234725119417099</v>
      </c>
      <c r="I46" s="1">
        <v>0.22109242479604799</v>
      </c>
      <c r="J46" s="1">
        <v>39.918054508945701</v>
      </c>
      <c r="K46" s="1">
        <v>18.885612936982501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134</v>
      </c>
      <c r="B47" s="1" t="s">
        <v>118</v>
      </c>
      <c r="C47" s="1" t="s">
        <v>65</v>
      </c>
      <c r="D47" s="1" t="s">
        <v>61</v>
      </c>
      <c r="E47" s="1">
        <v>56.7000310290749</v>
      </c>
      <c r="F47" s="1">
        <v>52.029810285448796</v>
      </c>
      <c r="G47" s="1">
        <v>4.6702207436261496</v>
      </c>
      <c r="H47" s="1">
        <v>4.4570570121287201</v>
      </c>
      <c r="I47" s="1">
        <v>0.21316373149742801</v>
      </c>
      <c r="J47" s="1">
        <v>38.495895356673003</v>
      </c>
      <c r="K47" s="1">
        <v>18.2041356724019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134</v>
      </c>
      <c r="B48" s="1" t="s">
        <v>118</v>
      </c>
      <c r="C48" s="1" t="s">
        <v>66</v>
      </c>
      <c r="D48" s="1" t="s">
        <v>61</v>
      </c>
      <c r="E48" s="1">
        <v>54.618449487285503</v>
      </c>
      <c r="F48" s="1">
        <v>50.120599922774801</v>
      </c>
      <c r="G48" s="1">
        <v>4.49784956451066</v>
      </c>
      <c r="H48" s="1">
        <v>4.2925286865217904</v>
      </c>
      <c r="I48" s="1">
        <v>0.205320877988863</v>
      </c>
      <c r="J48" s="1">
        <v>37.087823919651299</v>
      </c>
      <c r="K48" s="1">
        <v>17.5306255676341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134</v>
      </c>
      <c r="B49" s="1" t="s">
        <v>118</v>
      </c>
      <c r="C49" s="1" t="s">
        <v>67</v>
      </c>
      <c r="D49" s="1" t="s">
        <v>61</v>
      </c>
      <c r="E49" s="1">
        <v>52.565309822587302</v>
      </c>
      <c r="F49" s="1">
        <v>48.237341132982301</v>
      </c>
      <c r="G49" s="1">
        <v>4.3279686896050302</v>
      </c>
      <c r="H49" s="1">
        <v>4.13038097773196</v>
      </c>
      <c r="I49" s="1">
        <v>0.197587711873071</v>
      </c>
      <c r="J49" s="1">
        <v>35.6982263825616</v>
      </c>
      <c r="K49" s="1">
        <v>16.867083440025699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134</v>
      </c>
      <c r="B50" s="1" t="s">
        <v>118</v>
      </c>
      <c r="C50" s="1" t="s">
        <v>68</v>
      </c>
      <c r="D50" s="1" t="s">
        <v>69</v>
      </c>
      <c r="E50" s="1">
        <v>50.546233157916902</v>
      </c>
      <c r="F50" s="1">
        <v>46.385201588091803</v>
      </c>
      <c r="G50" s="1">
        <v>4.1610315698250497</v>
      </c>
      <c r="H50" s="1">
        <v>3.9710463825292699</v>
      </c>
      <c r="I50" s="1">
        <v>0.18998518729577901</v>
      </c>
      <c r="J50" s="1">
        <v>34.330973227794601</v>
      </c>
      <c r="K50" s="1">
        <v>16.215259930122301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134</v>
      </c>
      <c r="B51" s="1" t="s">
        <v>118</v>
      </c>
      <c r="C51" s="1" t="s">
        <v>70</v>
      </c>
      <c r="D51" s="1" t="s">
        <v>69</v>
      </c>
      <c r="E51" s="1">
        <v>48.566100417920403</v>
      </c>
      <c r="F51" s="1">
        <v>44.568670245846803</v>
      </c>
      <c r="G51" s="1">
        <v>3.9974301720736198</v>
      </c>
      <c r="H51" s="1">
        <v>3.8148987060931101</v>
      </c>
      <c r="I51" s="1">
        <v>0.18253146598050499</v>
      </c>
      <c r="J51" s="1">
        <v>32.989435311217498</v>
      </c>
      <c r="K51" s="1">
        <v>15.576665106702899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134</v>
      </c>
      <c r="B52" s="1" t="s">
        <v>118</v>
      </c>
      <c r="C52" s="1" t="s">
        <v>71</v>
      </c>
      <c r="D52" s="1" t="s">
        <v>69</v>
      </c>
      <c r="E52" s="1">
        <v>46.629086396753003</v>
      </c>
      <c r="F52" s="1">
        <v>42.791588389138397</v>
      </c>
      <c r="G52" s="1">
        <v>3.8374980076145202</v>
      </c>
      <c r="H52" s="1">
        <v>3.6622559581516798</v>
      </c>
      <c r="I52" s="1">
        <v>0.175242049462844</v>
      </c>
      <c r="J52" s="1">
        <v>31.676505732628499</v>
      </c>
      <c r="K52" s="1">
        <v>14.9525806641245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134</v>
      </c>
      <c r="B53" s="1" t="s">
        <v>118</v>
      </c>
      <c r="C53" s="1" t="s">
        <v>72</v>
      </c>
      <c r="D53" s="1" t="s">
        <v>69</v>
      </c>
      <c r="E53" s="1">
        <v>44.738699478304703</v>
      </c>
      <c r="F53" s="1">
        <v>41.0571858815875</v>
      </c>
      <c r="G53" s="1">
        <v>3.6815135967172301</v>
      </c>
      <c r="H53" s="1">
        <v>3.5133836646900498</v>
      </c>
      <c r="I53" s="1">
        <v>0.16812993202718399</v>
      </c>
      <c r="J53" s="1">
        <v>30.394625709892299</v>
      </c>
      <c r="K53" s="1">
        <v>14.3440737684125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134</v>
      </c>
      <c r="B54" s="1" t="s">
        <v>118</v>
      </c>
      <c r="C54" s="1" t="s">
        <v>73</v>
      </c>
      <c r="D54" s="1" t="s">
        <v>69</v>
      </c>
      <c r="E54" s="1">
        <v>42.897823003910602</v>
      </c>
      <c r="F54" s="1">
        <v>39.368118968425101</v>
      </c>
      <c r="G54" s="1">
        <v>3.5297040354854601</v>
      </c>
      <c r="H54" s="1">
        <v>3.3684982762749498</v>
      </c>
      <c r="I54" s="1">
        <v>0.16120575921050401</v>
      </c>
      <c r="J54" s="1">
        <v>29.145811761502902</v>
      </c>
      <c r="K54" s="1">
        <v>13.752011242407701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134</v>
      </c>
      <c r="B55" s="1" t="s">
        <v>118</v>
      </c>
      <c r="C55" s="1" t="s">
        <v>74</v>
      </c>
      <c r="D55" s="1" t="s">
        <v>69</v>
      </c>
      <c r="E55" s="1">
        <v>41.108765365638298</v>
      </c>
      <c r="F55" s="1">
        <v>37.7265160835437</v>
      </c>
      <c r="G55" s="1">
        <v>3.38224928209458</v>
      </c>
      <c r="H55" s="1">
        <v>3.2277712629713702</v>
      </c>
      <c r="I55" s="1">
        <v>0.15447801912321399</v>
      </c>
      <c r="J55" s="1">
        <v>27.9316888092775</v>
      </c>
      <c r="K55" s="1">
        <v>13.177076556360801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134</v>
      </c>
      <c r="B56" s="1" t="s">
        <v>118</v>
      </c>
      <c r="C56" s="1" t="s">
        <v>75</v>
      </c>
      <c r="D56" s="1" t="s">
        <v>69</v>
      </c>
      <c r="E56" s="1">
        <v>39.373299853343298</v>
      </c>
      <c r="F56" s="1">
        <v>36.134014318969001</v>
      </c>
      <c r="G56" s="1">
        <v>3.2392855343743499</v>
      </c>
      <c r="H56" s="1">
        <v>3.0913323403347799</v>
      </c>
      <c r="I56" s="1">
        <v>0.14795319403957</v>
      </c>
      <c r="J56" s="1">
        <v>26.753516691057602</v>
      </c>
      <c r="K56" s="1">
        <v>12.6197831622857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134</v>
      </c>
      <c r="B57" s="1" t="s">
        <v>118</v>
      </c>
      <c r="C57" s="1" t="s">
        <v>76</v>
      </c>
      <c r="D57" s="1" t="s">
        <v>77</v>
      </c>
      <c r="E57" s="1">
        <v>37.6927131357156</v>
      </c>
      <c r="F57" s="1">
        <v>34.591803817497102</v>
      </c>
      <c r="G57" s="1">
        <v>3.1009093182184899</v>
      </c>
      <c r="H57" s="1">
        <v>2.9592733737771</v>
      </c>
      <c r="I57" s="1">
        <v>0.14163594444139499</v>
      </c>
      <c r="J57" s="1">
        <v>25.612222537242001</v>
      </c>
      <c r="K57" s="1">
        <v>12.0804905984737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134</v>
      </c>
      <c r="B58" s="1" t="s">
        <v>118</v>
      </c>
      <c r="C58" s="1" t="s">
        <v>78</v>
      </c>
      <c r="D58" s="1" t="s">
        <v>77</v>
      </c>
      <c r="E58" s="1">
        <v>36.067861512225903</v>
      </c>
      <c r="F58" s="1">
        <v>33.100679300968402</v>
      </c>
      <c r="G58" s="1">
        <v>2.9671822112574899</v>
      </c>
      <c r="H58" s="1">
        <v>2.8316528890708099</v>
      </c>
      <c r="I58" s="1">
        <v>0.13552932218668001</v>
      </c>
      <c r="J58" s="1">
        <v>24.508438450507601</v>
      </c>
      <c r="K58" s="1">
        <v>11.5594230617183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134</v>
      </c>
      <c r="B59" s="1" t="s">
        <v>118</v>
      </c>
      <c r="C59" s="1" t="s">
        <v>79</v>
      </c>
      <c r="D59" s="1" t="s">
        <v>77</v>
      </c>
      <c r="E59" s="1">
        <v>34.499206558279099</v>
      </c>
      <c r="F59" s="1">
        <v>31.661072743501901</v>
      </c>
      <c r="G59" s="1">
        <v>2.83813381477718</v>
      </c>
      <c r="H59" s="1">
        <v>2.7084989095879202</v>
      </c>
      <c r="I59" s="1">
        <v>0.12963490518926299</v>
      </c>
      <c r="J59" s="1">
        <v>23.442525503155</v>
      </c>
      <c r="K59" s="1">
        <v>11.0566810551241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134</v>
      </c>
      <c r="B60" s="1" t="s">
        <v>118</v>
      </c>
      <c r="C60" s="1" t="s">
        <v>80</v>
      </c>
      <c r="D60" s="1" t="s">
        <v>77</v>
      </c>
      <c r="E60" s="1">
        <v>32.986858130450699</v>
      </c>
      <c r="F60" s="1">
        <v>30.2730927995615</v>
      </c>
      <c r="G60" s="1">
        <v>2.71376533088918</v>
      </c>
      <c r="H60" s="1">
        <v>2.5898123711387102</v>
      </c>
      <c r="I60" s="1">
        <v>0.123952959750465</v>
      </c>
      <c r="J60" s="1">
        <v>22.414602737042198</v>
      </c>
      <c r="K60" s="1">
        <v>10.572255393408501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134</v>
      </c>
      <c r="B61" s="1" t="s">
        <v>118</v>
      </c>
      <c r="C61" s="1" t="s">
        <v>81</v>
      </c>
      <c r="D61" s="1" t="s">
        <v>77</v>
      </c>
      <c r="E61" s="1">
        <v>31.530624829119699</v>
      </c>
      <c r="F61" s="1">
        <v>28.936571079255401</v>
      </c>
      <c r="G61" s="1">
        <v>2.5940537498642802</v>
      </c>
      <c r="H61" s="1">
        <v>2.4755711190137899</v>
      </c>
      <c r="I61" s="1">
        <v>0.11848263085049</v>
      </c>
      <c r="J61" s="1">
        <v>21.424581249766099</v>
      </c>
      <c r="K61" s="1">
        <v>10.106043579353599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134</v>
      </c>
      <c r="B62" s="1" t="s">
        <v>118</v>
      </c>
      <c r="C62" s="1" t="s">
        <v>82</v>
      </c>
      <c r="D62" s="1" t="s">
        <v>77</v>
      </c>
      <c r="E62" s="1">
        <v>30.1300446293044</v>
      </c>
      <c r="F62" s="1">
        <v>27.651090259093799</v>
      </c>
      <c r="G62" s="1">
        <v>2.4789543702106398</v>
      </c>
      <c r="H62" s="1">
        <v>2.36573231295977</v>
      </c>
      <c r="I62" s="1">
        <v>0.113222057250872</v>
      </c>
      <c r="J62" s="1">
        <v>20.4721850075621</v>
      </c>
      <c r="K62" s="1">
        <v>9.6578596217422898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134</v>
      </c>
      <c r="B63" s="1" t="s">
        <v>118</v>
      </c>
      <c r="C63" s="1" t="s">
        <v>83</v>
      </c>
      <c r="D63" s="1" t="s">
        <v>77</v>
      </c>
      <c r="E63" s="1">
        <v>28.784425427847399</v>
      </c>
      <c r="F63" s="1">
        <v>26.4160212882623</v>
      </c>
      <c r="G63" s="1">
        <v>2.3684041395851101</v>
      </c>
      <c r="H63" s="1">
        <v>2.2602356156319301</v>
      </c>
      <c r="I63" s="1">
        <v>0.108168523953177</v>
      </c>
      <c r="J63" s="1">
        <v>19.556978367850601</v>
      </c>
      <c r="K63" s="1">
        <v>9.2274470599967806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134</v>
      </c>
      <c r="B64" s="1" t="s">
        <v>118</v>
      </c>
      <c r="C64" s="1" t="s">
        <v>84</v>
      </c>
      <c r="D64" s="1" t="s">
        <v>85</v>
      </c>
      <c r="E64" s="1">
        <v>27.492878257708501</v>
      </c>
      <c r="F64" s="1">
        <v>25.230553879713899</v>
      </c>
      <c r="G64" s="1">
        <v>2.2623243779946098</v>
      </c>
      <c r="H64" s="1">
        <v>2.1590057911614302</v>
      </c>
      <c r="I64" s="1">
        <v>0.103318586833184</v>
      </c>
      <c r="J64" s="1">
        <v>18.678388700929499</v>
      </c>
      <c r="K64" s="1">
        <v>8.8144895567790602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134</v>
      </c>
      <c r="B65" s="1" t="s">
        <v>118</v>
      </c>
      <c r="C65" s="1" t="s">
        <v>86</v>
      </c>
      <c r="D65" s="1" t="s">
        <v>85</v>
      </c>
      <c r="E65" s="1">
        <v>26.254347364544099</v>
      </c>
      <c r="F65" s="1">
        <v>24.0937241293475</v>
      </c>
      <c r="G65" s="1">
        <v>2.1606232351966201</v>
      </c>
      <c r="H65" s="1">
        <v>2.0619550498553498</v>
      </c>
      <c r="I65" s="1">
        <v>9.8668185341276804E-2</v>
      </c>
      <c r="J65" s="1">
        <v>17.835726923026598</v>
      </c>
      <c r="K65" s="1">
        <v>8.4186204415175094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134</v>
      </c>
      <c r="B66" s="1" t="s">
        <v>118</v>
      </c>
      <c r="C66" s="1" t="s">
        <v>87</v>
      </c>
      <c r="D66" s="1" t="s">
        <v>85</v>
      </c>
      <c r="E66" s="1">
        <v>25.067639630300999</v>
      </c>
      <c r="F66" s="1">
        <v>23.004441540004301</v>
      </c>
      <c r="G66" s="1">
        <v>2.0631980902968001</v>
      </c>
      <c r="H66" s="1">
        <v>1.9689853376239701</v>
      </c>
      <c r="I66" s="1">
        <v>9.4212752672824696E-2</v>
      </c>
      <c r="J66" s="1">
        <v>17.028207608782299</v>
      </c>
      <c r="K66" s="1">
        <v>8.0394320215187491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134</v>
      </c>
      <c r="B67" s="1" t="s">
        <v>118</v>
      </c>
      <c r="C67" s="1" t="s">
        <v>88</v>
      </c>
      <c r="D67" s="1" t="s">
        <v>85</v>
      </c>
      <c r="E67" s="1">
        <v>23.931449560552</v>
      </c>
      <c r="F67" s="1">
        <v>21.9615119797574</v>
      </c>
      <c r="G67" s="1">
        <v>1.96993758079463</v>
      </c>
      <c r="H67" s="1">
        <v>1.8799902716304799</v>
      </c>
      <c r="I67" s="1">
        <v>8.99473091641525E-2</v>
      </c>
      <c r="J67" s="1">
        <v>16.254966120957398</v>
      </c>
      <c r="K67" s="1">
        <v>7.6764834395945796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134</v>
      </c>
      <c r="B68" s="1" t="s">
        <v>118</v>
      </c>
      <c r="C68" s="1" t="s">
        <v>89</v>
      </c>
      <c r="D68" s="1" t="s">
        <v>85</v>
      </c>
      <c r="E68" s="1">
        <v>22.844382200249601</v>
      </c>
      <c r="F68" s="1">
        <v>20.963658740941799</v>
      </c>
      <c r="G68" s="1">
        <v>1.88072345930774</v>
      </c>
      <c r="H68" s="1">
        <v>1.7948569114389501</v>
      </c>
      <c r="I68" s="1">
        <v>8.5866547868789306E-2</v>
      </c>
      <c r="J68" s="1">
        <v>15.515074343244899</v>
      </c>
      <c r="K68" s="1">
        <v>7.3293078570046903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134</v>
      </c>
      <c r="B69" s="1" t="s">
        <v>118</v>
      </c>
      <c r="C69" s="1" t="s">
        <v>90</v>
      </c>
      <c r="D69" s="1" t="s">
        <v>85</v>
      </c>
      <c r="E69" s="1">
        <v>21.804973859355702</v>
      </c>
      <c r="F69" s="1">
        <v>20.009541592611001</v>
      </c>
      <c r="G69" s="1">
        <v>1.79543226674469</v>
      </c>
      <c r="H69" s="1">
        <v>1.71346735490377</v>
      </c>
      <c r="I69" s="1">
        <v>8.1964911840914798E-2</v>
      </c>
      <c r="J69" s="1">
        <v>14.807554944005799</v>
      </c>
      <c r="K69" s="1">
        <v>6.9974189153498401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134</v>
      </c>
      <c r="B70" s="1" t="s">
        <v>118</v>
      </c>
      <c r="C70" s="1" t="s">
        <v>91</v>
      </c>
      <c r="D70" s="1" t="s">
        <v>85</v>
      </c>
      <c r="E70" s="1">
        <v>20.811709911742</v>
      </c>
      <c r="F70" s="1">
        <v>19.097773146099801</v>
      </c>
      <c r="G70" s="1">
        <v>1.71393676564219</v>
      </c>
      <c r="H70" s="1">
        <v>1.6357001052034099</v>
      </c>
      <c r="I70" s="1">
        <v>7.8236660438782205E-2</v>
      </c>
      <c r="J70" s="1">
        <v>14.1313936459606</v>
      </c>
      <c r="K70" s="1">
        <v>6.6803162657814399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134</v>
      </c>
      <c r="B71" s="1" t="s">
        <v>118</v>
      </c>
      <c r="C71" s="1" t="s">
        <v>92</v>
      </c>
      <c r="D71" s="1" t="s">
        <v>93</v>
      </c>
      <c r="E71" s="1">
        <v>19.863041134989601</v>
      </c>
      <c r="F71" s="1">
        <v>18.226933884662699</v>
      </c>
      <c r="G71" s="1">
        <v>1.6361072503269101</v>
      </c>
      <c r="H71" s="1">
        <v>1.5614313202402199</v>
      </c>
      <c r="I71" s="1">
        <v>7.4675930086683301E-2</v>
      </c>
      <c r="J71" s="1">
        <v>13.485550522198199</v>
      </c>
      <c r="K71" s="1">
        <v>6.37749061279135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134</v>
      </c>
      <c r="B72" s="1" t="s">
        <v>118</v>
      </c>
      <c r="C72" s="1" t="s">
        <v>94</v>
      </c>
      <c r="D72" s="1" t="s">
        <v>93</v>
      </c>
      <c r="E72" s="1">
        <v>18.957397665899901</v>
      </c>
      <c r="F72" s="1">
        <v>17.3955850022042</v>
      </c>
      <c r="G72" s="1">
        <v>1.56181266369567</v>
      </c>
      <c r="H72" s="1">
        <v>1.49053587756629</v>
      </c>
      <c r="I72" s="1">
        <v>7.1276786129378697E-2</v>
      </c>
      <c r="J72" s="1">
        <v>12.868969656369901</v>
      </c>
      <c r="K72" s="1">
        <v>6.0884280095299896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134</v>
      </c>
      <c r="B73" s="1" t="s">
        <v>118</v>
      </c>
      <c r="C73" s="1" t="s">
        <v>95</v>
      </c>
      <c r="D73" s="1" t="s">
        <v>93</v>
      </c>
      <c r="E73" s="1">
        <v>18.093201242423099</v>
      </c>
      <c r="F73" s="1">
        <v>16.602279669612098</v>
      </c>
      <c r="G73" s="1">
        <v>1.49092157281093</v>
      </c>
      <c r="H73" s="1">
        <v>1.4228883045673999</v>
      </c>
      <c r="I73" s="1">
        <v>6.8033268243528996E-2</v>
      </c>
      <c r="J73" s="1">
        <v>12.280587639699799</v>
      </c>
      <c r="K73" s="1">
        <v>5.8126136027232604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134</v>
      </c>
      <c r="B74" s="1" t="s">
        <v>118</v>
      </c>
      <c r="C74" s="1" t="s">
        <v>96</v>
      </c>
      <c r="D74" s="1" t="s">
        <v>93</v>
      </c>
      <c r="E74" s="1">
        <v>17.268875610333598</v>
      </c>
      <c r="F74" s="1">
        <v>15.8455726155901</v>
      </c>
      <c r="G74" s="1">
        <v>1.4233029947434199</v>
      </c>
      <c r="H74" s="1">
        <v>1.3583635657675299</v>
      </c>
      <c r="I74" s="1">
        <v>6.49394289758944E-2</v>
      </c>
      <c r="J74" s="1">
        <v>11.719340813971799</v>
      </c>
      <c r="K74" s="1">
        <v>5.5495347963617503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134</v>
      </c>
      <c r="B75" s="1" t="s">
        <v>118</v>
      </c>
      <c r="C75" s="1" t="s">
        <v>97</v>
      </c>
      <c r="D75" s="1" t="s">
        <v>93</v>
      </c>
      <c r="E75" s="1">
        <v>16.482855320566301</v>
      </c>
      <c r="F75" s="1">
        <v>15.1240282299381</v>
      </c>
      <c r="G75" s="1">
        <v>1.3588270906281099</v>
      </c>
      <c r="H75" s="1">
        <v>1.29683772438249</v>
      </c>
      <c r="I75" s="1">
        <v>6.1989366245616899E-2</v>
      </c>
      <c r="J75" s="1">
        <v>11.184171417509299</v>
      </c>
      <c r="K75" s="1">
        <v>5.2986839030569799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134</v>
      </c>
      <c r="B76" s="1" t="s">
        <v>118</v>
      </c>
      <c r="C76" s="1" t="s">
        <v>98</v>
      </c>
      <c r="D76" s="1" t="s">
        <v>93</v>
      </c>
      <c r="E76" s="1">
        <v>15.7335935507403</v>
      </c>
      <c r="F76" s="1">
        <v>14.436227769504701</v>
      </c>
      <c r="G76" s="1">
        <v>1.29736578123566</v>
      </c>
      <c r="H76" s="1">
        <v>1.23818852902237</v>
      </c>
      <c r="I76" s="1">
        <v>5.91772522132843E-2</v>
      </c>
      <c r="J76" s="1">
        <v>10.674033057926501</v>
      </c>
      <c r="K76" s="1">
        <v>5.0595604928137803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134</v>
      </c>
      <c r="B77" s="1" t="s">
        <v>118</v>
      </c>
      <c r="C77" s="1" t="s">
        <v>99</v>
      </c>
      <c r="D77" s="1" t="s">
        <v>93</v>
      </c>
      <c r="E77" s="1">
        <v>15.0195686489203</v>
      </c>
      <c r="F77" s="1">
        <v>13.7807753879407</v>
      </c>
      <c r="G77" s="1">
        <v>1.23879326097953</v>
      </c>
      <c r="H77" s="1">
        <v>1.18229590356446</v>
      </c>
      <c r="I77" s="1">
        <v>5.6497357415073501E-2</v>
      </c>
      <c r="J77" s="1">
        <v>10.1878952964994</v>
      </c>
      <c r="K77" s="1">
        <v>4.8316733524208599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134</v>
      </c>
      <c r="B78" s="1" t="s">
        <v>118</v>
      </c>
      <c r="C78" s="1" t="s">
        <v>100</v>
      </c>
      <c r="D78" s="1" t="s">
        <v>101</v>
      </c>
      <c r="E78" s="1">
        <v>14.3392892498156</v>
      </c>
      <c r="F78" s="1">
        <v>13.156302855854101</v>
      </c>
      <c r="G78" s="1">
        <v>1.1829863939615399</v>
      </c>
      <c r="H78" s="1">
        <v>1.1290423244386201</v>
      </c>
      <c r="I78" s="1">
        <v>5.3944069522922702E-2</v>
      </c>
      <c r="J78" s="1">
        <v>9.7247472654457692</v>
      </c>
      <c r="K78" s="1">
        <v>4.6145419843698496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134</v>
      </c>
      <c r="B79" s="1" t="s">
        <v>118</v>
      </c>
      <c r="C79" s="1" t="s">
        <v>102</v>
      </c>
      <c r="D79" s="1" t="s">
        <v>101</v>
      </c>
      <c r="E79" s="1">
        <v>13.6912984467457</v>
      </c>
      <c r="F79" s="1">
        <v>12.5614734121763</v>
      </c>
      <c r="G79" s="1">
        <v>1.1298250345694001</v>
      </c>
      <c r="H79" s="1">
        <v>1.0783131259710601</v>
      </c>
      <c r="I79" s="1">
        <v>5.1511908598341101E-2</v>
      </c>
      <c r="J79" s="1">
        <v>9.2836006309494792</v>
      </c>
      <c r="K79" s="1">
        <v>4.4076978157962499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134</v>
      </c>
      <c r="B80" s="1" t="s">
        <v>118</v>
      </c>
      <c r="C80" s="1" t="s">
        <v>103</v>
      </c>
      <c r="D80" s="1" t="s">
        <v>101</v>
      </c>
      <c r="E80" s="1">
        <v>13.074177415502801</v>
      </c>
      <c r="F80" s="1">
        <v>11.9949851097153</v>
      </c>
      <c r="G80" s="1">
        <v>1.0791923057874899</v>
      </c>
      <c r="H80" s="1">
        <v>1.0299967654484099</v>
      </c>
      <c r="I80" s="1">
        <v>4.9195540339080898E-2</v>
      </c>
      <c r="J80" s="1">
        <v>8.8634921678593805</v>
      </c>
      <c r="K80" s="1">
        <v>4.21068524764343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134</v>
      </c>
      <c r="B81" s="1" t="s">
        <v>118</v>
      </c>
      <c r="C81" s="1" t="s">
        <v>104</v>
      </c>
      <c r="D81" s="1" t="s">
        <v>101</v>
      </c>
      <c r="E81" s="1">
        <v>12.486548074497501</v>
      </c>
      <c r="F81" s="1">
        <v>11.4555732752679</v>
      </c>
      <c r="G81" s="1">
        <v>1.0309747992295699</v>
      </c>
      <c r="H81" s="1">
        <v>0.98398501350627698</v>
      </c>
      <c r="I81" s="1">
        <v>4.6989785723293001E-2</v>
      </c>
      <c r="J81" s="1">
        <v>8.4634856738459892</v>
      </c>
      <c r="K81" s="1">
        <v>4.0230624006514697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134</v>
      </c>
      <c r="B82" s="1" t="s">
        <v>118</v>
      </c>
      <c r="C82" s="1" t="s">
        <v>105</v>
      </c>
      <c r="D82" s="1" t="s">
        <v>101</v>
      </c>
      <c r="E82" s="1">
        <v>11.9270750005993</v>
      </c>
      <c r="F82" s="1">
        <v>10.9420122850838</v>
      </c>
      <c r="G82" s="1">
        <v>0.98506271551553404</v>
      </c>
      <c r="H82" s="1">
        <v>0.94017308762921104</v>
      </c>
      <c r="I82" s="1">
        <v>4.48896278863231E-2</v>
      </c>
      <c r="J82" s="1">
        <v>8.0826733688705108</v>
      </c>
      <c r="K82" s="1">
        <v>3.8444016317287901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134</v>
      </c>
      <c r="B83" s="1" t="s">
        <v>118</v>
      </c>
      <c r="C83" s="1" t="s">
        <v>106</v>
      </c>
      <c r="D83" s="1" t="s">
        <v>101</v>
      </c>
      <c r="E83" s="1">
        <v>11.394466929483199</v>
      </c>
      <c r="F83" s="1">
        <v>10.453116956722701</v>
      </c>
      <c r="G83" s="1">
        <v>0.94134997276048904</v>
      </c>
      <c r="H83" s="1">
        <v>0.89845975528136501</v>
      </c>
      <c r="I83" s="1">
        <v>4.2890217479123902E-2</v>
      </c>
      <c r="J83" s="1">
        <v>7.7201769993258802</v>
      </c>
      <c r="K83" s="1">
        <v>3.67428993015734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134</v>
      </c>
      <c r="B84" s="1" t="s">
        <v>118</v>
      </c>
      <c r="C84" s="1" t="s">
        <v>107</v>
      </c>
      <c r="D84" s="1" t="s">
        <v>101</v>
      </c>
      <c r="E84" s="1">
        <v>10.8874776893588</v>
      </c>
      <c r="F84" s="1">
        <v>9.9877434201490107</v>
      </c>
      <c r="G84" s="1">
        <v>0.89973426920982402</v>
      </c>
      <c r="H84" s="1">
        <v>0.85874739329808503</v>
      </c>
      <c r="I84" s="1">
        <v>4.0986875911738503E-2</v>
      </c>
      <c r="J84" s="1">
        <v>7.3751485528528704</v>
      </c>
      <c r="K84" s="1">
        <v>3.5123291365059601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134</v>
      </c>
      <c r="B85" s="1" t="s">
        <v>118</v>
      </c>
      <c r="C85" s="1" t="s">
        <v>108</v>
      </c>
      <c r="D85" s="1" t="s">
        <v>109</v>
      </c>
      <c r="E85" s="1">
        <v>10.4049067018983</v>
      </c>
      <c r="F85" s="1">
        <v>9.5447895902137496</v>
      </c>
      <c r="G85" s="1">
        <v>0.86011711168456195</v>
      </c>
      <c r="H85" s="1">
        <v>0.82094201468761796</v>
      </c>
      <c r="I85" s="1">
        <v>3.9175096996944499E-2</v>
      </c>
      <c r="J85" s="1">
        <v>7.0467706710440599</v>
      </c>
      <c r="K85" s="1">
        <v>3.3581360308542498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134</v>
      </c>
      <c r="B86" s="1" t="s">
        <v>118</v>
      </c>
      <c r="C86" s="1" t="s">
        <v>110</v>
      </c>
      <c r="D86" s="1" t="s">
        <v>109</v>
      </c>
      <c r="E86" s="1">
        <v>9.9455995127534695</v>
      </c>
      <c r="F86" s="1">
        <v>9.1231956628946893</v>
      </c>
      <c r="G86" s="1">
        <v>0.82240384985877402</v>
      </c>
      <c r="H86" s="1">
        <v>0.78495330109016204</v>
      </c>
      <c r="I86" s="1">
        <v>3.7450548768611903E-2</v>
      </c>
      <c r="J86" s="1">
        <v>6.7342570630027003</v>
      </c>
      <c r="K86" s="1">
        <v>3.2113424497507599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134</v>
      </c>
      <c r="B87" s="1" t="s">
        <v>118</v>
      </c>
      <c r="C87" s="1" t="s">
        <v>111</v>
      </c>
      <c r="D87" s="1" t="s">
        <v>109</v>
      </c>
      <c r="E87" s="1">
        <v>9.5084471069093404</v>
      </c>
      <c r="F87" s="1">
        <v>8.7219434979383106</v>
      </c>
      <c r="G87" s="1">
        <v>0.786503608971034</v>
      </c>
      <c r="H87" s="1">
        <v>0.75069453826698296</v>
      </c>
      <c r="I87" s="1">
        <v>3.5809070704051399E-2</v>
      </c>
      <c r="J87" s="1">
        <v>6.4368521022438197</v>
      </c>
      <c r="K87" s="1">
        <v>3.0715950046655198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134</v>
      </c>
      <c r="B88" s="1" t="s">
        <v>118</v>
      </c>
      <c r="C88" s="1" t="s">
        <v>112</v>
      </c>
      <c r="D88" s="1" t="s">
        <v>109</v>
      </c>
      <c r="E88" s="1">
        <v>9.0923852094548305</v>
      </c>
      <c r="F88" s="1">
        <v>8.3400559864155106</v>
      </c>
      <c r="G88" s="1">
        <v>0.75232922303931604</v>
      </c>
      <c r="H88" s="1">
        <v>0.71808255211590799</v>
      </c>
      <c r="I88" s="1">
        <v>3.4246670923408398E-2</v>
      </c>
      <c r="J88" s="1">
        <v>6.1538304040365404</v>
      </c>
      <c r="K88" s="1">
        <v>2.93855480541828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134</v>
      </c>
      <c r="B89" s="1" t="s">
        <v>118</v>
      </c>
      <c r="C89" s="1" t="s">
        <v>113</v>
      </c>
      <c r="D89" s="1" t="s">
        <v>109</v>
      </c>
      <c r="E89" s="1">
        <v>8.6963945327436303</v>
      </c>
      <c r="F89" s="1">
        <v>7.9765972834831498</v>
      </c>
      <c r="G89" s="1">
        <v>0.71979724926047595</v>
      </c>
      <c r="H89" s="1">
        <v>0.68703772225301696</v>
      </c>
      <c r="I89" s="1">
        <v>3.2759527007459301E-2</v>
      </c>
      <c r="J89" s="1">
        <v>5.8844970269704602</v>
      </c>
      <c r="K89" s="1">
        <v>2.8118975057731701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134</v>
      </c>
      <c r="B90" s="1" t="s">
        <v>118</v>
      </c>
      <c r="C90" s="1" t="s">
        <v>114</v>
      </c>
      <c r="D90" s="1" t="s">
        <v>109</v>
      </c>
      <c r="E90" s="1">
        <v>8.3194995423629194</v>
      </c>
      <c r="F90" s="1">
        <v>7.6306716831861801</v>
      </c>
      <c r="G90" s="1">
        <v>0.68882785917674305</v>
      </c>
      <c r="H90" s="1">
        <v>0.65748387795289898</v>
      </c>
      <c r="I90" s="1">
        <v>3.13439812238442E-2</v>
      </c>
      <c r="J90" s="1">
        <v>5.6281866758585801</v>
      </c>
      <c r="K90" s="1">
        <v>2.6913128665043402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134</v>
      </c>
      <c r="B91" s="1" t="s">
        <v>118</v>
      </c>
      <c r="C91" s="1" t="s">
        <v>115</v>
      </c>
      <c r="D91" s="1" t="s">
        <v>109</v>
      </c>
      <c r="E91" s="1">
        <v>7.9607670598296396</v>
      </c>
      <c r="F91" s="1">
        <v>7.3014223422391504</v>
      </c>
      <c r="G91" s="1">
        <v>0.65934471759047997</v>
      </c>
      <c r="H91" s="1">
        <v>0.629348182428632</v>
      </c>
      <c r="I91" s="1">
        <v>2.9996535161848401E-2</v>
      </c>
      <c r="J91" s="1">
        <v>5.3842627870089004</v>
      </c>
      <c r="K91" s="1">
        <v>2.5765042728207299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134</v>
      </c>
      <c r="B92" s="1" t="s">
        <v>118</v>
      </c>
      <c r="C92" s="1" t="s">
        <v>116</v>
      </c>
      <c r="D92" s="1" t="s">
        <v>117</v>
      </c>
      <c r="E92" s="1">
        <v>7.6193058553878998</v>
      </c>
      <c r="F92" s="1">
        <v>6.9880309103050404</v>
      </c>
      <c r="G92" s="1">
        <v>0.63127494508285698</v>
      </c>
      <c r="H92" s="1">
        <v>0.60256109695502003</v>
      </c>
      <c r="I92" s="1">
        <v>2.87138481278362E-2</v>
      </c>
      <c r="J92" s="1">
        <v>5.1521172740882504</v>
      </c>
      <c r="K92" s="1">
        <v>2.4671885812996499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8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135</v>
      </c>
      <c r="B2" s="1" t="s">
        <v>12</v>
      </c>
      <c r="C2" s="1" t="s">
        <v>13</v>
      </c>
      <c r="D2" s="1" t="s">
        <v>14</v>
      </c>
      <c r="E2" s="1">
        <v>47.8844836676342</v>
      </c>
      <c r="F2" s="1">
        <v>43.896959640537098</v>
      </c>
      <c r="G2" s="1">
        <v>3.9875240270971202</v>
      </c>
      <c r="H2" s="1">
        <v>3.8066906167776899</v>
      </c>
      <c r="I2" s="1">
        <v>0.18083341031943101</v>
      </c>
      <c r="J2" s="1">
        <v>32.264694450416599</v>
      </c>
      <c r="K2" s="1">
        <v>15.619789217217701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135</v>
      </c>
      <c r="B3" s="1" t="s">
        <v>12</v>
      </c>
      <c r="C3" s="1" t="s">
        <v>15</v>
      </c>
      <c r="D3" s="1" t="s">
        <v>14</v>
      </c>
      <c r="E3" s="1">
        <v>49.0640945903288</v>
      </c>
      <c r="F3" s="1">
        <v>44.978287556875301</v>
      </c>
      <c r="G3" s="1">
        <v>4.0858070334534604</v>
      </c>
      <c r="H3" s="1">
        <v>3.9005179024324299</v>
      </c>
      <c r="I3" s="1">
        <v>0.18528913102103001</v>
      </c>
      <c r="J3" s="1">
        <v>33.059223188164403</v>
      </c>
      <c r="K3" s="1">
        <v>16.004871402164401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135</v>
      </c>
      <c r="B4" s="1" t="s">
        <v>12</v>
      </c>
      <c r="C4" s="1" t="s">
        <v>16</v>
      </c>
      <c r="D4" s="1" t="s">
        <v>14</v>
      </c>
      <c r="E4" s="1">
        <v>50.223571601630098</v>
      </c>
      <c r="F4" s="1">
        <v>46.041171822281299</v>
      </c>
      <c r="G4" s="1">
        <v>4.1823997793487404</v>
      </c>
      <c r="H4" s="1">
        <v>3.9927312172463401</v>
      </c>
      <c r="I4" s="1">
        <v>0.18966856210239899</v>
      </c>
      <c r="J4" s="1">
        <v>33.840262881024699</v>
      </c>
      <c r="K4" s="1">
        <v>16.383308720605399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135</v>
      </c>
      <c r="B5" s="1" t="s">
        <v>12</v>
      </c>
      <c r="C5" s="1" t="s">
        <v>17</v>
      </c>
      <c r="D5" s="1" t="s">
        <v>14</v>
      </c>
      <c r="E5" s="1">
        <v>51.358123451349201</v>
      </c>
      <c r="F5" s="1">
        <v>47.081226228161398</v>
      </c>
      <c r="G5" s="1">
        <v>4.2768972231877704</v>
      </c>
      <c r="H5" s="1">
        <v>4.0829437267721804</v>
      </c>
      <c r="I5" s="1">
        <v>0.19395349641558701</v>
      </c>
      <c r="J5" s="1">
        <v>34.604619482578101</v>
      </c>
      <c r="K5" s="1">
        <v>16.753503968771099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135</v>
      </c>
      <c r="B6" s="1" t="s">
        <v>12</v>
      </c>
      <c r="C6" s="1" t="s">
        <v>18</v>
      </c>
      <c r="D6" s="1" t="s">
        <v>14</v>
      </c>
      <c r="E6" s="1">
        <v>52.462834347349997</v>
      </c>
      <c r="F6" s="1">
        <v>48.093950190609299</v>
      </c>
      <c r="G6" s="1">
        <v>4.3688841567407302</v>
      </c>
      <c r="H6" s="1">
        <v>4.1707588964320896</v>
      </c>
      <c r="I6" s="1">
        <v>0.198125260308642</v>
      </c>
      <c r="J6" s="1">
        <v>35.349013871350898</v>
      </c>
      <c r="K6" s="1">
        <v>17.113820475999098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135</v>
      </c>
      <c r="B7" s="1" t="s">
        <v>12</v>
      </c>
      <c r="C7" s="1" t="s">
        <v>19</v>
      </c>
      <c r="D7" s="1" t="s">
        <v>14</v>
      </c>
      <c r="E7" s="1">
        <v>53.532752479376001</v>
      </c>
      <c r="F7" s="1">
        <v>49.0748098366916</v>
      </c>
      <c r="G7" s="1">
        <v>4.4579426426844</v>
      </c>
      <c r="H7" s="1">
        <v>4.2557775935221898</v>
      </c>
      <c r="I7" s="1">
        <v>0.20216504916220601</v>
      </c>
      <c r="J7" s="1">
        <v>36.070141125469902</v>
      </c>
      <c r="K7" s="1">
        <v>17.462611353906201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135</v>
      </c>
      <c r="B8" s="1" t="s">
        <v>12</v>
      </c>
      <c r="C8" s="1" t="s">
        <v>20</v>
      </c>
      <c r="D8" s="1" t="s">
        <v>21</v>
      </c>
      <c r="E8" s="1">
        <v>54.562892288374201</v>
      </c>
      <c r="F8" s="1">
        <v>50.019239960249003</v>
      </c>
      <c r="G8" s="1">
        <v>4.5436523281252201</v>
      </c>
      <c r="H8" s="1">
        <v>4.3375983898370603</v>
      </c>
      <c r="I8" s="1">
        <v>0.20605393828816401</v>
      </c>
      <c r="J8" s="1">
        <v>36.764671346085201</v>
      </c>
      <c r="K8" s="1">
        <v>17.798220942288999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135</v>
      </c>
      <c r="B9" s="1" t="s">
        <v>12</v>
      </c>
      <c r="C9" s="1" t="s">
        <v>22</v>
      </c>
      <c r="D9" s="1" t="s">
        <v>21</v>
      </c>
      <c r="E9" s="1">
        <v>55.548288713229702</v>
      </c>
      <c r="F9" s="1">
        <v>50.922693698641297</v>
      </c>
      <c r="G9" s="1">
        <v>4.6255950145883897</v>
      </c>
      <c r="H9" s="1">
        <v>4.4158219258141003</v>
      </c>
      <c r="I9" s="1">
        <v>0.20977308877429099</v>
      </c>
      <c r="J9" s="1">
        <v>37.429285910632601</v>
      </c>
      <c r="K9" s="1">
        <v>18.119002802597102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135</v>
      </c>
      <c r="B10" s="1" t="s">
        <v>12</v>
      </c>
      <c r="C10" s="1" t="s">
        <v>23</v>
      </c>
      <c r="D10" s="1" t="s">
        <v>21</v>
      </c>
      <c r="E10" s="1">
        <v>56.484051092468199</v>
      </c>
      <c r="F10" s="1">
        <v>51.780691833092199</v>
      </c>
      <c r="G10" s="1">
        <v>4.7033592593759597</v>
      </c>
      <c r="H10" s="1">
        <v>4.4900553062263597</v>
      </c>
      <c r="I10" s="1">
        <v>0.21330395314959899</v>
      </c>
      <c r="J10" s="1">
        <v>38.060713153094099</v>
      </c>
      <c r="K10" s="1">
        <v>18.4233379393741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135</v>
      </c>
      <c r="B11" s="1" t="s">
        <v>12</v>
      </c>
      <c r="C11" s="1" t="s">
        <v>24</v>
      </c>
      <c r="D11" s="1" t="s">
        <v>21</v>
      </c>
      <c r="E11" s="1">
        <v>57.365403184143197</v>
      </c>
      <c r="F11" s="1">
        <v>52.588859417107898</v>
      </c>
      <c r="G11" s="1">
        <v>4.7765437670353403</v>
      </c>
      <c r="H11" s="1">
        <v>4.5599153394173602</v>
      </c>
      <c r="I11" s="1">
        <v>0.21662842761797699</v>
      </c>
      <c r="J11" s="1">
        <v>38.655754996025102</v>
      </c>
      <c r="K11" s="1">
        <v>18.709648188118202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135</v>
      </c>
      <c r="B12" s="1" t="s">
        <v>12</v>
      </c>
      <c r="C12" s="1" t="s">
        <v>25</v>
      </c>
      <c r="D12" s="1" t="s">
        <v>21</v>
      </c>
      <c r="E12" s="1">
        <v>58.187733096767403</v>
      </c>
      <c r="F12" s="1">
        <v>53.342971453821001</v>
      </c>
      <c r="G12" s="1">
        <v>4.84476164294645</v>
      </c>
      <c r="H12" s="1">
        <v>4.6250326005382298</v>
      </c>
      <c r="I12" s="1">
        <v>0.219729042408221</v>
      </c>
      <c r="J12" s="1">
        <v>39.211320052237497</v>
      </c>
      <c r="K12" s="1">
        <v>18.976413044529899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135</v>
      </c>
      <c r="B13" s="1" t="s">
        <v>12</v>
      </c>
      <c r="C13" s="1" t="s">
        <v>26</v>
      </c>
      <c r="D13" s="1" t="s">
        <v>21</v>
      </c>
      <c r="E13" s="1">
        <v>58.946639417130903</v>
      </c>
      <c r="F13" s="1">
        <v>54.0389951539957</v>
      </c>
      <c r="G13" s="1">
        <v>4.9076442631351904</v>
      </c>
      <c r="H13" s="1">
        <v>4.6850551266274598</v>
      </c>
      <c r="I13" s="1">
        <v>0.222589136507722</v>
      </c>
      <c r="J13" s="1">
        <v>39.724454543958501</v>
      </c>
      <c r="K13" s="1">
        <v>19.222184873172399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135</v>
      </c>
      <c r="B14" s="1" t="s">
        <v>12</v>
      </c>
      <c r="C14" s="1" t="s">
        <v>27</v>
      </c>
      <c r="D14" s="1" t="s">
        <v>21</v>
      </c>
      <c r="E14" s="1">
        <v>59.637993055326803</v>
      </c>
      <c r="F14" s="1">
        <v>54.6731465404009</v>
      </c>
      <c r="G14" s="1">
        <v>4.9648465149259504</v>
      </c>
      <c r="H14" s="1">
        <v>4.7396534220151896</v>
      </c>
      <c r="I14" s="1">
        <v>0.22519309291076101</v>
      </c>
      <c r="J14" s="1">
        <v>40.192383460969602</v>
      </c>
      <c r="K14" s="1">
        <v>19.4456095943573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135</v>
      </c>
      <c r="B15" s="1" t="s">
        <v>12</v>
      </c>
      <c r="C15" s="1" t="s">
        <v>28</v>
      </c>
      <c r="D15" s="1" t="s">
        <v>29</v>
      </c>
      <c r="E15" s="1">
        <v>60.257972914741501</v>
      </c>
      <c r="F15" s="1">
        <v>55.241923131828003</v>
      </c>
      <c r="G15" s="1">
        <v>5.01604978291346</v>
      </c>
      <c r="H15" s="1">
        <v>4.7885233092973998</v>
      </c>
      <c r="I15" s="1">
        <v>0.22752647361606401</v>
      </c>
      <c r="J15" s="1">
        <v>40.612534506783398</v>
      </c>
      <c r="K15" s="1">
        <v>19.6454384079581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135</v>
      </c>
      <c r="B16" s="1" t="s">
        <v>12</v>
      </c>
      <c r="C16" s="1" t="s">
        <v>30</v>
      </c>
      <c r="D16" s="1" t="s">
        <v>29</v>
      </c>
      <c r="E16" s="1">
        <v>60.803115880698698</v>
      </c>
      <c r="F16" s="1">
        <v>55.742149729967799</v>
      </c>
      <c r="G16" s="1">
        <v>5.0609661507308896</v>
      </c>
      <c r="H16" s="1">
        <v>4.8313899415948196</v>
      </c>
      <c r="I16" s="1">
        <v>0.22957620913607299</v>
      </c>
      <c r="J16" s="1">
        <v>40.982571560036199</v>
      </c>
      <c r="K16" s="1">
        <v>19.820544320662499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135</v>
      </c>
      <c r="B17" s="1" t="s">
        <v>12</v>
      </c>
      <c r="C17" s="1" t="s">
        <v>31</v>
      </c>
      <c r="D17" s="1" t="s">
        <v>29</v>
      </c>
      <c r="E17" s="1">
        <v>61.270360213539</v>
      </c>
      <c r="F17" s="1">
        <v>56.171018187317898</v>
      </c>
      <c r="G17" s="1">
        <v>5.0993420262210698</v>
      </c>
      <c r="H17" s="1">
        <v>4.8680112636342097</v>
      </c>
      <c r="I17" s="1">
        <v>0.231330762586863</v>
      </c>
      <c r="J17" s="1">
        <v>41.300423846779097</v>
      </c>
      <c r="K17" s="1">
        <v>19.969936366759899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135</v>
      </c>
      <c r="B18" s="1" t="s">
        <v>12</v>
      </c>
      <c r="C18" s="1" t="s">
        <v>32</v>
      </c>
      <c r="D18" s="1" t="s">
        <v>29</v>
      </c>
      <c r="E18" s="1">
        <v>61.657058278673198</v>
      </c>
      <c r="F18" s="1">
        <v>56.526099133197199</v>
      </c>
      <c r="G18" s="1">
        <v>5.1309591454759502</v>
      </c>
      <c r="H18" s="1">
        <v>4.8981789687611696</v>
      </c>
      <c r="I18" s="1">
        <v>0.23278017671477599</v>
      </c>
      <c r="J18" s="1">
        <v>41.564294835534099</v>
      </c>
      <c r="K18" s="1">
        <v>20.092763443139098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135</v>
      </c>
      <c r="B19" s="1" t="s">
        <v>12</v>
      </c>
      <c r="C19" s="1" t="s">
        <v>33</v>
      </c>
      <c r="D19" s="1" t="s">
        <v>29</v>
      </c>
      <c r="E19" s="1">
        <v>61.961060435005898</v>
      </c>
      <c r="F19" s="1">
        <v>56.805418791940198</v>
      </c>
      <c r="G19" s="1">
        <v>5.1556416430657297</v>
      </c>
      <c r="H19" s="1">
        <v>4.9217252507885298</v>
      </c>
      <c r="I19" s="1">
        <v>0.23391639227720201</v>
      </c>
      <c r="J19" s="1">
        <v>41.772718282676799</v>
      </c>
      <c r="K19" s="1">
        <v>20.188342152329099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135</v>
      </c>
      <c r="B20" s="1" t="s">
        <v>12</v>
      </c>
      <c r="C20" s="1" t="s">
        <v>34</v>
      </c>
      <c r="D20" s="1" t="s">
        <v>29</v>
      </c>
      <c r="E20" s="1">
        <v>62.180711189619402</v>
      </c>
      <c r="F20" s="1">
        <v>57.007455576638598</v>
      </c>
      <c r="G20" s="1">
        <v>5.17325561298082</v>
      </c>
      <c r="H20" s="1">
        <v>4.9385223816819099</v>
      </c>
      <c r="I20" s="1">
        <v>0.23473323129891299</v>
      </c>
      <c r="J20" s="1">
        <v>41.924556314788802</v>
      </c>
      <c r="K20" s="1">
        <v>20.2561548748306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135</v>
      </c>
      <c r="B21" s="1" t="s">
        <v>12</v>
      </c>
      <c r="C21" s="1" t="s">
        <v>35</v>
      </c>
      <c r="D21" s="1" t="s">
        <v>29</v>
      </c>
      <c r="E21" s="1">
        <v>62.314827750654203</v>
      </c>
      <c r="F21" s="1">
        <v>57.131120569267999</v>
      </c>
      <c r="G21" s="1">
        <v>5.1837071813862199</v>
      </c>
      <c r="H21" s="1">
        <v>4.9484808679493</v>
      </c>
      <c r="I21" s="1">
        <v>0.235226313436917</v>
      </c>
      <c r="J21" s="1">
        <v>42.018985777881397</v>
      </c>
      <c r="K21" s="1">
        <v>20.295841972772799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135</v>
      </c>
      <c r="B22" s="1" t="s">
        <v>12</v>
      </c>
      <c r="C22" s="1" t="s">
        <v>36</v>
      </c>
      <c r="D22" s="1" t="s">
        <v>37</v>
      </c>
      <c r="E22" s="1">
        <v>62.362779565312401</v>
      </c>
      <c r="F22" s="1">
        <v>57.175830357836901</v>
      </c>
      <c r="G22" s="1">
        <v>5.1869492074754904</v>
      </c>
      <c r="H22" s="1">
        <v>4.95155584967614</v>
      </c>
      <c r="I22" s="1">
        <v>0.235393357799346</v>
      </c>
      <c r="J22" s="1">
        <v>42.055551391675202</v>
      </c>
      <c r="K22" s="1">
        <v>20.307228173637199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135</v>
      </c>
      <c r="B23" s="1" t="s">
        <v>12</v>
      </c>
      <c r="C23" s="1" t="s">
        <v>38</v>
      </c>
      <c r="D23" s="1" t="s">
        <v>37</v>
      </c>
      <c r="E23" s="1">
        <v>62.324483251462702</v>
      </c>
      <c r="F23" s="1">
        <v>57.141502519615599</v>
      </c>
      <c r="G23" s="1">
        <v>5.1829807318471302</v>
      </c>
      <c r="H23" s="1">
        <v>4.9477465704645596</v>
      </c>
      <c r="I23" s="1">
        <v>0.23523416138257</v>
      </c>
      <c r="J23" s="1">
        <v>42.0341630685475</v>
      </c>
      <c r="K23" s="1">
        <v>20.290320182915199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135</v>
      </c>
      <c r="B24" s="1" t="s">
        <v>12</v>
      </c>
      <c r="C24" s="1" t="s">
        <v>39</v>
      </c>
      <c r="D24" s="1" t="s">
        <v>37</v>
      </c>
      <c r="E24" s="1">
        <v>62.200359920705999</v>
      </c>
      <c r="F24" s="1">
        <v>57.028516668982299</v>
      </c>
      <c r="G24" s="1">
        <v>5.1718432517237698</v>
      </c>
      <c r="H24" s="1">
        <v>4.9370928170154098</v>
      </c>
      <c r="I24" s="1">
        <v>0.23475043470836199</v>
      </c>
      <c r="J24" s="1">
        <v>41.955068126022603</v>
      </c>
      <c r="K24" s="1">
        <v>20.2452917946834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135</v>
      </c>
      <c r="B25" s="1" t="s">
        <v>12</v>
      </c>
      <c r="C25" s="1" t="s">
        <v>40</v>
      </c>
      <c r="D25" s="1" t="s">
        <v>37</v>
      </c>
      <c r="E25" s="1">
        <v>61.991355524423902</v>
      </c>
      <c r="F25" s="1">
        <v>56.837733159937002</v>
      </c>
      <c r="G25" s="1">
        <v>5.1536223644868802</v>
      </c>
      <c r="H25" s="1">
        <v>4.9196764867761402</v>
      </c>
      <c r="I25" s="1">
        <v>0.233945877710734</v>
      </c>
      <c r="J25" s="1">
        <v>41.818865283578702</v>
      </c>
      <c r="K25" s="1">
        <v>20.1724902408452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135</v>
      </c>
      <c r="B26" s="1" t="s">
        <v>12</v>
      </c>
      <c r="C26" s="1" t="s">
        <v>41</v>
      </c>
      <c r="D26" s="1" t="s">
        <v>37</v>
      </c>
      <c r="E26" s="1">
        <v>61.698943460960301</v>
      </c>
      <c r="F26" s="1">
        <v>56.570495583264702</v>
      </c>
      <c r="G26" s="1">
        <v>5.1284478776956197</v>
      </c>
      <c r="H26" s="1">
        <v>4.8956216901160596</v>
      </c>
      <c r="I26" s="1">
        <v>0.232826187579559</v>
      </c>
      <c r="J26" s="1">
        <v>41.626507026122098</v>
      </c>
      <c r="K26" s="1">
        <v>20.072436434838199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135</v>
      </c>
      <c r="B27" s="1" t="s">
        <v>12</v>
      </c>
      <c r="C27" s="1" t="s">
        <v>42</v>
      </c>
      <c r="D27" s="1" t="s">
        <v>37</v>
      </c>
      <c r="E27" s="1">
        <v>61.325064208470501</v>
      </c>
      <c r="F27" s="1">
        <v>56.228575590323601</v>
      </c>
      <c r="G27" s="1">
        <v>5.0964886181468803</v>
      </c>
      <c r="H27" s="1">
        <v>4.8650897904250003</v>
      </c>
      <c r="I27" s="1">
        <v>0.23139882772187501</v>
      </c>
      <c r="J27" s="1">
        <v>41.379259857256898</v>
      </c>
      <c r="K27" s="1">
        <v>19.9458043512135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135</v>
      </c>
      <c r="B28" s="1" t="s">
        <v>12</v>
      </c>
      <c r="C28" s="1" t="s">
        <v>43</v>
      </c>
      <c r="D28" s="1" t="s">
        <v>37</v>
      </c>
      <c r="E28" s="1">
        <v>60.872118552141799</v>
      </c>
      <c r="F28" s="1">
        <v>55.814166771313502</v>
      </c>
      <c r="G28" s="1">
        <v>5.0579517808282501</v>
      </c>
      <c r="H28" s="1">
        <v>4.8282787802710301</v>
      </c>
      <c r="I28" s="1">
        <v>0.22967300055722001</v>
      </c>
      <c r="J28" s="1">
        <v>41.078700228979102</v>
      </c>
      <c r="K28" s="1">
        <v>19.793418323162602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135</v>
      </c>
      <c r="B29" s="1" t="s">
        <v>12</v>
      </c>
      <c r="C29" s="1" t="s">
        <v>44</v>
      </c>
      <c r="D29" s="1" t="s">
        <v>45</v>
      </c>
      <c r="E29" s="1">
        <v>60.342945789160098</v>
      </c>
      <c r="F29" s="1">
        <v>55.329864807262197</v>
      </c>
      <c r="G29" s="1">
        <v>5.0130809818979198</v>
      </c>
      <c r="H29" s="1">
        <v>4.7854214191573599</v>
      </c>
      <c r="I29" s="1">
        <v>0.22765956274055901</v>
      </c>
      <c r="J29" s="1">
        <v>40.726700604363998</v>
      </c>
      <c r="K29" s="1">
        <v>19.616245184796099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135</v>
      </c>
      <c r="B30" s="1" t="s">
        <v>12</v>
      </c>
      <c r="C30" s="1" t="s">
        <v>46</v>
      </c>
      <c r="D30" s="1" t="s">
        <v>45</v>
      </c>
      <c r="E30" s="1">
        <v>59.740748556525404</v>
      </c>
      <c r="F30" s="1">
        <v>54.778598654971297</v>
      </c>
      <c r="G30" s="1">
        <v>4.9621499015541302</v>
      </c>
      <c r="H30" s="1">
        <v>4.7367791620942903</v>
      </c>
      <c r="I30" s="1">
        <v>0.22537073945984101</v>
      </c>
      <c r="J30" s="1">
        <v>40.325379357367197</v>
      </c>
      <c r="K30" s="1">
        <v>19.415369199158199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135</v>
      </c>
      <c r="B31" s="1" t="s">
        <v>12</v>
      </c>
      <c r="C31" s="1" t="s">
        <v>47</v>
      </c>
      <c r="D31" s="1" t="s">
        <v>45</v>
      </c>
      <c r="E31" s="1">
        <v>59.069089171898703</v>
      </c>
      <c r="F31" s="1">
        <v>54.163627315789597</v>
      </c>
      <c r="G31" s="1">
        <v>4.9054618561091896</v>
      </c>
      <c r="H31" s="1">
        <v>4.6826417477955298</v>
      </c>
      <c r="I31" s="1">
        <v>0.22282010831365401</v>
      </c>
      <c r="J31" s="1">
        <v>39.8770990053753</v>
      </c>
      <c r="K31" s="1">
        <v>19.1919901665234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135</v>
      </c>
      <c r="B32" s="1" t="s">
        <v>12</v>
      </c>
      <c r="C32" s="1" t="s">
        <v>48</v>
      </c>
      <c r="D32" s="1" t="s">
        <v>45</v>
      </c>
      <c r="E32" s="1">
        <v>58.331831038017398</v>
      </c>
      <c r="F32" s="1">
        <v>53.488486207603302</v>
      </c>
      <c r="G32" s="1">
        <v>4.84334483041411</v>
      </c>
      <c r="H32" s="1">
        <v>4.6233224540333797</v>
      </c>
      <c r="I32" s="1">
        <v>0.22002237638073399</v>
      </c>
      <c r="J32" s="1">
        <v>39.3844272264759</v>
      </c>
      <c r="K32" s="1">
        <v>18.947403811541399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135</v>
      </c>
      <c r="B33" s="1" t="s">
        <v>12</v>
      </c>
      <c r="C33" s="1" t="s">
        <v>49</v>
      </c>
      <c r="D33" s="1" t="s">
        <v>45</v>
      </c>
      <c r="E33" s="1">
        <v>57.533077761636797</v>
      </c>
      <c r="F33" s="1">
        <v>52.7569314064027</v>
      </c>
      <c r="G33" s="1">
        <v>4.7761463552340597</v>
      </c>
      <c r="H33" s="1">
        <v>4.5591532059161199</v>
      </c>
      <c r="I33" s="1">
        <v>0.21699314931793801</v>
      </c>
      <c r="J33" s="1">
        <v>38.850096136934297</v>
      </c>
      <c r="K33" s="1">
        <v>18.682981624702499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135</v>
      </c>
      <c r="B34" s="1" t="s">
        <v>12</v>
      </c>
      <c r="C34" s="1" t="s">
        <v>50</v>
      </c>
      <c r="D34" s="1" t="s">
        <v>45</v>
      </c>
      <c r="E34" s="1">
        <v>56.677176006511097</v>
      </c>
      <c r="F34" s="1">
        <v>51.972942434685898</v>
      </c>
      <c r="G34" s="1">
        <v>4.7042335718252097</v>
      </c>
      <c r="H34" s="1">
        <v>4.4904846329254102</v>
      </c>
      <c r="I34" s="1">
        <v>0.21374893889979499</v>
      </c>
      <c r="J34" s="1">
        <v>38.277005193718701</v>
      </c>
      <c r="K34" s="1">
        <v>18.400170812792499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135</v>
      </c>
      <c r="B35" s="1" t="s">
        <v>12</v>
      </c>
      <c r="C35" s="1" t="s">
        <v>51</v>
      </c>
      <c r="D35" s="1" t="s">
        <v>45</v>
      </c>
      <c r="E35" s="1">
        <v>55.768616530296903</v>
      </c>
      <c r="F35" s="1">
        <v>51.140631470604603</v>
      </c>
      <c r="G35" s="1">
        <v>4.6279850596924001</v>
      </c>
      <c r="H35" s="1">
        <v>4.41767826911697</v>
      </c>
      <c r="I35" s="1">
        <v>0.21030679057543</v>
      </c>
      <c r="J35" s="1">
        <v>37.668154123136802</v>
      </c>
      <c r="K35" s="1">
        <v>18.100462407160101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135</v>
      </c>
      <c r="B36" s="1" t="s">
        <v>12</v>
      </c>
      <c r="C36" s="1" t="s">
        <v>52</v>
      </c>
      <c r="D36" s="1" t="s">
        <v>53</v>
      </c>
      <c r="E36" s="1">
        <v>54.8120113093713</v>
      </c>
      <c r="F36" s="1">
        <v>50.264222456152197</v>
      </c>
      <c r="G36" s="1">
        <v>4.54778885321908</v>
      </c>
      <c r="H36" s="1">
        <v>4.3411046576045997</v>
      </c>
      <c r="I36" s="1">
        <v>0.20668419561448201</v>
      </c>
      <c r="J36" s="1">
        <v>37.026627952044102</v>
      </c>
      <c r="K36" s="1">
        <v>17.785383357327099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135</v>
      </c>
      <c r="B37" s="1" t="s">
        <v>12</v>
      </c>
      <c r="C37" s="1" t="s">
        <v>54</v>
      </c>
      <c r="D37" s="1" t="s">
        <v>53</v>
      </c>
      <c r="E37" s="1">
        <v>53.8120282496239</v>
      </c>
      <c r="F37" s="1">
        <v>49.347991333999097</v>
      </c>
      <c r="G37" s="1">
        <v>4.4640369156247797</v>
      </c>
      <c r="H37" s="1">
        <v>4.2611380727462</v>
      </c>
      <c r="I37" s="1">
        <v>0.20289884287858001</v>
      </c>
      <c r="J37" s="1">
        <v>36.355553520958502</v>
      </c>
      <c r="K37" s="1">
        <v>17.456474728665398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135</v>
      </c>
      <c r="B38" s="1" t="s">
        <v>12</v>
      </c>
      <c r="C38" s="1" t="s">
        <v>55</v>
      </c>
      <c r="D38" s="1" t="s">
        <v>53</v>
      </c>
      <c r="E38" s="1">
        <v>52.773363114747298</v>
      </c>
      <c r="F38" s="1">
        <v>48.396240272557897</v>
      </c>
      <c r="G38" s="1">
        <v>4.3771228421894302</v>
      </c>
      <c r="H38" s="1">
        <v>4.1781543286155101</v>
      </c>
      <c r="I38" s="1">
        <v>0.19896851357391601</v>
      </c>
      <c r="J38" s="1">
        <v>35.658080337747798</v>
      </c>
      <c r="K38" s="1">
        <v>17.115282776999599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135</v>
      </c>
      <c r="B39" s="1" t="s">
        <v>12</v>
      </c>
      <c r="C39" s="1" t="s">
        <v>56</v>
      </c>
      <c r="D39" s="1" t="s">
        <v>53</v>
      </c>
      <c r="E39" s="1">
        <v>51.700704782536299</v>
      </c>
      <c r="F39" s="1">
        <v>47.413265810354702</v>
      </c>
      <c r="G39" s="1">
        <v>4.2874389721815396</v>
      </c>
      <c r="H39" s="1">
        <v>4.0925280220415399</v>
      </c>
      <c r="I39" s="1">
        <v>0.19491095013999901</v>
      </c>
      <c r="J39" s="1">
        <v>34.937357137945</v>
      </c>
      <c r="K39" s="1">
        <v>16.763347644591299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135</v>
      </c>
      <c r="B40" s="1" t="s">
        <v>12</v>
      </c>
      <c r="C40" s="1" t="s">
        <v>57</v>
      </c>
      <c r="D40" s="1" t="s">
        <v>53</v>
      </c>
      <c r="E40" s="1">
        <v>50.5986814244974</v>
      </c>
      <c r="F40" s="1">
        <v>46.403309536328202</v>
      </c>
      <c r="G40" s="1">
        <v>4.1953718881691504</v>
      </c>
      <c r="H40" s="1">
        <v>4.0046282355221798</v>
      </c>
      <c r="I40" s="1">
        <v>0.19074365264697299</v>
      </c>
      <c r="J40" s="1">
        <v>34.196495727276002</v>
      </c>
      <c r="K40" s="1">
        <v>16.402185697221402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135</v>
      </c>
      <c r="B41" s="1" t="s">
        <v>12</v>
      </c>
      <c r="C41" s="1" t="s">
        <v>58</v>
      </c>
      <c r="D41" s="1" t="s">
        <v>53</v>
      </c>
      <c r="E41" s="1">
        <v>49.471830026778903</v>
      </c>
      <c r="F41" s="1">
        <v>45.370530111100202</v>
      </c>
      <c r="G41" s="1">
        <v>4.1012999156786796</v>
      </c>
      <c r="H41" s="1">
        <v>3.91481615127964</v>
      </c>
      <c r="I41" s="1">
        <v>0.18648376439903699</v>
      </c>
      <c r="J41" s="1">
        <v>33.438550230799002</v>
      </c>
      <c r="K41" s="1">
        <v>16.033279795979901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135</v>
      </c>
      <c r="B42" s="1" t="s">
        <v>12</v>
      </c>
      <c r="C42" s="1" t="s">
        <v>59</v>
      </c>
      <c r="D42" s="1" t="s">
        <v>53</v>
      </c>
      <c r="E42" s="1">
        <v>48.324573547612601</v>
      </c>
      <c r="F42" s="1">
        <v>44.318982286193197</v>
      </c>
      <c r="G42" s="1">
        <v>4.0055912614194504</v>
      </c>
      <c r="H42" s="1">
        <v>3.8234432749932399</v>
      </c>
      <c r="I42" s="1">
        <v>0.182147986426209</v>
      </c>
      <c r="J42" s="1">
        <v>32.666501472565599</v>
      </c>
      <c r="K42" s="1">
        <v>15.658072075047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135</v>
      </c>
      <c r="B43" s="1" t="s">
        <v>12</v>
      </c>
      <c r="C43" s="1" t="s">
        <v>60</v>
      </c>
      <c r="D43" s="1" t="s">
        <v>61</v>
      </c>
      <c r="E43" s="1">
        <v>47.161186006821403</v>
      </c>
      <c r="F43" s="1">
        <v>43.252584871893099</v>
      </c>
      <c r="G43" s="1">
        <v>3.9086011349283898</v>
      </c>
      <c r="H43" s="1">
        <v>3.7308486887438201</v>
      </c>
      <c r="I43" s="1">
        <v>0.17775244618456601</v>
      </c>
      <c r="J43" s="1">
        <v>31.8832332898068</v>
      </c>
      <c r="K43" s="1">
        <v>15.2779527170146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135</v>
      </c>
      <c r="B44" s="1" t="s">
        <v>12</v>
      </c>
      <c r="C44" s="1" t="s">
        <v>62</v>
      </c>
      <c r="D44" s="1" t="s">
        <v>61</v>
      </c>
      <c r="E44" s="1">
        <v>45.985767165545603</v>
      </c>
      <c r="F44" s="1">
        <v>42.175097473529803</v>
      </c>
      <c r="G44" s="1">
        <v>3.8106696920157899</v>
      </c>
      <c r="H44" s="1">
        <v>3.6373570891088001</v>
      </c>
      <c r="I44" s="1">
        <v>0.173312602906985</v>
      </c>
      <c r="J44" s="1">
        <v>31.091515177662998</v>
      </c>
      <c r="K44" s="1">
        <v>14.8942519878825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135</v>
      </c>
      <c r="B45" s="1" t="s">
        <v>12</v>
      </c>
      <c r="C45" s="1" t="s">
        <v>63</v>
      </c>
      <c r="D45" s="1" t="s">
        <v>61</v>
      </c>
      <c r="E45" s="1">
        <v>44.802229648386401</v>
      </c>
      <c r="F45" s="1">
        <v>41.090108631003197</v>
      </c>
      <c r="G45" s="1">
        <v>3.71212101738314</v>
      </c>
      <c r="H45" s="1">
        <v>3.5432778173841402</v>
      </c>
      <c r="I45" s="1">
        <v>0.16884319999899899</v>
      </c>
      <c r="J45" s="1">
        <v>30.293993300399901</v>
      </c>
      <c r="K45" s="1">
        <v>14.5082363479865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135</v>
      </c>
      <c r="B46" s="1" t="s">
        <v>12</v>
      </c>
      <c r="C46" s="1" t="s">
        <v>64</v>
      </c>
      <c r="D46" s="1" t="s">
        <v>61</v>
      </c>
      <c r="E46" s="1">
        <v>43.614279512946503</v>
      </c>
      <c r="F46" s="1">
        <v>40.001017953232697</v>
      </c>
      <c r="G46" s="1">
        <v>3.61326155971379</v>
      </c>
      <c r="H46" s="1">
        <v>3.4489033670596401</v>
      </c>
      <c r="I46" s="1">
        <v>0.164358192654148</v>
      </c>
      <c r="J46" s="1">
        <v>29.493177098039599</v>
      </c>
      <c r="K46" s="1">
        <v>14.1211024149069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135</v>
      </c>
      <c r="B47" s="1" t="s">
        <v>12</v>
      </c>
      <c r="C47" s="1" t="s">
        <v>65</v>
      </c>
      <c r="D47" s="1" t="s">
        <v>61</v>
      </c>
      <c r="E47" s="1">
        <v>42.425402637202701</v>
      </c>
      <c r="F47" s="1">
        <v>38.911023580108001</v>
      </c>
      <c r="G47" s="1">
        <v>3.51437905709468</v>
      </c>
      <c r="H47" s="1">
        <v>3.35450835954504</v>
      </c>
      <c r="I47" s="1">
        <v>0.15987069754963301</v>
      </c>
      <c r="J47" s="1">
        <v>28.691429779873701</v>
      </c>
      <c r="K47" s="1">
        <v>13.733972857329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135</v>
      </c>
      <c r="B48" s="1" t="s">
        <v>12</v>
      </c>
      <c r="C48" s="1" t="s">
        <v>66</v>
      </c>
      <c r="D48" s="1" t="s">
        <v>61</v>
      </c>
      <c r="E48" s="1">
        <v>41.238858731430099</v>
      </c>
      <c r="F48" s="1">
        <v>37.8231166337603</v>
      </c>
      <c r="G48" s="1">
        <v>3.4157420976697401</v>
      </c>
      <c r="H48" s="1">
        <v>3.26034912632832</v>
      </c>
      <c r="I48" s="1">
        <v>0.15539297134141999</v>
      </c>
      <c r="J48" s="1">
        <v>27.890963953685102</v>
      </c>
      <c r="K48" s="1">
        <v>13.347894777744999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135</v>
      </c>
      <c r="B49" s="1" t="s">
        <v>12</v>
      </c>
      <c r="C49" s="1" t="s">
        <v>67</v>
      </c>
      <c r="D49" s="1" t="s">
        <v>61</v>
      </c>
      <c r="E49" s="1">
        <v>40.057674978249402</v>
      </c>
      <c r="F49" s="1">
        <v>36.7400753315816</v>
      </c>
      <c r="G49" s="1">
        <v>3.3175996466677802</v>
      </c>
      <c r="H49" s="1">
        <v>3.1666632589624899</v>
      </c>
      <c r="I49" s="1">
        <v>0.150936387705287</v>
      </c>
      <c r="J49" s="1">
        <v>27.093837019457499</v>
      </c>
      <c r="K49" s="1">
        <v>12.963837958791901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135</v>
      </c>
      <c r="B50" s="1" t="s">
        <v>12</v>
      </c>
      <c r="C50" s="1" t="s">
        <v>68</v>
      </c>
      <c r="D50" s="1" t="s">
        <v>69</v>
      </c>
      <c r="E50" s="1">
        <v>38.884642260598604</v>
      </c>
      <c r="F50" s="1">
        <v>35.6644614700772</v>
      </c>
      <c r="G50" s="1">
        <v>3.2201807905214399</v>
      </c>
      <c r="H50" s="1">
        <v>3.0736693663407699</v>
      </c>
      <c r="I50" s="1">
        <v>0.14651142418066701</v>
      </c>
      <c r="J50" s="1">
        <v>26.3019482978561</v>
      </c>
      <c r="K50" s="1">
        <v>12.5826939627425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135</v>
      </c>
      <c r="B51" s="1" t="s">
        <v>12</v>
      </c>
      <c r="C51" s="1" t="s">
        <v>70</v>
      </c>
      <c r="D51" s="1" t="s">
        <v>69</v>
      </c>
      <c r="E51" s="1">
        <v>37.722316186136098</v>
      </c>
      <c r="F51" s="1">
        <v>34.598621311267799</v>
      </c>
      <c r="G51" s="1">
        <v>3.12369487486824</v>
      </c>
      <c r="H51" s="1">
        <v>2.9815672078437601</v>
      </c>
      <c r="I51" s="1">
        <v>0.14212766702448801</v>
      </c>
      <c r="J51" s="1">
        <v>25.517039421917701</v>
      </c>
      <c r="K51" s="1">
        <v>12.2052767642184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135</v>
      </c>
      <c r="B52" s="1" t="s">
        <v>12</v>
      </c>
      <c r="C52" s="1" t="s">
        <v>71</v>
      </c>
      <c r="D52" s="1" t="s">
        <v>69</v>
      </c>
      <c r="E52" s="1">
        <v>36.573019537239603</v>
      </c>
      <c r="F52" s="1">
        <v>33.544687777555701</v>
      </c>
      <c r="G52" s="1">
        <v>3.0283317596839501</v>
      </c>
      <c r="H52" s="1">
        <v>2.89053793826483</v>
      </c>
      <c r="I52" s="1">
        <v>0.137793821419124</v>
      </c>
      <c r="J52" s="1">
        <v>24.740695698277001</v>
      </c>
      <c r="K52" s="1">
        <v>11.8323238389626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135</v>
      </c>
      <c r="B53" s="1" t="s">
        <v>12</v>
      </c>
      <c r="C53" s="1" t="s">
        <v>72</v>
      </c>
      <c r="D53" s="1" t="s">
        <v>69</v>
      </c>
      <c r="E53" s="1">
        <v>35.438846060204199</v>
      </c>
      <c r="F53" s="1">
        <v>32.504583879468697</v>
      </c>
      <c r="G53" s="1">
        <v>2.9342621807354798</v>
      </c>
      <c r="H53" s="1">
        <v>2.8007444540949602</v>
      </c>
      <c r="I53" s="1">
        <v>0.133517726640518</v>
      </c>
      <c r="J53" s="1">
        <v>23.9743484002142</v>
      </c>
      <c r="K53" s="1">
        <v>11.46449765999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135</v>
      </c>
      <c r="B54" s="1" t="s">
        <v>12</v>
      </c>
      <c r="C54" s="1" t="s">
        <v>73</v>
      </c>
      <c r="D54" s="1" t="s">
        <v>69</v>
      </c>
      <c r="E54" s="1">
        <v>34.3216674027192</v>
      </c>
      <c r="F54" s="1">
        <v>31.480029027861899</v>
      </c>
      <c r="G54" s="1">
        <v>2.8416383748572498</v>
      </c>
      <c r="H54" s="1">
        <v>2.7123319917106801</v>
      </c>
      <c r="I54" s="1">
        <v>0.129306383146573</v>
      </c>
      <c r="J54" s="1">
        <v>23.219279172649099</v>
      </c>
      <c r="K54" s="1">
        <v>11.102388230070099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135</v>
      </c>
      <c r="B55" s="1" t="s">
        <v>12</v>
      </c>
      <c r="C55" s="1" t="s">
        <v>74</v>
      </c>
      <c r="D55" s="1" t="s">
        <v>69</v>
      </c>
      <c r="E55" s="1">
        <v>33.223139758336302</v>
      </c>
      <c r="F55" s="1">
        <v>30.4725450928097</v>
      </c>
      <c r="G55" s="1">
        <v>2.7505946655265698</v>
      </c>
      <c r="H55" s="1">
        <v>2.6254286872536601</v>
      </c>
      <c r="I55" s="1">
        <v>0.12516597827290801</v>
      </c>
      <c r="J55" s="1">
        <v>22.476624326396799</v>
      </c>
      <c r="K55" s="1">
        <v>10.7465154319395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135</v>
      </c>
      <c r="B56" s="1" t="s">
        <v>12</v>
      </c>
      <c r="C56" s="1" t="s">
        <v>75</v>
      </c>
      <c r="D56" s="1" t="s">
        <v>69</v>
      </c>
      <c r="E56" s="1">
        <v>32.144712555263901</v>
      </c>
      <c r="F56" s="1">
        <v>29.4834643337221</v>
      </c>
      <c r="G56" s="1">
        <v>2.6612482215417401</v>
      </c>
      <c r="H56" s="1">
        <v>2.54014630183927</v>
      </c>
      <c r="I56" s="1">
        <v>0.121101919702475</v>
      </c>
      <c r="J56" s="1">
        <v>21.747380493669201</v>
      </c>
      <c r="K56" s="1">
        <v>10.3973320615947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135</v>
      </c>
      <c r="B57" s="1" t="s">
        <v>12</v>
      </c>
      <c r="C57" s="1" t="s">
        <v>76</v>
      </c>
      <c r="D57" s="1" t="s">
        <v>77</v>
      </c>
      <c r="E57" s="1">
        <v>31.087640676655401</v>
      </c>
      <c r="F57" s="1">
        <v>28.513940567664999</v>
      </c>
      <c r="G57" s="1">
        <v>2.57370010899034</v>
      </c>
      <c r="H57" s="1">
        <v>2.4565812267334501</v>
      </c>
      <c r="I57" s="1">
        <v>0.11711888225689</v>
      </c>
      <c r="J57" s="1">
        <v>21.032412667588499</v>
      </c>
      <c r="K57" s="1">
        <v>10.0552280090668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135</v>
      </c>
      <c r="B58" s="1" t="s">
        <v>12</v>
      </c>
      <c r="C58" s="1" t="s">
        <v>78</v>
      </c>
      <c r="D58" s="1" t="s">
        <v>77</v>
      </c>
      <c r="E58" s="1">
        <v>30.052992805354201</v>
      </c>
      <c r="F58" s="1">
        <v>27.5649567991853</v>
      </c>
      <c r="G58" s="1">
        <v>2.4880360061689299</v>
      </c>
      <c r="H58" s="1">
        <v>2.3748151663846402</v>
      </c>
      <c r="I58" s="1">
        <v>0.113220839784288</v>
      </c>
      <c r="J58" s="1">
        <v>20.332459711465699</v>
      </c>
      <c r="K58" s="1">
        <v>9.7205330938885108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135</v>
      </c>
      <c r="B59" s="1" t="s">
        <v>12</v>
      </c>
      <c r="C59" s="1" t="s">
        <v>79</v>
      </c>
      <c r="D59" s="1" t="s">
        <v>77</v>
      </c>
      <c r="E59" s="1">
        <v>29.041661615061201</v>
      </c>
      <c r="F59" s="1">
        <v>26.637334541265499</v>
      </c>
      <c r="G59" s="1">
        <v>2.4043270737957299</v>
      </c>
      <c r="H59" s="1">
        <v>2.2949159697469499</v>
      </c>
      <c r="I59" s="1">
        <v>0.109411104048782</v>
      </c>
      <c r="J59" s="1">
        <v>19.648141103510799</v>
      </c>
      <c r="K59" s="1">
        <v>9.3935205115504505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135</v>
      </c>
      <c r="B60" s="1" t="s">
        <v>12</v>
      </c>
      <c r="C60" s="1" t="s">
        <v>80</v>
      </c>
      <c r="D60" s="1" t="s">
        <v>77</v>
      </c>
      <c r="E60" s="1">
        <v>28.054377566633001</v>
      </c>
      <c r="F60" s="1">
        <v>25.731746443967101</v>
      </c>
      <c r="G60" s="1">
        <v>2.3226311226659</v>
      </c>
      <c r="H60" s="1">
        <v>2.2169387454831799</v>
      </c>
      <c r="I60" s="1">
        <v>0.105692377182721</v>
      </c>
      <c r="J60" s="1">
        <v>18.979966126387001</v>
      </c>
      <c r="K60" s="1">
        <v>9.0744114402460507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135</v>
      </c>
      <c r="B61" s="1" t="s">
        <v>12</v>
      </c>
      <c r="C61" s="1" t="s">
        <v>81</v>
      </c>
      <c r="D61" s="1" t="s">
        <v>77</v>
      </c>
      <c r="E61" s="1">
        <v>27.0917188019639</v>
      </c>
      <c r="F61" s="1">
        <v>24.848725354054501</v>
      </c>
      <c r="G61" s="1">
        <v>2.24299344790942</v>
      </c>
      <c r="H61" s="1">
        <v>2.1409266586653199</v>
      </c>
      <c r="I61" s="1">
        <v>0.102066789244093</v>
      </c>
      <c r="J61" s="1">
        <v>18.328340475057701</v>
      </c>
      <c r="K61" s="1">
        <v>8.7633783269061993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135</v>
      </c>
      <c r="B62" s="1" t="s">
        <v>12</v>
      </c>
      <c r="C62" s="1" t="s">
        <v>82</v>
      </c>
      <c r="D62" s="1" t="s">
        <v>77</v>
      </c>
      <c r="E62" s="1">
        <v>26.1541221806207</v>
      </c>
      <c r="F62" s="1">
        <v>23.9886744224758</v>
      </c>
      <c r="G62" s="1">
        <v>2.1654477581448801</v>
      </c>
      <c r="H62" s="1">
        <v>2.06691181806038</v>
      </c>
      <c r="I62" s="1">
        <v>9.85359400845012E-2</v>
      </c>
      <c r="J62" s="1">
        <v>17.6935736361281</v>
      </c>
      <c r="K62" s="1">
        <v>8.4605485444925392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135</v>
      </c>
      <c r="B63" s="1" t="s">
        <v>12</v>
      </c>
      <c r="C63" s="1" t="s">
        <v>83</v>
      </c>
      <c r="D63" s="1" t="s">
        <v>77</v>
      </c>
      <c r="E63" s="1">
        <v>25.241894634422</v>
      </c>
      <c r="F63" s="1">
        <v>23.151877505183599</v>
      </c>
      <c r="G63" s="1">
        <v>2.09001712923842</v>
      </c>
      <c r="H63" s="1">
        <v>1.99491618685556</v>
      </c>
      <c r="I63" s="1">
        <v>9.5100942382862597E-2</v>
      </c>
      <c r="J63" s="1">
        <v>17.075886492020999</v>
      </c>
      <c r="K63" s="1">
        <v>8.1660081424009796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135</v>
      </c>
      <c r="B64" s="1" t="s">
        <v>12</v>
      </c>
      <c r="C64" s="1" t="s">
        <v>84</v>
      </c>
      <c r="D64" s="1" t="s">
        <v>85</v>
      </c>
      <c r="E64" s="1">
        <v>24.355225770630501</v>
      </c>
      <c r="F64" s="1">
        <v>22.3385107178764</v>
      </c>
      <c r="G64" s="1">
        <v>2.0167150527540798</v>
      </c>
      <c r="H64" s="1">
        <v>1.9249525835332599</v>
      </c>
      <c r="I64" s="1">
        <v>9.1762469220822998E-2</v>
      </c>
      <c r="J64" s="1">
        <v>16.475419819078802</v>
      </c>
      <c r="K64" s="1">
        <v>7.8798059515517203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135</v>
      </c>
      <c r="B65" s="1" t="s">
        <v>12</v>
      </c>
      <c r="C65" s="1" t="s">
        <v>86</v>
      </c>
      <c r="D65" s="1" t="s">
        <v>85</v>
      </c>
      <c r="E65" s="1">
        <v>23.494197544757601</v>
      </c>
      <c r="F65" s="1">
        <v>21.548651299479499</v>
      </c>
      <c r="G65" s="1">
        <v>1.94554624527814</v>
      </c>
      <c r="H65" s="1">
        <v>1.8570254545948399</v>
      </c>
      <c r="I65" s="1">
        <v>8.8520790683292896E-2</v>
      </c>
      <c r="J65" s="1">
        <v>15.8922407834099</v>
      </c>
      <c r="K65" s="1">
        <v>7.6019567613476804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135</v>
      </c>
      <c r="B66" s="1" t="s">
        <v>12</v>
      </c>
      <c r="C66" s="1" t="s">
        <v>87</v>
      </c>
      <c r="D66" s="1" t="s">
        <v>85</v>
      </c>
      <c r="E66" s="1">
        <v>22.6587958996388</v>
      </c>
      <c r="F66" s="1">
        <v>20.782288286781299</v>
      </c>
      <c r="G66" s="1">
        <v>1.8765076128574301</v>
      </c>
      <c r="H66" s="1">
        <v>1.7911317951341801</v>
      </c>
      <c r="I66" s="1">
        <v>8.5375817723252201E-2</v>
      </c>
      <c r="J66" s="1">
        <v>15.3263508104789</v>
      </c>
      <c r="K66" s="1">
        <v>7.33244508915985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135</v>
      </c>
      <c r="B67" s="1" t="s">
        <v>12</v>
      </c>
      <c r="C67" s="1" t="s">
        <v>88</v>
      </c>
      <c r="D67" s="1" t="s">
        <v>85</v>
      </c>
      <c r="E67" s="1">
        <v>21.848915992146399</v>
      </c>
      <c r="F67" s="1">
        <v>20.0393272997099</v>
      </c>
      <c r="G67" s="1">
        <v>1.8095886924364899</v>
      </c>
      <c r="H67" s="1">
        <v>1.72726157042061</v>
      </c>
      <c r="I67" s="1">
        <v>8.2327122015885795E-2</v>
      </c>
      <c r="J67" s="1">
        <v>14.7776890718159</v>
      </c>
      <c r="K67" s="1">
        <v>7.0712269203304903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135</v>
      </c>
      <c r="B68" s="1" t="s">
        <v>12</v>
      </c>
      <c r="C68" s="1" t="s">
        <v>89</v>
      </c>
      <c r="D68" s="1" t="s">
        <v>85</v>
      </c>
      <c r="E68" s="1">
        <v>21.064375558387098</v>
      </c>
      <c r="F68" s="1">
        <v>19.3196028048473</v>
      </c>
      <c r="G68" s="1">
        <v>1.7447727535397599</v>
      </c>
      <c r="H68" s="1">
        <v>1.6653987673192301</v>
      </c>
      <c r="I68" s="1">
        <v>7.9373986220531295E-2</v>
      </c>
      <c r="J68" s="1">
        <v>14.2461415544822</v>
      </c>
      <c r="K68" s="1">
        <v>6.8182340039048697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135</v>
      </c>
      <c r="B69" s="1" t="s">
        <v>12</v>
      </c>
      <c r="C69" s="1" t="s">
        <v>90</v>
      </c>
      <c r="D69" s="1" t="s">
        <v>85</v>
      </c>
      <c r="E69" s="1">
        <v>20.304924998671801</v>
      </c>
      <c r="F69" s="1">
        <v>18.6228873841542</v>
      </c>
      <c r="G69" s="1">
        <v>1.68203761451755</v>
      </c>
      <c r="H69" s="1">
        <v>1.6055221728921201</v>
      </c>
      <c r="I69" s="1">
        <v>7.6515441625425507E-2</v>
      </c>
      <c r="J69" s="1">
        <v>13.731547989880299</v>
      </c>
      <c r="K69" s="1">
        <v>6.5733770087914198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135</v>
      </c>
      <c r="B70" s="1" t="s">
        <v>12</v>
      </c>
      <c r="C70" s="1" t="s">
        <v>91</v>
      </c>
      <c r="D70" s="1" t="s">
        <v>85</v>
      </c>
      <c r="E70" s="1">
        <v>19.570245442777502</v>
      </c>
      <c r="F70" s="1">
        <v>17.948889916984999</v>
      </c>
      <c r="G70" s="1">
        <v>1.6213555257925101</v>
      </c>
      <c r="H70" s="1">
        <v>1.5476052641218701</v>
      </c>
      <c r="I70" s="1">
        <v>7.3750261670645606E-2</v>
      </c>
      <c r="J70" s="1">
        <v>13.233700298793799</v>
      </c>
      <c r="K70" s="1">
        <v>6.3365451439837504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135</v>
      </c>
      <c r="B71" s="1" t="s">
        <v>12</v>
      </c>
      <c r="C71" s="1" t="s">
        <v>92</v>
      </c>
      <c r="D71" s="1" t="s">
        <v>93</v>
      </c>
      <c r="E71" s="1">
        <v>18.8599779554138</v>
      </c>
      <c r="F71" s="1">
        <v>17.297282433395399</v>
      </c>
      <c r="G71" s="1">
        <v>1.5626955220184899</v>
      </c>
      <c r="H71" s="1">
        <v>1.4916184512710899</v>
      </c>
      <c r="I71" s="1">
        <v>7.1077070747392807E-2</v>
      </c>
      <c r="J71" s="1">
        <v>12.752362722754601</v>
      </c>
      <c r="K71" s="1">
        <v>6.1076152326592199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135</v>
      </c>
      <c r="B72" s="1" t="s">
        <v>12</v>
      </c>
      <c r="C72" s="1" t="s">
        <v>94</v>
      </c>
      <c r="D72" s="1" t="s">
        <v>93</v>
      </c>
      <c r="E72" s="1">
        <v>18.1737081677541</v>
      </c>
      <c r="F72" s="1">
        <v>16.667685976462401</v>
      </c>
      <c r="G72" s="1">
        <v>1.5060221912917</v>
      </c>
      <c r="H72" s="1">
        <v>1.43752790421578</v>
      </c>
      <c r="I72" s="1">
        <v>6.8494287075912597E-2</v>
      </c>
      <c r="J72" s="1">
        <v>12.287261191094499</v>
      </c>
      <c r="K72" s="1">
        <v>5.8864469766595802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135</v>
      </c>
      <c r="B73" s="1" t="s">
        <v>12</v>
      </c>
      <c r="C73" s="1" t="s">
        <v>95</v>
      </c>
      <c r="D73" s="1" t="s">
        <v>93</v>
      </c>
      <c r="E73" s="1">
        <v>17.510984983884299</v>
      </c>
      <c r="F73" s="1">
        <v>16.0596877837019</v>
      </c>
      <c r="G73" s="1">
        <v>1.45129720018244</v>
      </c>
      <c r="H73" s="1">
        <v>1.3852970074448301</v>
      </c>
      <c r="I73" s="1">
        <v>6.6000192737614302E-2</v>
      </c>
      <c r="J73" s="1">
        <v>11.8380961108157</v>
      </c>
      <c r="K73" s="1">
        <v>5.6728888730686498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135</v>
      </c>
      <c r="B74" s="1" t="s">
        <v>12</v>
      </c>
      <c r="C74" s="1" t="s">
        <v>96</v>
      </c>
      <c r="D74" s="1" t="s">
        <v>93</v>
      </c>
      <c r="E74" s="1">
        <v>16.871323265602399</v>
      </c>
      <c r="F74" s="1">
        <v>15.4728437529517</v>
      </c>
      <c r="G74" s="1">
        <v>1.3984795126506999</v>
      </c>
      <c r="H74" s="1">
        <v>1.3348865689237099</v>
      </c>
      <c r="I74" s="1">
        <v>6.3592943726993797E-2</v>
      </c>
      <c r="J74" s="1">
        <v>11.404544202006299</v>
      </c>
      <c r="K74" s="1">
        <v>5.4667790635961397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135</v>
      </c>
      <c r="B75" s="1" t="s">
        <v>12</v>
      </c>
      <c r="C75" s="1" t="s">
        <v>97</v>
      </c>
      <c r="D75" s="1" t="s">
        <v>93</v>
      </c>
      <c r="E75" s="1">
        <v>16.254211000178</v>
      </c>
      <c r="F75" s="1">
        <v>14.906685027932999</v>
      </c>
      <c r="G75" s="1">
        <v>1.3475259722450501</v>
      </c>
      <c r="H75" s="1">
        <v>1.28625537549934</v>
      </c>
      <c r="I75" s="1">
        <v>6.12705967457133E-2</v>
      </c>
      <c r="J75" s="1">
        <v>10.986263410713599</v>
      </c>
      <c r="K75" s="1">
        <v>5.2679475894644403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135</v>
      </c>
      <c r="B76" s="1" t="s">
        <v>12</v>
      </c>
      <c r="C76" s="1" t="s">
        <v>98</v>
      </c>
      <c r="D76" s="1" t="s">
        <v>93</v>
      </c>
      <c r="E76" s="1">
        <v>15.6591124579484</v>
      </c>
      <c r="F76" s="1">
        <v>14.360720892855101</v>
      </c>
      <c r="G76" s="1">
        <v>1.29839156509325</v>
      </c>
      <c r="H76" s="1">
        <v>1.2393604439652901</v>
      </c>
      <c r="I76" s="1">
        <v>5.9031121127957102E-2</v>
      </c>
      <c r="J76" s="1">
        <v>10.5828950362828</v>
      </c>
      <c r="K76" s="1">
        <v>5.0762174216656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135</v>
      </c>
      <c r="B77" s="1" t="s">
        <v>12</v>
      </c>
      <c r="C77" s="1" t="s">
        <v>99</v>
      </c>
      <c r="D77" s="1" t="s">
        <v>93</v>
      </c>
      <c r="E77" s="1">
        <v>15.085474974882599</v>
      </c>
      <c r="F77" s="1">
        <v>13.834445003559001</v>
      </c>
      <c r="G77" s="1">
        <v>1.2510299713235999</v>
      </c>
      <c r="H77" s="1">
        <v>1.1941575471194701</v>
      </c>
      <c r="I77" s="1">
        <v>5.6872424204126797E-2</v>
      </c>
      <c r="J77" s="1">
        <v>10.1940683773238</v>
      </c>
      <c r="K77" s="1">
        <v>4.89140659755875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135</v>
      </c>
      <c r="B78" s="1" t="s">
        <v>12</v>
      </c>
      <c r="C78" s="1" t="s">
        <v>100</v>
      </c>
      <c r="D78" s="1" t="s">
        <v>101</v>
      </c>
      <c r="E78" s="1">
        <v>14.5327310995602</v>
      </c>
      <c r="F78" s="1">
        <v>13.3273373678225</v>
      </c>
      <c r="G78" s="1">
        <v>1.2053937317377399</v>
      </c>
      <c r="H78" s="1">
        <v>1.15060137255544</v>
      </c>
      <c r="I78" s="1">
        <v>5.4792359182301797E-2</v>
      </c>
      <c r="J78" s="1">
        <v>9.8194022469877194</v>
      </c>
      <c r="K78" s="1">
        <v>4.7133288525725003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135</v>
      </c>
      <c r="B79" s="1" t="s">
        <v>12</v>
      </c>
      <c r="C79" s="1" t="s">
        <v>102</v>
      </c>
      <c r="D79" s="1" t="s">
        <v>101</v>
      </c>
      <c r="E79" s="1">
        <v>14.000303064408</v>
      </c>
      <c r="F79" s="1">
        <v>12.8388684524983</v>
      </c>
      <c r="G79" s="1">
        <v>1.1614346119096901</v>
      </c>
      <c r="H79" s="1">
        <v>1.1086458700300601</v>
      </c>
      <c r="I79" s="1">
        <v>5.27887418796213E-2</v>
      </c>
      <c r="J79" s="1">
        <v>9.4585080323717694</v>
      </c>
      <c r="K79" s="1">
        <v>4.5417950320362497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135</v>
      </c>
      <c r="B80" s="1" t="s">
        <v>12</v>
      </c>
      <c r="C80" s="1" t="s">
        <v>103</v>
      </c>
      <c r="D80" s="1" t="s">
        <v>101</v>
      </c>
      <c r="E80" s="1">
        <v>13.487608631298199</v>
      </c>
      <c r="F80" s="1">
        <v>12.3685045449835</v>
      </c>
      <c r="G80" s="1">
        <v>1.1191040863147399</v>
      </c>
      <c r="H80" s="1">
        <v>1.0682447135665001</v>
      </c>
      <c r="I80" s="1">
        <v>5.0859372748234502E-2</v>
      </c>
      <c r="J80" s="1">
        <v>9.1109936483499201</v>
      </c>
      <c r="K80" s="1">
        <v>4.3766149829482899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135</v>
      </c>
      <c r="B81" s="1" t="s">
        <v>12</v>
      </c>
      <c r="C81" s="1" t="s">
        <v>104</v>
      </c>
      <c r="D81" s="1" t="s">
        <v>101</v>
      </c>
      <c r="E81" s="1">
        <v>12.994061715201999</v>
      </c>
      <c r="F81" s="1">
        <v>11.915708337475699</v>
      </c>
      <c r="G81" s="1">
        <v>1.0783533777262999</v>
      </c>
      <c r="H81" s="1">
        <v>1.0293513387302</v>
      </c>
      <c r="I81" s="1">
        <v>4.9002038996090597E-2</v>
      </c>
      <c r="J81" s="1">
        <v>8.7764640288246003</v>
      </c>
      <c r="K81" s="1">
        <v>4.2175976863773599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135</v>
      </c>
      <c r="B82" s="1" t="s">
        <v>12</v>
      </c>
      <c r="C82" s="1" t="s">
        <v>105</v>
      </c>
      <c r="D82" s="1" t="s">
        <v>101</v>
      </c>
      <c r="E82" s="1">
        <v>12.519074361096999</v>
      </c>
      <c r="F82" s="1">
        <v>11.479940746976</v>
      </c>
      <c r="G82" s="1">
        <v>1.0391336141210601</v>
      </c>
      <c r="H82" s="1">
        <v>0.99191909221275998</v>
      </c>
      <c r="I82" s="1">
        <v>4.7214521908303997E-2</v>
      </c>
      <c r="J82" s="1">
        <v>8.4545225025085102</v>
      </c>
      <c r="K82" s="1">
        <v>4.0645518585884997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135</v>
      </c>
      <c r="B83" s="1" t="s">
        <v>12</v>
      </c>
      <c r="C83" s="1" t="s">
        <v>106</v>
      </c>
      <c r="D83" s="1" t="s">
        <v>101</v>
      </c>
      <c r="E83" s="1">
        <v>12.0620613457821</v>
      </c>
      <c r="F83" s="1">
        <v>11.060665138826</v>
      </c>
      <c r="G83" s="1">
        <v>1.00139620695611</v>
      </c>
      <c r="H83" s="1">
        <v>0.95590159282267595</v>
      </c>
      <c r="I83" s="1">
        <v>4.5494614133438298E-2</v>
      </c>
      <c r="J83" s="1">
        <v>8.1447739215922201</v>
      </c>
      <c r="K83" s="1">
        <v>3.9172874241898801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135</v>
      </c>
      <c r="B84" s="1" t="s">
        <v>12</v>
      </c>
      <c r="C84" s="1" t="s">
        <v>107</v>
      </c>
      <c r="D84" s="1" t="s">
        <v>101</v>
      </c>
      <c r="E84" s="1">
        <v>11.622441568165501</v>
      </c>
      <c r="F84" s="1">
        <v>10.6573486090026</v>
      </c>
      <c r="G84" s="1">
        <v>0.96509295916297999</v>
      </c>
      <c r="H84" s="1">
        <v>0.92125283437458905</v>
      </c>
      <c r="I84" s="1">
        <v>4.3840124788390902E-2</v>
      </c>
      <c r="J84" s="1">
        <v>7.84682564260675</v>
      </c>
      <c r="K84" s="1">
        <v>3.77561592555878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135</v>
      </c>
      <c r="B85" s="1" t="s">
        <v>12</v>
      </c>
      <c r="C85" s="1" t="s">
        <v>108</v>
      </c>
      <c r="D85" s="1" t="s">
        <v>109</v>
      </c>
      <c r="E85" s="1">
        <v>11.1996388734131</v>
      </c>
      <c r="F85" s="1">
        <v>10.2694627463773</v>
      </c>
      <c r="G85" s="1">
        <v>0.93017612703579799</v>
      </c>
      <c r="H85" s="1">
        <v>0.88792724459110095</v>
      </c>
      <c r="I85" s="1">
        <v>4.2248882444696698E-2</v>
      </c>
      <c r="J85" s="1">
        <v>7.5602881199338698</v>
      </c>
      <c r="K85" s="1">
        <v>3.63935075347921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135</v>
      </c>
      <c r="B86" s="1" t="s">
        <v>12</v>
      </c>
      <c r="C86" s="1" t="s">
        <v>110</v>
      </c>
      <c r="D86" s="1" t="s">
        <v>109</v>
      </c>
      <c r="E86" s="1">
        <v>10.7930847132568</v>
      </c>
      <c r="F86" s="1">
        <v>9.8964860764116391</v>
      </c>
      <c r="G86" s="1">
        <v>0.89659863684518704</v>
      </c>
      <c r="H86" s="1">
        <v>0.85587989176212598</v>
      </c>
      <c r="I86" s="1">
        <v>4.0718745083061399E-2</v>
      </c>
      <c r="J86" s="1">
        <v>7.2847767262058998</v>
      </c>
      <c r="K86" s="1">
        <v>3.50830798705092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135</v>
      </c>
      <c r="B87" s="1" t="s">
        <v>12</v>
      </c>
      <c r="C87" s="1" t="s">
        <v>111</v>
      </c>
      <c r="D87" s="1" t="s">
        <v>109</v>
      </c>
      <c r="E87" s="1">
        <v>10.402219598829999</v>
      </c>
      <c r="F87" s="1">
        <v>9.53790539859029</v>
      </c>
      <c r="G87" s="1">
        <v>0.86431420023967598</v>
      </c>
      <c r="H87" s="1">
        <v>0.82506659476411504</v>
      </c>
      <c r="I87" s="1">
        <v>3.9247605475561401E-2</v>
      </c>
      <c r="J87" s="1">
        <v>7.0199127628540703</v>
      </c>
      <c r="K87" s="1">
        <v>3.3823068359758999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135</v>
      </c>
      <c r="B88" s="1" t="s">
        <v>12</v>
      </c>
      <c r="C88" s="1" t="s">
        <v>112</v>
      </c>
      <c r="D88" s="1" t="s">
        <v>109</v>
      </c>
      <c r="E88" s="1">
        <v>10.0264935277139</v>
      </c>
      <c r="F88" s="1">
        <v>9.1932161831753501</v>
      </c>
      <c r="G88" s="1">
        <v>0.83327734453853497</v>
      </c>
      <c r="H88" s="1">
        <v>0.79544395183868299</v>
      </c>
      <c r="I88" s="1">
        <v>3.7833392699851601E-2</v>
      </c>
      <c r="J88" s="1">
        <v>6.7653237777065804</v>
      </c>
      <c r="K88" s="1">
        <v>3.2611697500073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135</v>
      </c>
      <c r="B89" s="1" t="s">
        <v>12</v>
      </c>
      <c r="C89" s="1" t="s">
        <v>113</v>
      </c>
      <c r="D89" s="1" t="s">
        <v>109</v>
      </c>
      <c r="E89" s="1">
        <v>9.6653673362235804</v>
      </c>
      <c r="F89" s="1">
        <v>8.8619238150904298</v>
      </c>
      <c r="G89" s="1">
        <v>0.80344352113315298</v>
      </c>
      <c r="H89" s="1">
        <v>0.766969443965835</v>
      </c>
      <c r="I89" s="1">
        <v>3.6474077167318E-2</v>
      </c>
      <c r="J89" s="1">
        <v>6.5206445000071103</v>
      </c>
      <c r="K89" s="1">
        <v>3.1447228362164701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135</v>
      </c>
      <c r="B90" s="1" t="s">
        <v>12</v>
      </c>
      <c r="C90" s="1" t="s">
        <v>114</v>
      </c>
      <c r="D90" s="1" t="s">
        <v>109</v>
      </c>
      <c r="E90" s="1">
        <v>9.3183138001759307</v>
      </c>
      <c r="F90" s="1">
        <v>8.5435446071383296</v>
      </c>
      <c r="G90" s="1">
        <v>0.77476919303759795</v>
      </c>
      <c r="H90" s="1">
        <v>0.73960151833445298</v>
      </c>
      <c r="I90" s="1">
        <v>3.51676747031444E-2</v>
      </c>
      <c r="J90" s="1">
        <v>6.2855176054276196</v>
      </c>
      <c r="K90" s="1">
        <v>3.0327961947483102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135</v>
      </c>
      <c r="B91" s="1" t="s">
        <v>12</v>
      </c>
      <c r="C91" s="1" t="s">
        <v>115</v>
      </c>
      <c r="D91" s="1" t="s">
        <v>109</v>
      </c>
      <c r="E91" s="1">
        <v>8.9848178989471403</v>
      </c>
      <c r="F91" s="1">
        <v>8.2376060459831706</v>
      </c>
      <c r="G91" s="1">
        <v>0.74721185296396997</v>
      </c>
      <c r="H91" s="1">
        <v>0.71329960549363203</v>
      </c>
      <c r="I91" s="1">
        <v>3.3912247470337997E-2</v>
      </c>
      <c r="J91" s="1">
        <v>6.0595939161651096</v>
      </c>
      <c r="K91" s="1">
        <v>2.9252239827820299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135</v>
      </c>
      <c r="B92" s="1" t="s">
        <v>12</v>
      </c>
      <c r="C92" s="1" t="s">
        <v>116</v>
      </c>
      <c r="D92" s="1" t="s">
        <v>117</v>
      </c>
      <c r="E92" s="1">
        <v>8.6643773856449293</v>
      </c>
      <c r="F92" s="1">
        <v>7.9436473181351603</v>
      </c>
      <c r="G92" s="1">
        <v>0.72073006750976798</v>
      </c>
      <c r="H92" s="1">
        <v>0.68802416144838097</v>
      </c>
      <c r="I92" s="1">
        <v>3.2705906061386798E-2</v>
      </c>
      <c r="J92" s="1">
        <v>5.8425328037826496</v>
      </c>
      <c r="K92" s="1">
        <v>2.8218445818622802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8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135</v>
      </c>
      <c r="B2" s="1" t="s">
        <v>118</v>
      </c>
      <c r="C2" s="1" t="s">
        <v>13</v>
      </c>
      <c r="D2" s="1" t="s">
        <v>14</v>
      </c>
      <c r="E2" s="1">
        <v>49.372651716020499</v>
      </c>
      <c r="F2" s="1">
        <v>45.261263719302598</v>
      </c>
      <c r="G2" s="1">
        <v>4.1113879967179097</v>
      </c>
      <c r="H2" s="1">
        <v>3.9249357419167601</v>
      </c>
      <c r="I2" s="1">
        <v>0.18645225480114999</v>
      </c>
      <c r="J2" s="1">
        <v>33.267774392416001</v>
      </c>
      <c r="K2" s="1">
        <v>16.104877323604398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135</v>
      </c>
      <c r="B3" s="1" t="s">
        <v>118</v>
      </c>
      <c r="C3" s="1" t="s">
        <v>15</v>
      </c>
      <c r="D3" s="1" t="s">
        <v>14</v>
      </c>
      <c r="E3" s="1">
        <v>51.0823818100558</v>
      </c>
      <c r="F3" s="1">
        <v>46.828605863053497</v>
      </c>
      <c r="G3" s="1">
        <v>4.25377594700233</v>
      </c>
      <c r="H3" s="1">
        <v>4.0608667522409796</v>
      </c>
      <c r="I3" s="1">
        <v>0.19290919476135401</v>
      </c>
      <c r="J3" s="1">
        <v>34.4197260906003</v>
      </c>
      <c r="K3" s="1">
        <v>16.662655719455501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135</v>
      </c>
      <c r="B4" s="1" t="s">
        <v>118</v>
      </c>
      <c r="C4" s="1" t="s">
        <v>16</v>
      </c>
      <c r="D4" s="1" t="s">
        <v>14</v>
      </c>
      <c r="E4" s="1">
        <v>52.849779399162998</v>
      </c>
      <c r="F4" s="1">
        <v>48.448844358353597</v>
      </c>
      <c r="G4" s="1">
        <v>4.4009350408094603</v>
      </c>
      <c r="H4" s="1">
        <v>4.2013517081380698</v>
      </c>
      <c r="I4" s="1">
        <v>0.19958333267138401</v>
      </c>
      <c r="J4" s="1">
        <v>35.610710219270899</v>
      </c>
      <c r="K4" s="1">
        <v>17.239069179892201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135</v>
      </c>
      <c r="B5" s="1" t="s">
        <v>118</v>
      </c>
      <c r="C5" s="1" t="s">
        <v>17</v>
      </c>
      <c r="D5" s="1" t="s">
        <v>14</v>
      </c>
      <c r="E5" s="1">
        <v>54.6718653054306</v>
      </c>
      <c r="F5" s="1">
        <v>50.119259454630303</v>
      </c>
      <c r="G5" s="1">
        <v>4.5526058508002603</v>
      </c>
      <c r="H5" s="1">
        <v>4.3461426450076797</v>
      </c>
      <c r="I5" s="1">
        <v>0.20646320579257901</v>
      </c>
      <c r="J5" s="1">
        <v>36.8387836484861</v>
      </c>
      <c r="K5" s="1">
        <v>17.833081656944401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135</v>
      </c>
      <c r="B6" s="1" t="s">
        <v>118</v>
      </c>
      <c r="C6" s="1" t="s">
        <v>18</v>
      </c>
      <c r="D6" s="1" t="s">
        <v>14</v>
      </c>
      <c r="E6" s="1">
        <v>56.545156858080297</v>
      </c>
      <c r="F6" s="1">
        <v>51.836670789773798</v>
      </c>
      <c r="G6" s="1">
        <v>4.7084860683065601</v>
      </c>
      <c r="H6" s="1">
        <v>4.4949506361649396</v>
      </c>
      <c r="I6" s="1">
        <v>0.21353543214162099</v>
      </c>
      <c r="J6" s="1">
        <v>38.1016693960186</v>
      </c>
      <c r="K6" s="1">
        <v>18.4434874620617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135</v>
      </c>
      <c r="B7" s="1" t="s">
        <v>118</v>
      </c>
      <c r="C7" s="1" t="s">
        <v>19</v>
      </c>
      <c r="D7" s="1" t="s">
        <v>14</v>
      </c>
      <c r="E7" s="1">
        <v>58.465772255510302</v>
      </c>
      <c r="F7" s="1">
        <v>53.597532946159298</v>
      </c>
      <c r="G7" s="1">
        <v>4.8682393093509502</v>
      </c>
      <c r="H7" s="1">
        <v>4.64745420258477</v>
      </c>
      <c r="I7" s="1">
        <v>0.22078510676618601</v>
      </c>
      <c r="J7" s="1">
        <v>39.396826292992799</v>
      </c>
      <c r="K7" s="1">
        <v>19.0689459625175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135</v>
      </c>
      <c r="B8" s="1" t="s">
        <v>118</v>
      </c>
      <c r="C8" s="1" t="s">
        <v>20</v>
      </c>
      <c r="D8" s="1" t="s">
        <v>21</v>
      </c>
      <c r="E8" s="1">
        <v>60.428798496067898</v>
      </c>
      <c r="F8" s="1">
        <v>55.3973560942555</v>
      </c>
      <c r="G8" s="1">
        <v>5.03144240181242</v>
      </c>
      <c r="H8" s="1">
        <v>4.8032489885045999</v>
      </c>
      <c r="I8" s="1">
        <v>0.228193413307822</v>
      </c>
      <c r="J8" s="1">
        <v>40.721023535934897</v>
      </c>
      <c r="K8" s="1">
        <v>19.707774960133001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135</v>
      </c>
      <c r="B9" s="1" t="s">
        <v>118</v>
      </c>
      <c r="C9" s="1" t="s">
        <v>22</v>
      </c>
      <c r="D9" s="1" t="s">
        <v>21</v>
      </c>
      <c r="E9" s="1">
        <v>62.428692214235603</v>
      </c>
      <c r="F9" s="1">
        <v>57.231073155288001</v>
      </c>
      <c r="G9" s="1">
        <v>5.1976190589476197</v>
      </c>
      <c r="H9" s="1">
        <v>4.96187991570382</v>
      </c>
      <c r="I9" s="1">
        <v>0.23573914324380599</v>
      </c>
      <c r="J9" s="1">
        <v>42.070609103517299</v>
      </c>
      <c r="K9" s="1">
        <v>20.358083110718201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135</v>
      </c>
      <c r="B10" s="1" t="s">
        <v>118</v>
      </c>
      <c r="C10" s="1" t="s">
        <v>23</v>
      </c>
      <c r="D10" s="1" t="s">
        <v>21</v>
      </c>
      <c r="E10" s="1">
        <v>64.459131318516498</v>
      </c>
      <c r="F10" s="1">
        <v>59.092903932865497</v>
      </c>
      <c r="G10" s="1">
        <v>5.3662273856509604</v>
      </c>
      <c r="H10" s="1">
        <v>5.1228292526460697</v>
      </c>
      <c r="I10" s="1">
        <v>0.24339813300489399</v>
      </c>
      <c r="J10" s="1">
        <v>43.441410577637797</v>
      </c>
      <c r="K10" s="1">
        <v>21.017720740878701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135</v>
      </c>
      <c r="B11" s="1" t="s">
        <v>118</v>
      </c>
      <c r="C11" s="1" t="s">
        <v>24</v>
      </c>
      <c r="D11" s="1" t="s">
        <v>21</v>
      </c>
      <c r="E11" s="1">
        <v>66.5127677342591</v>
      </c>
      <c r="F11" s="1">
        <v>60.976128110074399</v>
      </c>
      <c r="G11" s="1">
        <v>5.5366396241847502</v>
      </c>
      <c r="H11" s="1">
        <v>5.2854972876859998</v>
      </c>
      <c r="I11" s="1">
        <v>0.25114233649874401</v>
      </c>
      <c r="J11" s="1">
        <v>44.828566638427503</v>
      </c>
      <c r="K11" s="1">
        <v>21.6842010958317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135</v>
      </c>
      <c r="B12" s="1" t="s">
        <v>118</v>
      </c>
      <c r="C12" s="1" t="s">
        <v>25</v>
      </c>
      <c r="D12" s="1" t="s">
        <v>21</v>
      </c>
      <c r="E12" s="1">
        <v>68.396891507273196</v>
      </c>
      <c r="F12" s="1">
        <v>62.704085912463</v>
      </c>
      <c r="G12" s="1">
        <v>5.6928055948102099</v>
      </c>
      <c r="H12" s="1">
        <v>5.4345616472638403</v>
      </c>
      <c r="I12" s="1">
        <v>0.25824394754636198</v>
      </c>
      <c r="J12" s="1">
        <v>46.102242877962802</v>
      </c>
      <c r="K12" s="1">
        <v>22.294648629310402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135</v>
      </c>
      <c r="B13" s="1" t="s">
        <v>118</v>
      </c>
      <c r="C13" s="1" t="s">
        <v>26</v>
      </c>
      <c r="D13" s="1" t="s">
        <v>21</v>
      </c>
      <c r="E13" s="1">
        <v>70.153610827574596</v>
      </c>
      <c r="F13" s="1">
        <v>64.315386868975494</v>
      </c>
      <c r="G13" s="1">
        <v>5.8382239585991096</v>
      </c>
      <c r="H13" s="1">
        <v>5.5733621196814198</v>
      </c>
      <c r="I13" s="1">
        <v>0.264861838917683</v>
      </c>
      <c r="J13" s="1">
        <v>47.290856378110398</v>
      </c>
      <c r="K13" s="1">
        <v>22.862754449464202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135</v>
      </c>
      <c r="B14" s="1" t="s">
        <v>118</v>
      </c>
      <c r="C14" s="1" t="s">
        <v>27</v>
      </c>
      <c r="D14" s="1" t="s">
        <v>21</v>
      </c>
      <c r="E14" s="1">
        <v>71.796685334088593</v>
      </c>
      <c r="F14" s="1">
        <v>65.822651035630798</v>
      </c>
      <c r="G14" s="1">
        <v>5.9740342984577302</v>
      </c>
      <c r="H14" s="1">
        <v>5.7029864418136098</v>
      </c>
      <c r="I14" s="1">
        <v>0.27104785664411502</v>
      </c>
      <c r="J14" s="1">
        <v>48.403713745580603</v>
      </c>
      <c r="K14" s="1">
        <v>23.392971588507901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135</v>
      </c>
      <c r="B15" s="1" t="s">
        <v>118</v>
      </c>
      <c r="C15" s="1" t="s">
        <v>28</v>
      </c>
      <c r="D15" s="1" t="s">
        <v>29</v>
      </c>
      <c r="E15" s="1">
        <v>73.326589105422698</v>
      </c>
      <c r="F15" s="1">
        <v>67.226317001859101</v>
      </c>
      <c r="G15" s="1">
        <v>6.1002721035635901</v>
      </c>
      <c r="H15" s="1">
        <v>5.8234683870881296</v>
      </c>
      <c r="I15" s="1">
        <v>0.27680371647545698</v>
      </c>
      <c r="J15" s="1">
        <v>49.441157017296803</v>
      </c>
      <c r="K15" s="1">
        <v>23.885432088125899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135</v>
      </c>
      <c r="B16" s="1" t="s">
        <v>118</v>
      </c>
      <c r="C16" s="1" t="s">
        <v>30</v>
      </c>
      <c r="D16" s="1" t="s">
        <v>29</v>
      </c>
      <c r="E16" s="1">
        <v>74.737713613732097</v>
      </c>
      <c r="F16" s="1">
        <v>68.521244689011994</v>
      </c>
      <c r="G16" s="1">
        <v>6.2164689247201803</v>
      </c>
      <c r="H16" s="1">
        <v>5.9343607129206397</v>
      </c>
      <c r="I16" s="1">
        <v>0.28210821179954698</v>
      </c>
      <c r="J16" s="1">
        <v>50.399415116013898</v>
      </c>
      <c r="K16" s="1">
        <v>24.338298497718199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135</v>
      </c>
      <c r="B17" s="1" t="s">
        <v>118</v>
      </c>
      <c r="C17" s="1" t="s">
        <v>31</v>
      </c>
      <c r="D17" s="1" t="s">
        <v>29</v>
      </c>
      <c r="E17" s="1">
        <v>76.021971288724203</v>
      </c>
      <c r="F17" s="1">
        <v>69.700018608575604</v>
      </c>
      <c r="G17" s="1">
        <v>6.3219526801486099</v>
      </c>
      <c r="H17" s="1">
        <v>6.0350218536492601</v>
      </c>
      <c r="I17" s="1">
        <v>0.28693082649934998</v>
      </c>
      <c r="J17" s="1">
        <v>51.2730306766653</v>
      </c>
      <c r="K17" s="1">
        <v>24.748940612058899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135</v>
      </c>
      <c r="B18" s="1" t="s">
        <v>118</v>
      </c>
      <c r="C18" s="1" t="s">
        <v>32</v>
      </c>
      <c r="D18" s="1" t="s">
        <v>29</v>
      </c>
      <c r="E18" s="1">
        <v>77.170536913539493</v>
      </c>
      <c r="F18" s="1">
        <v>70.754544116693495</v>
      </c>
      <c r="G18" s="1">
        <v>6.4159927968460098</v>
      </c>
      <c r="H18" s="1">
        <v>6.1247544831910403</v>
      </c>
      <c r="I18" s="1">
        <v>0.291238313654968</v>
      </c>
      <c r="J18" s="1">
        <v>52.056032674627097</v>
      </c>
      <c r="K18" s="1">
        <v>25.114504238912399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135</v>
      </c>
      <c r="B19" s="1" t="s">
        <v>118</v>
      </c>
      <c r="C19" s="1" t="s">
        <v>33</v>
      </c>
      <c r="D19" s="1" t="s">
        <v>29</v>
      </c>
      <c r="E19" s="1">
        <v>78.174809615620006</v>
      </c>
      <c r="F19" s="1">
        <v>71.676929289498801</v>
      </c>
      <c r="G19" s="1">
        <v>6.4978803261211704</v>
      </c>
      <c r="H19" s="1">
        <v>6.20288199753747</v>
      </c>
      <c r="I19" s="1">
        <v>0.29499832858369901</v>
      </c>
      <c r="J19" s="1">
        <v>52.7425845787943</v>
      </c>
      <c r="K19" s="1">
        <v>25.432225036825699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135</v>
      </c>
      <c r="B20" s="1" t="s">
        <v>118</v>
      </c>
      <c r="C20" s="1" t="s">
        <v>34</v>
      </c>
      <c r="D20" s="1" t="s">
        <v>29</v>
      </c>
      <c r="E20" s="1">
        <v>79.026923408391497</v>
      </c>
      <c r="F20" s="1">
        <v>72.459952838663796</v>
      </c>
      <c r="G20" s="1">
        <v>6.5669705697276504</v>
      </c>
      <c r="H20" s="1">
        <v>6.2687892107695502</v>
      </c>
      <c r="I20" s="1">
        <v>0.298181358958099</v>
      </c>
      <c r="J20" s="1">
        <v>53.327327724924103</v>
      </c>
      <c r="K20" s="1">
        <v>25.6995956834674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135</v>
      </c>
      <c r="B21" s="1" t="s">
        <v>118</v>
      </c>
      <c r="C21" s="1" t="s">
        <v>35</v>
      </c>
      <c r="D21" s="1" t="s">
        <v>29</v>
      </c>
      <c r="E21" s="1">
        <v>79.720098861659196</v>
      </c>
      <c r="F21" s="1">
        <v>73.097386683494094</v>
      </c>
      <c r="G21" s="1">
        <v>6.6227121781651697</v>
      </c>
      <c r="H21" s="1">
        <v>6.32195012878267</v>
      </c>
      <c r="I21" s="1">
        <v>0.30076204938250101</v>
      </c>
      <c r="J21" s="1">
        <v>53.805619329531602</v>
      </c>
      <c r="K21" s="1">
        <v>25.914479532127601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135</v>
      </c>
      <c r="B22" s="1" t="s">
        <v>118</v>
      </c>
      <c r="C22" s="1" t="s">
        <v>36</v>
      </c>
      <c r="D22" s="1" t="s">
        <v>37</v>
      </c>
      <c r="E22" s="1">
        <v>80.248839950812894</v>
      </c>
      <c r="F22" s="1">
        <v>73.5841765604752</v>
      </c>
      <c r="G22" s="1">
        <v>6.6646633903376697</v>
      </c>
      <c r="H22" s="1">
        <v>6.3619434484088</v>
      </c>
      <c r="I22" s="1">
        <v>0.30271994192887097</v>
      </c>
      <c r="J22" s="1">
        <v>54.173665992729099</v>
      </c>
      <c r="K22" s="1">
        <v>26.075173958083699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135</v>
      </c>
      <c r="B23" s="1" t="s">
        <v>118</v>
      </c>
      <c r="C23" s="1" t="s">
        <v>38</v>
      </c>
      <c r="D23" s="1" t="s">
        <v>37</v>
      </c>
      <c r="E23" s="1">
        <v>80.609063677440105</v>
      </c>
      <c r="F23" s="1">
        <v>73.916561131379098</v>
      </c>
      <c r="G23" s="1">
        <v>6.6925025460610597</v>
      </c>
      <c r="H23" s="1">
        <v>6.3884625856814399</v>
      </c>
      <c r="I23" s="1">
        <v>0.304039960379614</v>
      </c>
      <c r="J23" s="1">
        <v>54.428612631826297</v>
      </c>
      <c r="K23" s="1">
        <v>26.1804510456139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135</v>
      </c>
      <c r="B24" s="1" t="s">
        <v>118</v>
      </c>
      <c r="C24" s="1" t="s">
        <v>39</v>
      </c>
      <c r="D24" s="1" t="s">
        <v>37</v>
      </c>
      <c r="E24" s="1">
        <v>80.798239575368896</v>
      </c>
      <c r="F24" s="1">
        <v>74.092200108101196</v>
      </c>
      <c r="G24" s="1">
        <v>6.7060394672676802</v>
      </c>
      <c r="H24" s="1">
        <v>6.4013265346147703</v>
      </c>
      <c r="I24" s="1">
        <v>0.304712932652909</v>
      </c>
      <c r="J24" s="1">
        <v>54.568637817971201</v>
      </c>
      <c r="K24" s="1">
        <v>26.229601757397699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135</v>
      </c>
      <c r="B25" s="1" t="s">
        <v>118</v>
      </c>
      <c r="C25" s="1" t="s">
        <v>40</v>
      </c>
      <c r="D25" s="1" t="s">
        <v>37</v>
      </c>
      <c r="E25" s="1">
        <v>80.815407535219705</v>
      </c>
      <c r="F25" s="1">
        <v>74.1101911148005</v>
      </c>
      <c r="G25" s="1">
        <v>6.7052164204192097</v>
      </c>
      <c r="H25" s="1">
        <v>6.4004807720609698</v>
      </c>
      <c r="I25" s="1">
        <v>0.30473564835824601</v>
      </c>
      <c r="J25" s="1">
        <v>54.592968743355399</v>
      </c>
      <c r="K25" s="1">
        <v>26.222438791864398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135</v>
      </c>
      <c r="B26" s="1" t="s">
        <v>118</v>
      </c>
      <c r="C26" s="1" t="s">
        <v>41</v>
      </c>
      <c r="D26" s="1" t="s">
        <v>37</v>
      </c>
      <c r="E26" s="1">
        <v>80.661134226662099</v>
      </c>
      <c r="F26" s="1">
        <v>73.971030282788703</v>
      </c>
      <c r="G26" s="1">
        <v>6.6901039438733596</v>
      </c>
      <c r="H26" s="1">
        <v>6.3859932598125404</v>
      </c>
      <c r="I26" s="1">
        <v>0.30411068406081998</v>
      </c>
      <c r="J26" s="1">
        <v>54.501854939137097</v>
      </c>
      <c r="K26" s="1">
        <v>26.1592792875249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135</v>
      </c>
      <c r="B27" s="1" t="s">
        <v>118</v>
      </c>
      <c r="C27" s="1" t="s">
        <v>42</v>
      </c>
      <c r="D27" s="1" t="s">
        <v>37</v>
      </c>
      <c r="E27" s="1">
        <v>80.3376097546072</v>
      </c>
      <c r="F27" s="1">
        <v>73.6767011370098</v>
      </c>
      <c r="G27" s="1">
        <v>6.6609086175973697</v>
      </c>
      <c r="H27" s="1">
        <v>6.35806185451895</v>
      </c>
      <c r="I27" s="1">
        <v>0.30284676307842001</v>
      </c>
      <c r="J27" s="1">
        <v>54.2966349846131</v>
      </c>
      <c r="K27" s="1">
        <v>26.040974769994101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135</v>
      </c>
      <c r="B28" s="1" t="s">
        <v>118</v>
      </c>
      <c r="C28" s="1" t="s">
        <v>43</v>
      </c>
      <c r="D28" s="1" t="s">
        <v>37</v>
      </c>
      <c r="E28" s="1">
        <v>79.848548501102599</v>
      </c>
      <c r="F28" s="1">
        <v>73.230584342998796</v>
      </c>
      <c r="G28" s="1">
        <v>6.6179641581037902</v>
      </c>
      <c r="H28" s="1">
        <v>6.31700578919975</v>
      </c>
      <c r="I28" s="1">
        <v>0.30095836890404798</v>
      </c>
      <c r="J28" s="1">
        <v>53.979673364414502</v>
      </c>
      <c r="K28" s="1">
        <v>25.8688751366881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135</v>
      </c>
      <c r="B29" s="1" t="s">
        <v>118</v>
      </c>
      <c r="C29" s="1" t="s">
        <v>44</v>
      </c>
      <c r="D29" s="1" t="s">
        <v>45</v>
      </c>
      <c r="E29" s="1">
        <v>79.199062725393901</v>
      </c>
      <c r="F29" s="1">
        <v>72.637342421901295</v>
      </c>
      <c r="G29" s="1">
        <v>6.5617203034925904</v>
      </c>
      <c r="H29" s="1">
        <v>6.2632550466451598</v>
      </c>
      <c r="I29" s="1">
        <v>0.29846525684743003</v>
      </c>
      <c r="J29" s="1">
        <v>53.554278637858701</v>
      </c>
      <c r="K29" s="1">
        <v>25.6447840875352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135</v>
      </c>
      <c r="B30" s="1" t="s">
        <v>118</v>
      </c>
      <c r="C30" s="1" t="s">
        <v>46</v>
      </c>
      <c r="D30" s="1" t="s">
        <v>45</v>
      </c>
      <c r="E30" s="1">
        <v>78.395622326322098</v>
      </c>
      <c r="F30" s="1">
        <v>71.9028832589415</v>
      </c>
      <c r="G30" s="1">
        <v>6.4927390673805396</v>
      </c>
      <c r="H30" s="1">
        <v>6.1973467726923204</v>
      </c>
      <c r="I30" s="1">
        <v>0.29539229468821099</v>
      </c>
      <c r="J30" s="1">
        <v>53.024678566582402</v>
      </c>
      <c r="K30" s="1">
        <v>25.370943759739699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135</v>
      </c>
      <c r="B31" s="1" t="s">
        <v>118</v>
      </c>
      <c r="C31" s="1" t="s">
        <v>47</v>
      </c>
      <c r="D31" s="1" t="s">
        <v>45</v>
      </c>
      <c r="E31" s="1">
        <v>77.445889967455699</v>
      </c>
      <c r="F31" s="1">
        <v>71.034209523755294</v>
      </c>
      <c r="G31" s="1">
        <v>6.4116804437004298</v>
      </c>
      <c r="H31" s="1">
        <v>6.1199116142383199</v>
      </c>
      <c r="I31" s="1">
        <v>0.29176882946211002</v>
      </c>
      <c r="J31" s="1">
        <v>52.395912225037399</v>
      </c>
      <c r="K31" s="1">
        <v>25.0499777424182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135</v>
      </c>
      <c r="B32" s="1" t="s">
        <v>118</v>
      </c>
      <c r="C32" s="1" t="s">
        <v>48</v>
      </c>
      <c r="D32" s="1" t="s">
        <v>45</v>
      </c>
      <c r="E32" s="1">
        <v>76.358569322955503</v>
      </c>
      <c r="F32" s="1">
        <v>70.039279959156303</v>
      </c>
      <c r="G32" s="1">
        <v>6.3192893637992604</v>
      </c>
      <c r="H32" s="1">
        <v>6.0316612570167596</v>
      </c>
      <c r="I32" s="1">
        <v>0.287628106782505</v>
      </c>
      <c r="J32" s="1">
        <v>51.673730047038802</v>
      </c>
      <c r="K32" s="1">
        <v>24.684839275916701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135</v>
      </c>
      <c r="B33" s="1" t="s">
        <v>118</v>
      </c>
      <c r="C33" s="1" t="s">
        <v>49</v>
      </c>
      <c r="D33" s="1" t="s">
        <v>45</v>
      </c>
      <c r="E33" s="1">
        <v>75.143265084891496</v>
      </c>
      <c r="F33" s="1">
        <v>68.926881409695497</v>
      </c>
      <c r="G33" s="1">
        <v>6.2163836751960604</v>
      </c>
      <c r="H33" s="1">
        <v>5.93337693982778</v>
      </c>
      <c r="I33" s="1">
        <v>0.28300673536828602</v>
      </c>
      <c r="J33" s="1">
        <v>50.864501557898002</v>
      </c>
      <c r="K33" s="1">
        <v>24.278763526993501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135</v>
      </c>
      <c r="B34" s="1" t="s">
        <v>118</v>
      </c>
      <c r="C34" s="1" t="s">
        <v>50</v>
      </c>
      <c r="D34" s="1" t="s">
        <v>45</v>
      </c>
      <c r="E34" s="1">
        <v>73.810292833136202</v>
      </c>
      <c r="F34" s="1">
        <v>67.706454842748997</v>
      </c>
      <c r="G34" s="1">
        <v>6.1038379903872002</v>
      </c>
      <c r="H34" s="1">
        <v>5.8258940273122404</v>
      </c>
      <c r="I34" s="1">
        <v>0.27794396307496</v>
      </c>
      <c r="J34" s="1">
        <v>49.975089067835299</v>
      </c>
      <c r="K34" s="1">
        <v>23.8352037653009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135</v>
      </c>
      <c r="B35" s="1" t="s">
        <v>118</v>
      </c>
      <c r="C35" s="1" t="s">
        <v>51</v>
      </c>
      <c r="D35" s="1" t="s">
        <v>45</v>
      </c>
      <c r="E35" s="1">
        <v>72.370510054365099</v>
      </c>
      <c r="F35" s="1">
        <v>66.387940648273101</v>
      </c>
      <c r="G35" s="1">
        <v>5.98256940609203</v>
      </c>
      <c r="H35" s="1">
        <v>5.7100883712546402</v>
      </c>
      <c r="I35" s="1">
        <v>0.272481034837398</v>
      </c>
      <c r="J35" s="1">
        <v>49.012734996603903</v>
      </c>
      <c r="K35" s="1">
        <v>23.357775057761199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135</v>
      </c>
      <c r="B36" s="1" t="s">
        <v>118</v>
      </c>
      <c r="C36" s="1" t="s">
        <v>52</v>
      </c>
      <c r="D36" s="1" t="s">
        <v>53</v>
      </c>
      <c r="E36" s="1">
        <v>70.835151377662697</v>
      </c>
      <c r="F36" s="1">
        <v>64.981627737908298</v>
      </c>
      <c r="G36" s="1">
        <v>5.8535236397544503</v>
      </c>
      <c r="H36" s="1">
        <v>5.5868630719817798</v>
      </c>
      <c r="I36" s="1">
        <v>0.266660567772664</v>
      </c>
      <c r="J36" s="1">
        <v>47.984951664640001</v>
      </c>
      <c r="K36" s="1">
        <v>22.8501997130228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135</v>
      </c>
      <c r="B37" s="1" t="s">
        <v>118</v>
      </c>
      <c r="C37" s="1" t="s">
        <v>54</v>
      </c>
      <c r="D37" s="1" t="s">
        <v>53</v>
      </c>
      <c r="E37" s="1">
        <v>69.215645031698998</v>
      </c>
      <c r="F37" s="1">
        <v>63.497985360571398</v>
      </c>
      <c r="G37" s="1">
        <v>5.7176596711276098</v>
      </c>
      <c r="H37" s="1">
        <v>5.4571338144735702</v>
      </c>
      <c r="I37" s="1">
        <v>0.26052585665404498</v>
      </c>
      <c r="J37" s="1">
        <v>46.899398041257399</v>
      </c>
      <c r="K37" s="1">
        <v>22.316246990441599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135</v>
      </c>
      <c r="B38" s="1" t="s">
        <v>118</v>
      </c>
      <c r="C38" s="1" t="s">
        <v>55</v>
      </c>
      <c r="D38" s="1" t="s">
        <v>53</v>
      </c>
      <c r="E38" s="1">
        <v>67.523461958959203</v>
      </c>
      <c r="F38" s="1">
        <v>61.947524755490797</v>
      </c>
      <c r="G38" s="1">
        <v>5.5759372034683503</v>
      </c>
      <c r="H38" s="1">
        <v>5.3218168988833696</v>
      </c>
      <c r="I38" s="1">
        <v>0.25412030458497598</v>
      </c>
      <c r="J38" s="1">
        <v>45.763777929933099</v>
      </c>
      <c r="K38" s="1">
        <v>21.759684029026101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135</v>
      </c>
      <c r="B39" s="1" t="s">
        <v>118</v>
      </c>
      <c r="C39" s="1" t="s">
        <v>56</v>
      </c>
      <c r="D39" s="1" t="s">
        <v>53</v>
      </c>
      <c r="E39" s="1">
        <v>65.769971418307094</v>
      </c>
      <c r="F39" s="1">
        <v>60.340666701253198</v>
      </c>
      <c r="G39" s="1">
        <v>5.4293047170539301</v>
      </c>
      <c r="H39" s="1">
        <v>5.1818178379055704</v>
      </c>
      <c r="I39" s="1">
        <v>0.24748687914836001</v>
      </c>
      <c r="J39" s="1">
        <v>44.585742230752203</v>
      </c>
      <c r="K39" s="1">
        <v>21.184229187554902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135</v>
      </c>
      <c r="B40" s="1" t="s">
        <v>118</v>
      </c>
      <c r="C40" s="1" t="s">
        <v>57</v>
      </c>
      <c r="D40" s="1" t="s">
        <v>53</v>
      </c>
      <c r="E40" s="1">
        <v>63.966300984121297</v>
      </c>
      <c r="F40" s="1">
        <v>58.687613032509901</v>
      </c>
      <c r="G40" s="1">
        <v>5.2786879516113396</v>
      </c>
      <c r="H40" s="1">
        <v>5.0380203652779896</v>
      </c>
      <c r="I40" s="1">
        <v>0.240667586333355</v>
      </c>
      <c r="J40" s="1">
        <v>43.372793809507002</v>
      </c>
      <c r="K40" s="1">
        <v>20.593507174614299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135</v>
      </c>
      <c r="B41" s="1" t="s">
        <v>118</v>
      </c>
      <c r="C41" s="1" t="s">
        <v>58</v>
      </c>
      <c r="D41" s="1" t="s">
        <v>53</v>
      </c>
      <c r="E41" s="1">
        <v>62.123218564767001</v>
      </c>
      <c r="F41" s="1">
        <v>56.998238285077001</v>
      </c>
      <c r="G41" s="1">
        <v>5.1249802796900701</v>
      </c>
      <c r="H41" s="1">
        <v>4.8912772510014699</v>
      </c>
      <c r="I41" s="1">
        <v>0.23370302868860701</v>
      </c>
      <c r="J41" s="1">
        <v>42.132206878786498</v>
      </c>
      <c r="K41" s="1">
        <v>19.991011685980499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135</v>
      </c>
      <c r="B42" s="1" t="s">
        <v>118</v>
      </c>
      <c r="C42" s="1" t="s">
        <v>59</v>
      </c>
      <c r="D42" s="1" t="s">
        <v>53</v>
      </c>
      <c r="E42" s="1">
        <v>60.251039819546001</v>
      </c>
      <c r="F42" s="1">
        <v>55.282004596185899</v>
      </c>
      <c r="G42" s="1">
        <v>4.9690352233600699</v>
      </c>
      <c r="H42" s="1">
        <v>4.7424031634394002</v>
      </c>
      <c r="I42" s="1">
        <v>0.22663205992066399</v>
      </c>
      <c r="J42" s="1">
        <v>40.870963332306701</v>
      </c>
      <c r="K42" s="1">
        <v>19.3800764872393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135</v>
      </c>
      <c r="B43" s="1" t="s">
        <v>118</v>
      </c>
      <c r="C43" s="1" t="s">
        <v>60</v>
      </c>
      <c r="D43" s="1" t="s">
        <v>61</v>
      </c>
      <c r="E43" s="1">
        <v>58.359537613469897</v>
      </c>
      <c r="F43" s="1">
        <v>53.547878424562597</v>
      </c>
      <c r="G43" s="1">
        <v>4.8116591889072904</v>
      </c>
      <c r="H43" s="1">
        <v>4.5921677408160999</v>
      </c>
      <c r="I43" s="1">
        <v>0.21949144809118801</v>
      </c>
      <c r="J43" s="1">
        <v>39.595690178676101</v>
      </c>
      <c r="K43" s="1">
        <v>18.763847434793899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135</v>
      </c>
      <c r="B44" s="1" t="s">
        <v>118</v>
      </c>
      <c r="C44" s="1" t="s">
        <v>62</v>
      </c>
      <c r="D44" s="1" t="s">
        <v>61</v>
      </c>
      <c r="E44" s="1">
        <v>56.457881649049902</v>
      </c>
      <c r="F44" s="1">
        <v>51.8042749370818</v>
      </c>
      <c r="G44" s="1">
        <v>4.6536067119680897</v>
      </c>
      <c r="H44" s="1">
        <v>4.4412910592389503</v>
      </c>
      <c r="I44" s="1">
        <v>0.21231565272914199</v>
      </c>
      <c r="J44" s="1">
        <v>38.312617322775097</v>
      </c>
      <c r="K44" s="1">
        <v>18.145264326274798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135</v>
      </c>
      <c r="B45" s="1" t="s">
        <v>118</v>
      </c>
      <c r="C45" s="1" t="s">
        <v>63</v>
      </c>
      <c r="D45" s="1" t="s">
        <v>61</v>
      </c>
      <c r="E45" s="1">
        <v>54.5545908522964</v>
      </c>
      <c r="F45" s="1">
        <v>50.059014076135298</v>
      </c>
      <c r="G45" s="1">
        <v>4.4955767761610801</v>
      </c>
      <c r="H45" s="1">
        <v>4.2904401258392104</v>
      </c>
      <c r="I45" s="1">
        <v>0.20513665032187101</v>
      </c>
      <c r="J45" s="1">
        <v>37.027543876335599</v>
      </c>
      <c r="K45" s="1">
        <v>17.527046975960701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135</v>
      </c>
      <c r="B46" s="1" t="s">
        <v>118</v>
      </c>
      <c r="C46" s="1" t="s">
        <v>64</v>
      </c>
      <c r="D46" s="1" t="s">
        <v>61</v>
      </c>
      <c r="E46" s="1">
        <v>52.657498310237699</v>
      </c>
      <c r="F46" s="1">
        <v>48.319288109238201</v>
      </c>
      <c r="G46" s="1">
        <v>4.3382102009994501</v>
      </c>
      <c r="H46" s="1">
        <v>4.1402263933430801</v>
      </c>
      <c r="I46" s="1">
        <v>0.19798380765637799</v>
      </c>
      <c r="J46" s="1">
        <v>35.745812789408497</v>
      </c>
      <c r="K46" s="1">
        <v>16.911685520829099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135</v>
      </c>
      <c r="B47" s="1" t="s">
        <v>118</v>
      </c>
      <c r="C47" s="1" t="s">
        <v>65</v>
      </c>
      <c r="D47" s="1" t="s">
        <v>61</v>
      </c>
      <c r="E47" s="1">
        <v>50.773734322767602</v>
      </c>
      <c r="F47" s="1">
        <v>46.591645830717901</v>
      </c>
      <c r="G47" s="1">
        <v>4.1820884920496502</v>
      </c>
      <c r="H47" s="1">
        <v>3.9912046693450298</v>
      </c>
      <c r="I47" s="1">
        <v>0.19088382270461601</v>
      </c>
      <c r="J47" s="1">
        <v>34.472297949087498</v>
      </c>
      <c r="K47" s="1">
        <v>16.301436373680001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135</v>
      </c>
      <c r="B48" s="1" t="s">
        <v>118</v>
      </c>
      <c r="C48" s="1" t="s">
        <v>66</v>
      </c>
      <c r="D48" s="1" t="s">
        <v>61</v>
      </c>
      <c r="E48" s="1">
        <v>48.909720031138697</v>
      </c>
      <c r="F48" s="1">
        <v>44.881986453794902</v>
      </c>
      <c r="G48" s="1">
        <v>4.0277335773437901</v>
      </c>
      <c r="H48" s="1">
        <v>3.8438728717900599</v>
      </c>
      <c r="I48" s="1">
        <v>0.18386070555372699</v>
      </c>
      <c r="J48" s="1">
        <v>33.211398373668302</v>
      </c>
      <c r="K48" s="1">
        <v>15.6983216574704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135</v>
      </c>
      <c r="B49" s="1" t="s">
        <v>118</v>
      </c>
      <c r="C49" s="1" t="s">
        <v>67</v>
      </c>
      <c r="D49" s="1" t="s">
        <v>61</v>
      </c>
      <c r="E49" s="1">
        <v>47.071174866860702</v>
      </c>
      <c r="F49" s="1">
        <v>43.195566187024603</v>
      </c>
      <c r="G49" s="1">
        <v>3.87560867983616</v>
      </c>
      <c r="H49" s="1">
        <v>3.6986728685851502</v>
      </c>
      <c r="I49" s="1">
        <v>0.17693581125100999</v>
      </c>
      <c r="J49" s="1">
        <v>31.967041803076899</v>
      </c>
      <c r="K49" s="1">
        <v>15.1041330637838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135</v>
      </c>
      <c r="B50" s="1" t="s">
        <v>118</v>
      </c>
      <c r="C50" s="1" t="s">
        <v>68</v>
      </c>
      <c r="D50" s="1" t="s">
        <v>69</v>
      </c>
      <c r="E50" s="1">
        <v>45.263132432162401</v>
      </c>
      <c r="F50" s="1">
        <v>41.537012576485303</v>
      </c>
      <c r="G50" s="1">
        <v>3.7261198556771302</v>
      </c>
      <c r="H50" s="1">
        <v>3.5559919518657401</v>
      </c>
      <c r="I50" s="1">
        <v>0.17012790381138701</v>
      </c>
      <c r="J50" s="1">
        <v>30.742694176238601</v>
      </c>
      <c r="K50" s="1">
        <v>14.5204382559238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135</v>
      </c>
      <c r="B51" s="1" t="s">
        <v>118</v>
      </c>
      <c r="C51" s="1" t="s">
        <v>70</v>
      </c>
      <c r="D51" s="1" t="s">
        <v>69</v>
      </c>
      <c r="E51" s="1">
        <v>43.489963496631503</v>
      </c>
      <c r="F51" s="1">
        <v>39.910345393307999</v>
      </c>
      <c r="G51" s="1">
        <v>3.5796181033234999</v>
      </c>
      <c r="H51" s="1">
        <v>3.4161648566315002</v>
      </c>
      <c r="I51" s="1">
        <v>0.16345324669200001</v>
      </c>
      <c r="J51" s="1">
        <v>29.541374026602799</v>
      </c>
      <c r="K51" s="1">
        <v>13.948589470028701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135</v>
      </c>
      <c r="B52" s="1" t="s">
        <v>118</v>
      </c>
      <c r="C52" s="1" t="s">
        <v>71</v>
      </c>
      <c r="D52" s="1" t="s">
        <v>69</v>
      </c>
      <c r="E52" s="1">
        <v>41.755406504241101</v>
      </c>
      <c r="F52" s="1">
        <v>38.319004428855003</v>
      </c>
      <c r="G52" s="1">
        <v>3.43640207538611</v>
      </c>
      <c r="H52" s="1">
        <v>3.2794763541807499</v>
      </c>
      <c r="I52" s="1">
        <v>0.156925721205357</v>
      </c>
      <c r="J52" s="1">
        <v>28.365672066693801</v>
      </c>
      <c r="K52" s="1">
        <v>13.3897344375474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135</v>
      </c>
      <c r="B53" s="1" t="s">
        <v>118</v>
      </c>
      <c r="C53" s="1" t="s">
        <v>72</v>
      </c>
      <c r="D53" s="1" t="s">
        <v>69</v>
      </c>
      <c r="E53" s="1">
        <v>40.062603142011803</v>
      </c>
      <c r="F53" s="1">
        <v>36.765881960862501</v>
      </c>
      <c r="G53" s="1">
        <v>3.2967211811493602</v>
      </c>
      <c r="H53" s="1">
        <v>3.14616421767828</v>
      </c>
      <c r="I53" s="1">
        <v>0.150556963471074</v>
      </c>
      <c r="J53" s="1">
        <v>27.217774357877801</v>
      </c>
      <c r="K53" s="1">
        <v>12.844828784134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135</v>
      </c>
      <c r="B54" s="1" t="s">
        <v>118</v>
      </c>
      <c r="C54" s="1" t="s">
        <v>73</v>
      </c>
      <c r="D54" s="1" t="s">
        <v>69</v>
      </c>
      <c r="E54" s="1">
        <v>38.414135383960797</v>
      </c>
      <c r="F54" s="1">
        <v>35.253356603366498</v>
      </c>
      <c r="G54" s="1">
        <v>3.1607787805943102</v>
      </c>
      <c r="H54" s="1">
        <v>3.0164222742414899</v>
      </c>
      <c r="I54" s="1">
        <v>0.14435650635282701</v>
      </c>
      <c r="J54" s="1">
        <v>26.0994866517992</v>
      </c>
      <c r="K54" s="1">
        <v>12.314648732161601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135</v>
      </c>
      <c r="B55" s="1" t="s">
        <v>118</v>
      </c>
      <c r="C55" s="1" t="s">
        <v>74</v>
      </c>
      <c r="D55" s="1" t="s">
        <v>69</v>
      </c>
      <c r="E55" s="1">
        <v>36.8120703486317</v>
      </c>
      <c r="F55" s="1">
        <v>33.783334325993899</v>
      </c>
      <c r="G55" s="1">
        <v>3.0287360226378199</v>
      </c>
      <c r="H55" s="1">
        <v>2.8904040718555102</v>
      </c>
      <c r="I55" s="1">
        <v>0.13833195078231</v>
      </c>
      <c r="J55" s="1">
        <v>25.0122640331757</v>
      </c>
      <c r="K55" s="1">
        <v>11.799806315455999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135</v>
      </c>
      <c r="B56" s="1" t="s">
        <v>118</v>
      </c>
      <c r="C56" s="1" t="s">
        <v>75</v>
      </c>
      <c r="D56" s="1" t="s">
        <v>69</v>
      </c>
      <c r="E56" s="1">
        <v>35.257995981328399</v>
      </c>
      <c r="F56" s="1">
        <v>32.357281111638599</v>
      </c>
      <c r="G56" s="1">
        <v>2.90071486968974</v>
      </c>
      <c r="H56" s="1">
        <v>2.7682257681843501</v>
      </c>
      <c r="I56" s="1">
        <v>0.132489101505392</v>
      </c>
      <c r="J56" s="1">
        <v>23.9572346613873</v>
      </c>
      <c r="K56" s="1">
        <v>11.300761319941101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135</v>
      </c>
      <c r="B57" s="1" t="s">
        <v>118</v>
      </c>
      <c r="C57" s="1" t="s">
        <v>76</v>
      </c>
      <c r="D57" s="1" t="s">
        <v>77</v>
      </c>
      <c r="E57" s="1">
        <v>33.753064467914498</v>
      </c>
      <c r="F57" s="1">
        <v>30.976262709173199</v>
      </c>
      <c r="G57" s="1">
        <v>2.7768017587412701</v>
      </c>
      <c r="H57" s="1">
        <v>2.6499696268517199</v>
      </c>
      <c r="I57" s="1">
        <v>0.126832131889558</v>
      </c>
      <c r="J57" s="1">
        <v>22.935228763008698</v>
      </c>
      <c r="K57" s="1">
        <v>10.8178357049058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135</v>
      </c>
      <c r="B58" s="1" t="s">
        <v>118</v>
      </c>
      <c r="C58" s="1" t="s">
        <v>78</v>
      </c>
      <c r="D58" s="1" t="s">
        <v>77</v>
      </c>
      <c r="E58" s="1">
        <v>32.298042607297198</v>
      </c>
      <c r="F58" s="1">
        <v>29.640990775978501</v>
      </c>
      <c r="G58" s="1">
        <v>2.6570518313186802</v>
      </c>
      <c r="H58" s="1">
        <v>2.53568805650659</v>
      </c>
      <c r="I58" s="1">
        <v>0.121363774812092</v>
      </c>
      <c r="J58" s="1">
        <v>21.946812373239698</v>
      </c>
      <c r="K58" s="1">
        <v>10.3512302340575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135</v>
      </c>
      <c r="B59" s="1" t="s">
        <v>118</v>
      </c>
      <c r="C59" s="1" t="s">
        <v>79</v>
      </c>
      <c r="D59" s="1" t="s">
        <v>77</v>
      </c>
      <c r="E59" s="1">
        <v>30.893343730942998</v>
      </c>
      <c r="F59" s="1">
        <v>28.351852136166499</v>
      </c>
      <c r="G59" s="1">
        <v>2.5414915947764798</v>
      </c>
      <c r="H59" s="1">
        <v>2.4254061515134602</v>
      </c>
      <c r="I59" s="1">
        <v>0.116085443263014</v>
      </c>
      <c r="J59" s="1">
        <v>20.992308825043601</v>
      </c>
      <c r="K59" s="1">
        <v>9.9010349058993992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135</v>
      </c>
      <c r="B60" s="1" t="s">
        <v>118</v>
      </c>
      <c r="C60" s="1" t="s">
        <v>80</v>
      </c>
      <c r="D60" s="1" t="s">
        <v>77</v>
      </c>
      <c r="E60" s="1">
        <v>29.539066213199799</v>
      </c>
      <c r="F60" s="1">
        <v>27.108944087618401</v>
      </c>
      <c r="G60" s="1">
        <v>2.4301221255813599</v>
      </c>
      <c r="H60" s="1">
        <v>2.3191247498715701</v>
      </c>
      <c r="I60" s="1">
        <v>0.110997375709787</v>
      </c>
      <c r="J60" s="1">
        <v>20.071824718003601</v>
      </c>
      <c r="K60" s="1">
        <v>9.4672414951961592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135</v>
      </c>
      <c r="B61" s="1" t="s">
        <v>118</v>
      </c>
      <c r="C61" s="1" t="s">
        <v>81</v>
      </c>
      <c r="D61" s="1" t="s">
        <v>77</v>
      </c>
      <c r="E61" s="1">
        <v>28.235038659567099</v>
      </c>
      <c r="F61" s="1">
        <v>25.912115840582199</v>
      </c>
      <c r="G61" s="1">
        <v>2.3229228189848601</v>
      </c>
      <c r="H61" s="1">
        <v>2.2168240124854401</v>
      </c>
      <c r="I61" s="1">
        <v>0.106098806499427</v>
      </c>
      <c r="J61" s="1">
        <v>19.1852804418108</v>
      </c>
      <c r="K61" s="1">
        <v>9.0497582177563096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135</v>
      </c>
      <c r="B62" s="1" t="s">
        <v>118</v>
      </c>
      <c r="C62" s="1" t="s">
        <v>82</v>
      </c>
      <c r="D62" s="1" t="s">
        <v>77</v>
      </c>
      <c r="E62" s="1">
        <v>26.9808473359912</v>
      </c>
      <c r="F62" s="1">
        <v>24.7609936902887</v>
      </c>
      <c r="G62" s="1">
        <v>2.2198536457025302</v>
      </c>
      <c r="H62" s="1">
        <v>2.1184655767721101</v>
      </c>
      <c r="I62" s="1">
        <v>0.101388068930422</v>
      </c>
      <c r="J62" s="1">
        <v>18.332428813795399</v>
      </c>
      <c r="K62" s="1">
        <v>8.6484185221957901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135</v>
      </c>
      <c r="B63" s="1" t="s">
        <v>118</v>
      </c>
      <c r="C63" s="1" t="s">
        <v>83</v>
      </c>
      <c r="D63" s="1" t="s">
        <v>77</v>
      </c>
      <c r="E63" s="1">
        <v>25.7758724780522</v>
      </c>
      <c r="F63" s="1">
        <v>23.655014334419501</v>
      </c>
      <c r="G63" s="1">
        <v>2.1208581436326499</v>
      </c>
      <c r="H63" s="1">
        <v>2.02399541185622</v>
      </c>
      <c r="I63" s="1">
        <v>9.6862731776429997E-2</v>
      </c>
      <c r="J63" s="1">
        <v>17.5128797248131</v>
      </c>
      <c r="K63" s="1">
        <v>8.2629927532391196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135</v>
      </c>
      <c r="B64" s="1" t="s">
        <v>118</v>
      </c>
      <c r="C64" s="1" t="s">
        <v>84</v>
      </c>
      <c r="D64" s="1" t="s">
        <v>85</v>
      </c>
      <c r="E64" s="1">
        <v>24.619318033693499</v>
      </c>
      <c r="F64" s="1">
        <v>22.593452177265402</v>
      </c>
      <c r="G64" s="1">
        <v>2.02586585642814</v>
      </c>
      <c r="H64" s="1">
        <v>1.93334614553447</v>
      </c>
      <c r="I64" s="1">
        <v>9.2519710893665494E-2</v>
      </c>
      <c r="J64" s="1">
        <v>16.726120396513799</v>
      </c>
      <c r="K64" s="1">
        <v>7.8931976371796901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135</v>
      </c>
      <c r="B65" s="1" t="s">
        <v>118</v>
      </c>
      <c r="C65" s="1" t="s">
        <v>86</v>
      </c>
      <c r="D65" s="1" t="s">
        <v>85</v>
      </c>
      <c r="E65" s="1">
        <v>23.510238596191499</v>
      </c>
      <c r="F65" s="1">
        <v>21.575444062142399</v>
      </c>
      <c r="G65" s="1">
        <v>1.9347945340491599</v>
      </c>
      <c r="H65" s="1">
        <v>1.8464391639073201</v>
      </c>
      <c r="I65" s="1">
        <v>8.8355370141837405E-2</v>
      </c>
      <c r="J65" s="1">
        <v>15.9715337682763</v>
      </c>
      <c r="K65" s="1">
        <v>7.5387048279152298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135</v>
      </c>
      <c r="B66" s="1" t="s">
        <v>118</v>
      </c>
      <c r="C66" s="1" t="s">
        <v>87</v>
      </c>
      <c r="D66" s="1" t="s">
        <v>85</v>
      </c>
      <c r="E66" s="1">
        <v>22.447565752391299</v>
      </c>
      <c r="F66" s="1">
        <v>20.600013470836899</v>
      </c>
      <c r="G66" s="1">
        <v>1.8475522815543699</v>
      </c>
      <c r="H66" s="1">
        <v>1.7631866615148699</v>
      </c>
      <c r="I66" s="1">
        <v>8.4365620039496797E-2</v>
      </c>
      <c r="J66" s="1">
        <v>15.2484165075306</v>
      </c>
      <c r="K66" s="1">
        <v>7.1991492448607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135</v>
      </c>
      <c r="B67" s="1" t="s">
        <v>118</v>
      </c>
      <c r="C67" s="1" t="s">
        <v>88</v>
      </c>
      <c r="D67" s="1" t="s">
        <v>85</v>
      </c>
      <c r="E67" s="1">
        <v>21.4301304583608</v>
      </c>
      <c r="F67" s="1">
        <v>19.6660910822904</v>
      </c>
      <c r="G67" s="1">
        <v>1.7640393760704101</v>
      </c>
      <c r="H67" s="1">
        <v>1.6834933746721601</v>
      </c>
      <c r="I67" s="1">
        <v>8.0546001398246997E-2</v>
      </c>
      <c r="J67" s="1">
        <v>14.555994349065999</v>
      </c>
      <c r="K67" s="1">
        <v>6.8741361092948097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135</v>
      </c>
      <c r="B68" s="1" t="s">
        <v>118</v>
      </c>
      <c r="C68" s="1" t="s">
        <v>89</v>
      </c>
      <c r="D68" s="1" t="s">
        <v>85</v>
      </c>
      <c r="E68" s="1">
        <v>20.456683559986999</v>
      </c>
      <c r="F68" s="1">
        <v>18.772533630536</v>
      </c>
      <c r="G68" s="1">
        <v>1.68414992945103</v>
      </c>
      <c r="H68" s="1">
        <v>1.6072581674964801</v>
      </c>
      <c r="I68" s="1">
        <v>7.6891761954547999E-2</v>
      </c>
      <c r="J68" s="1">
        <v>13.893436183446701</v>
      </c>
      <c r="K68" s="1">
        <v>6.5632473765402901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135</v>
      </c>
      <c r="B69" s="1" t="s">
        <v>118</v>
      </c>
      <c r="C69" s="1" t="s">
        <v>90</v>
      </c>
      <c r="D69" s="1" t="s">
        <v>85</v>
      </c>
      <c r="E69" s="1">
        <v>19.525914352358999</v>
      </c>
      <c r="F69" s="1">
        <v>17.918140965789402</v>
      </c>
      <c r="G69" s="1">
        <v>1.60777338656963</v>
      </c>
      <c r="H69" s="1">
        <v>1.53437546099415</v>
      </c>
      <c r="I69" s="1">
        <v>7.3397925575483997E-2</v>
      </c>
      <c r="J69" s="1">
        <v>13.259866829900099</v>
      </c>
      <c r="K69" s="1">
        <v>6.26604752245896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135</v>
      </c>
      <c r="B70" s="1" t="s">
        <v>118</v>
      </c>
      <c r="C70" s="1" t="s">
        <v>91</v>
      </c>
      <c r="D70" s="1" t="s">
        <v>85</v>
      </c>
      <c r="E70" s="1">
        <v>18.636466518324202</v>
      </c>
      <c r="F70" s="1">
        <v>17.101670709480299</v>
      </c>
      <c r="G70" s="1">
        <v>1.53479580884385</v>
      </c>
      <c r="H70" s="1">
        <v>1.4647364572117101</v>
      </c>
      <c r="I70" s="1">
        <v>7.0059351632141706E-2</v>
      </c>
      <c r="J70" s="1">
        <v>12.6543780235768</v>
      </c>
      <c r="K70" s="1">
        <v>5.9820884947473996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135</v>
      </c>
      <c r="B71" s="1" t="s">
        <v>118</v>
      </c>
      <c r="C71" s="1" t="s">
        <v>92</v>
      </c>
      <c r="D71" s="1" t="s">
        <v>93</v>
      </c>
      <c r="E71" s="1">
        <v>17.786952760449299</v>
      </c>
      <c r="F71" s="1">
        <v>16.321851712990298</v>
      </c>
      <c r="G71" s="1">
        <v>1.4651010474589401</v>
      </c>
      <c r="H71" s="1">
        <v>1.39823025804822</v>
      </c>
      <c r="I71" s="1">
        <v>6.6870789410724704E-2</v>
      </c>
      <c r="J71" s="1">
        <v>12.0760385309003</v>
      </c>
      <c r="K71" s="1">
        <v>5.7109142295489699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135</v>
      </c>
      <c r="B72" s="1" t="s">
        <v>118</v>
      </c>
      <c r="C72" s="1" t="s">
        <v>94</v>
      </c>
      <c r="D72" s="1" t="s">
        <v>93</v>
      </c>
      <c r="E72" s="1">
        <v>16.975967297899398</v>
      </c>
      <c r="F72" s="1">
        <v>15.577395554477301</v>
      </c>
      <c r="G72" s="1">
        <v>1.3985717434220599</v>
      </c>
      <c r="H72" s="1">
        <v>1.33474481887491</v>
      </c>
      <c r="I72" s="1">
        <v>6.3826924547149402E-2</v>
      </c>
      <c r="J72" s="1">
        <v>11.523902800074801</v>
      </c>
      <c r="K72" s="1">
        <v>5.4520644978246002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135</v>
      </c>
      <c r="B73" s="1" t="s">
        <v>118</v>
      </c>
      <c r="C73" s="1" t="s">
        <v>95</v>
      </c>
      <c r="D73" s="1" t="s">
        <v>93</v>
      </c>
      <c r="E73" s="1">
        <v>16.202096828837401</v>
      </c>
      <c r="F73" s="1">
        <v>14.8670066276492</v>
      </c>
      <c r="G73" s="1">
        <v>1.3350902011882</v>
      </c>
      <c r="H73" s="1">
        <v>1.2741677814961301</v>
      </c>
      <c r="I73" s="1">
        <v>6.0922419692066999E-2</v>
      </c>
      <c r="J73" s="1">
        <v>10.9970185699871</v>
      </c>
      <c r="K73" s="1">
        <v>5.2050782588502997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135</v>
      </c>
      <c r="B74" s="1" t="s">
        <v>118</v>
      </c>
      <c r="C74" s="1" t="s">
        <v>96</v>
      </c>
      <c r="D74" s="1" t="s">
        <v>93</v>
      </c>
      <c r="E74" s="1">
        <v>15.463929849392599</v>
      </c>
      <c r="F74" s="1">
        <v>14.1893907212068</v>
      </c>
      <c r="G74" s="1">
        <v>1.2745391281857501</v>
      </c>
      <c r="H74" s="1">
        <v>1.2163871791647001</v>
      </c>
      <c r="I74" s="1">
        <v>5.8151949021042502E-2</v>
      </c>
      <c r="J74" s="1">
        <v>10.494433356155399</v>
      </c>
      <c r="K74" s="1">
        <v>4.9694964932371501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135</v>
      </c>
      <c r="B75" s="1" t="s">
        <v>118</v>
      </c>
      <c r="C75" s="1" t="s">
        <v>97</v>
      </c>
      <c r="D75" s="1" t="s">
        <v>93</v>
      </c>
      <c r="E75" s="1">
        <v>14.760064531497299</v>
      </c>
      <c r="F75" s="1">
        <v>13.5432622751678</v>
      </c>
      <c r="G75" s="1">
        <v>1.2168022563295</v>
      </c>
      <c r="H75" s="1">
        <v>1.1612920289898001</v>
      </c>
      <c r="I75" s="1">
        <v>5.5510227339694601E-2</v>
      </c>
      <c r="J75" s="1">
        <v>10.0151999543301</v>
      </c>
      <c r="K75" s="1">
        <v>4.7448645771672302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135</v>
      </c>
      <c r="B76" s="1" t="s">
        <v>118</v>
      </c>
      <c r="C76" s="1" t="s">
        <v>98</v>
      </c>
      <c r="D76" s="1" t="s">
        <v>93</v>
      </c>
      <c r="E76" s="1">
        <v>14.0891157269042</v>
      </c>
      <c r="F76" s="1">
        <v>12.927350833651699</v>
      </c>
      <c r="G76" s="1">
        <v>1.16176489325254</v>
      </c>
      <c r="H76" s="1">
        <v>1.10877285731718</v>
      </c>
      <c r="I76" s="1">
        <v>5.2992035935358998E-2</v>
      </c>
      <c r="J76" s="1">
        <v>9.5583813412322698</v>
      </c>
      <c r="K76" s="1">
        <v>4.5307343856719804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135</v>
      </c>
      <c r="B77" s="1" t="s">
        <v>118</v>
      </c>
      <c r="C77" s="1" t="s">
        <v>99</v>
      </c>
      <c r="D77" s="1" t="s">
        <v>93</v>
      </c>
      <c r="E77" s="1">
        <v>13.449720826992101</v>
      </c>
      <c r="F77" s="1">
        <v>12.340406444402801</v>
      </c>
      <c r="G77" s="1">
        <v>1.10931438258925</v>
      </c>
      <c r="H77" s="1">
        <v>1.0587221384005201</v>
      </c>
      <c r="I77" s="1">
        <v>5.05922441887275E-2</v>
      </c>
      <c r="J77" s="1">
        <v>9.1230547797651393</v>
      </c>
      <c r="K77" s="1">
        <v>4.32666604722694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135</v>
      </c>
      <c r="B78" s="1" t="s">
        <v>118</v>
      </c>
      <c r="C78" s="1" t="s">
        <v>100</v>
      </c>
      <c r="D78" s="1" t="s">
        <v>101</v>
      </c>
      <c r="E78" s="1">
        <v>12.8405443442195</v>
      </c>
      <c r="F78" s="1">
        <v>11.781203885593399</v>
      </c>
      <c r="G78" s="1">
        <v>1.05934045862606</v>
      </c>
      <c r="H78" s="1">
        <v>1.0110346322528601</v>
      </c>
      <c r="I78" s="1">
        <v>4.8305826373204103E-2</v>
      </c>
      <c r="J78" s="1">
        <v>8.7083150582159394</v>
      </c>
      <c r="K78" s="1">
        <v>4.1322292860035104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135</v>
      </c>
      <c r="B79" s="1" t="s">
        <v>118</v>
      </c>
      <c r="C79" s="1" t="s">
        <v>102</v>
      </c>
      <c r="D79" s="1" t="s">
        <v>101</v>
      </c>
      <c r="E79" s="1">
        <v>12.2602816480351</v>
      </c>
      <c r="F79" s="1">
        <v>11.248546114645</v>
      </c>
      <c r="G79" s="1">
        <v>1.0117355333901401</v>
      </c>
      <c r="H79" s="1">
        <v>0.96560765807575499</v>
      </c>
      <c r="I79" s="1">
        <v>4.6127875314383698E-2</v>
      </c>
      <c r="J79" s="1">
        <v>8.3132771435838908</v>
      </c>
      <c r="K79" s="1">
        <v>3.9470045044512001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135</v>
      </c>
      <c r="B80" s="1" t="s">
        <v>118</v>
      </c>
      <c r="C80" s="1" t="s">
        <v>103</v>
      </c>
      <c r="D80" s="1" t="s">
        <v>101</v>
      </c>
      <c r="E80" s="1">
        <v>11.707662209974201</v>
      </c>
      <c r="F80" s="1">
        <v>10.7412672641032</v>
      </c>
      <c r="G80" s="1">
        <v>0.96639494587103403</v>
      </c>
      <c r="H80" s="1">
        <v>0.92234133161885501</v>
      </c>
      <c r="I80" s="1">
        <v>4.4053614252179803E-2</v>
      </c>
      <c r="J80" s="1">
        <v>7.9370784871714397</v>
      </c>
      <c r="K80" s="1">
        <v>3.7705837228028098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135</v>
      </c>
      <c r="B81" s="1" t="s">
        <v>118</v>
      </c>
      <c r="C81" s="1" t="s">
        <v>104</v>
      </c>
      <c r="D81" s="1" t="s">
        <v>101</v>
      </c>
      <c r="E81" s="1">
        <v>11.1814519857652</v>
      </c>
      <c r="F81" s="1">
        <v>10.258234844619199</v>
      </c>
      <c r="G81" s="1">
        <v>0.92321714114597797</v>
      </c>
      <c r="H81" s="1">
        <v>0.88113873566900702</v>
      </c>
      <c r="I81" s="1">
        <v>4.2078405476971101E-2</v>
      </c>
      <c r="J81" s="1">
        <v>7.5788807386728001</v>
      </c>
      <c r="K81" s="1">
        <v>3.60257124709242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135</v>
      </c>
      <c r="B82" s="1" t="s">
        <v>118</v>
      </c>
      <c r="C82" s="1" t="s">
        <v>105</v>
      </c>
      <c r="D82" s="1" t="s">
        <v>101</v>
      </c>
      <c r="E82" s="1">
        <v>10.6804551309261</v>
      </c>
      <c r="F82" s="1">
        <v>9.7983513348417102</v>
      </c>
      <c r="G82" s="1">
        <v>0.88210379608439005</v>
      </c>
      <c r="H82" s="1">
        <v>0.84190603959675603</v>
      </c>
      <c r="I82" s="1">
        <v>4.0197756487634399E-2</v>
      </c>
      <c r="J82" s="1">
        <v>7.2378709993703501</v>
      </c>
      <c r="K82" s="1">
        <v>3.4425841315557499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135</v>
      </c>
      <c r="B83" s="1" t="s">
        <v>118</v>
      </c>
      <c r="C83" s="1" t="s">
        <v>106</v>
      </c>
      <c r="D83" s="1" t="s">
        <v>101</v>
      </c>
      <c r="E83" s="1">
        <v>10.2035153442945</v>
      </c>
      <c r="F83" s="1">
        <v>9.3605554277968395</v>
      </c>
      <c r="G83" s="1">
        <v>0.84295991649769297</v>
      </c>
      <c r="H83" s="1">
        <v>0.80455259170779803</v>
      </c>
      <c r="I83" s="1">
        <v>3.8407324789894198E-2</v>
      </c>
      <c r="J83" s="1">
        <v>6.9132628108706102</v>
      </c>
      <c r="K83" s="1">
        <v>3.2902525334239301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135</v>
      </c>
      <c r="B84" s="1" t="s">
        <v>118</v>
      </c>
      <c r="C84" s="1" t="s">
        <v>107</v>
      </c>
      <c r="D84" s="1" t="s">
        <v>101</v>
      </c>
      <c r="E84" s="1">
        <v>9.7495167041636694</v>
      </c>
      <c r="F84" s="1">
        <v>8.9438228109359397</v>
      </c>
      <c r="G84" s="1">
        <v>0.80569389322773999</v>
      </c>
      <c r="H84" s="1">
        <v>0.76899097242694303</v>
      </c>
      <c r="I84" s="1">
        <v>3.67029208007967E-2</v>
      </c>
      <c r="J84" s="1">
        <v>6.6042967952076799</v>
      </c>
      <c r="K84" s="1">
        <v>3.1452199089559998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135</v>
      </c>
      <c r="B85" s="1" t="s">
        <v>118</v>
      </c>
      <c r="C85" s="1" t="s">
        <v>108</v>
      </c>
      <c r="D85" s="1" t="s">
        <v>109</v>
      </c>
      <c r="E85" s="1">
        <v>9.3173841168528906</v>
      </c>
      <c r="F85" s="1">
        <v>8.5471665892338304</v>
      </c>
      <c r="G85" s="1">
        <v>0.77021752761906204</v>
      </c>
      <c r="H85" s="1">
        <v>0.73513701829850198</v>
      </c>
      <c r="I85" s="1">
        <v>3.5080509320560102E-2</v>
      </c>
      <c r="J85" s="1">
        <v>6.3102410244112903</v>
      </c>
      <c r="K85" s="1">
        <v>3.0071430924415998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135</v>
      </c>
      <c r="B86" s="1" t="s">
        <v>118</v>
      </c>
      <c r="C86" s="1" t="s">
        <v>110</v>
      </c>
      <c r="D86" s="1" t="s">
        <v>109</v>
      </c>
      <c r="E86" s="1">
        <v>8.9060837917751297</v>
      </c>
      <c r="F86" s="1">
        <v>8.1696377295615399</v>
      </c>
      <c r="G86" s="1">
        <v>0.73644606221359099</v>
      </c>
      <c r="H86" s="1">
        <v>0.70290985105271298</v>
      </c>
      <c r="I86" s="1">
        <v>3.3536211160877301E-2</v>
      </c>
      <c r="J86" s="1">
        <v>6.0303913908404603</v>
      </c>
      <c r="K86" s="1">
        <v>2.8756924009346698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135</v>
      </c>
      <c r="B87" s="1" t="s">
        <v>118</v>
      </c>
      <c r="C87" s="1" t="s">
        <v>111</v>
      </c>
      <c r="D87" s="1" t="s">
        <v>109</v>
      </c>
      <c r="E87" s="1">
        <v>8.5146226283498994</v>
      </c>
      <c r="F87" s="1">
        <v>7.8103245078547703</v>
      </c>
      <c r="G87" s="1">
        <v>0.70429812049513296</v>
      </c>
      <c r="H87" s="1">
        <v>0.67223181983754798</v>
      </c>
      <c r="I87" s="1">
        <v>3.2066300657584902E-2</v>
      </c>
      <c r="J87" s="1">
        <v>5.7640712462165302</v>
      </c>
      <c r="K87" s="1">
        <v>2.75055138213337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135</v>
      </c>
      <c r="B88" s="1" t="s">
        <v>118</v>
      </c>
      <c r="C88" s="1" t="s">
        <v>112</v>
      </c>
      <c r="D88" s="1" t="s">
        <v>109</v>
      </c>
      <c r="E88" s="1">
        <v>8.1420475898574196</v>
      </c>
      <c r="F88" s="1">
        <v>7.4683519427727703</v>
      </c>
      <c r="G88" s="1">
        <v>0.67369564708465002</v>
      </c>
      <c r="H88" s="1">
        <v>0.64302844392187397</v>
      </c>
      <c r="I88" s="1">
        <v>3.0667203162776699E-2</v>
      </c>
      <c r="J88" s="1">
        <v>5.5106310231417597</v>
      </c>
      <c r="K88" s="1">
        <v>2.6314165667156599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135</v>
      </c>
      <c r="B89" s="1" t="s">
        <v>118</v>
      </c>
      <c r="C89" s="1" t="s">
        <v>113</v>
      </c>
      <c r="D89" s="1" t="s">
        <v>109</v>
      </c>
      <c r="E89" s="1">
        <v>7.7874459247663204</v>
      </c>
      <c r="F89" s="1">
        <v>7.1428820041316099</v>
      </c>
      <c r="G89" s="1">
        <v>0.64456392063471202</v>
      </c>
      <c r="H89" s="1">
        <v>0.615228424857587</v>
      </c>
      <c r="I89" s="1">
        <v>2.9335495777124701E-2</v>
      </c>
      <c r="J89" s="1">
        <v>5.2694484155979504</v>
      </c>
      <c r="K89" s="1">
        <v>2.51799750916837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135</v>
      </c>
      <c r="B90" s="1" t="s">
        <v>118</v>
      </c>
      <c r="C90" s="1" t="s">
        <v>114</v>
      </c>
      <c r="D90" s="1" t="s">
        <v>109</v>
      </c>
      <c r="E90" s="1">
        <v>7.4499440616834001</v>
      </c>
      <c r="F90" s="1">
        <v>6.8331126053121301</v>
      </c>
      <c r="G90" s="1">
        <v>0.61683145637127401</v>
      </c>
      <c r="H90" s="1">
        <v>0.588763553296208</v>
      </c>
      <c r="I90" s="1">
        <v>2.8067903075065501E-2</v>
      </c>
      <c r="J90" s="1">
        <v>5.0399276651620903</v>
      </c>
      <c r="K90" s="1">
        <v>2.4100163965213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135</v>
      </c>
      <c r="B91" s="1" t="s">
        <v>118</v>
      </c>
      <c r="C91" s="1" t="s">
        <v>115</v>
      </c>
      <c r="D91" s="1" t="s">
        <v>109</v>
      </c>
      <c r="E91" s="1">
        <v>7.1287063580963999</v>
      </c>
      <c r="F91" s="1">
        <v>6.5382764604321002</v>
      </c>
      <c r="G91" s="1">
        <v>0.59042989766429899</v>
      </c>
      <c r="H91" s="1">
        <v>0.56356860536394304</v>
      </c>
      <c r="I91" s="1">
        <v>2.68612923003562E-2</v>
      </c>
      <c r="J91" s="1">
        <v>4.8214987418855104</v>
      </c>
      <c r="K91" s="1">
        <v>2.3072076162108899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135</v>
      </c>
      <c r="B92" s="1" t="s">
        <v>118</v>
      </c>
      <c r="C92" s="1" t="s">
        <v>116</v>
      </c>
      <c r="D92" s="1" t="s">
        <v>117</v>
      </c>
      <c r="E92" s="1">
        <v>6.8229347357322698</v>
      </c>
      <c r="F92" s="1">
        <v>6.2576407532682898</v>
      </c>
      <c r="G92" s="1">
        <v>0.565293982463974</v>
      </c>
      <c r="H92" s="1">
        <v>0.539581310534756</v>
      </c>
      <c r="I92" s="1">
        <v>2.57126719292174E-2</v>
      </c>
      <c r="J92" s="1">
        <v>4.6136171167200599</v>
      </c>
      <c r="K92" s="1">
        <v>2.2093176190122099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5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136</v>
      </c>
      <c r="B2" s="1" t="s">
        <v>12</v>
      </c>
      <c r="C2" s="1" t="s">
        <v>13</v>
      </c>
      <c r="D2" s="1" t="s">
        <v>14</v>
      </c>
      <c r="E2" s="1">
        <v>54.257977864290503</v>
      </c>
      <c r="F2" s="1">
        <v>49.7397086082768</v>
      </c>
      <c r="G2" s="1">
        <v>4.5182692560137001</v>
      </c>
      <c r="H2" s="1">
        <v>4.3133666566176503</v>
      </c>
      <c r="I2" s="1">
        <v>0.20490259939604699</v>
      </c>
      <c r="J2" s="1">
        <v>36.559172057483501</v>
      </c>
      <c r="K2" s="1">
        <v>17.698805806807002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136</v>
      </c>
      <c r="B3" s="1" t="s">
        <v>12</v>
      </c>
      <c r="C3" s="1" t="s">
        <v>15</v>
      </c>
      <c r="D3" s="1" t="s">
        <v>14</v>
      </c>
      <c r="E3" s="1">
        <v>55.594596710935697</v>
      </c>
      <c r="F3" s="1">
        <v>50.964962837934003</v>
      </c>
      <c r="G3" s="1">
        <v>4.6296338730017901</v>
      </c>
      <c r="H3" s="1">
        <v>4.4196824900190803</v>
      </c>
      <c r="I3" s="1">
        <v>0.20995138298270699</v>
      </c>
      <c r="J3" s="1">
        <v>37.459453722093002</v>
      </c>
      <c r="K3" s="1">
        <v>18.135142988842698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136</v>
      </c>
      <c r="B4" s="1" t="s">
        <v>12</v>
      </c>
      <c r="C4" s="1" t="s">
        <v>16</v>
      </c>
      <c r="D4" s="1" t="s">
        <v>14</v>
      </c>
      <c r="E4" s="1">
        <v>56.908401793392201</v>
      </c>
      <c r="F4" s="1">
        <v>52.169318539981198</v>
      </c>
      <c r="G4" s="1">
        <v>4.7390832534109899</v>
      </c>
      <c r="H4" s="1">
        <v>4.5241695307209104</v>
      </c>
      <c r="I4" s="1">
        <v>0.21491372269008299</v>
      </c>
      <c r="J4" s="1">
        <v>38.344450930384703</v>
      </c>
      <c r="K4" s="1">
        <v>18.563950863007399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136</v>
      </c>
      <c r="B5" s="1" t="s">
        <v>12</v>
      </c>
      <c r="C5" s="1" t="s">
        <v>17</v>
      </c>
      <c r="D5" s="1" t="s">
        <v>14</v>
      </c>
      <c r="E5" s="1">
        <v>58.193964139124603</v>
      </c>
      <c r="F5" s="1">
        <v>53.347805695101997</v>
      </c>
      <c r="G5" s="1">
        <v>4.8461584440225902</v>
      </c>
      <c r="H5" s="1">
        <v>4.6263894560501502</v>
      </c>
      <c r="I5" s="1">
        <v>0.21976898797243699</v>
      </c>
      <c r="J5" s="1">
        <v>39.210544503730297</v>
      </c>
      <c r="K5" s="1">
        <v>18.983419635394299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136</v>
      </c>
      <c r="B6" s="1" t="s">
        <v>12</v>
      </c>
      <c r="C6" s="1" t="s">
        <v>18</v>
      </c>
      <c r="D6" s="1" t="s">
        <v>14</v>
      </c>
      <c r="E6" s="1">
        <v>59.445713656936903</v>
      </c>
      <c r="F6" s="1">
        <v>54.495324685147402</v>
      </c>
      <c r="G6" s="1">
        <v>4.9503889717894403</v>
      </c>
      <c r="H6" s="1">
        <v>4.7258929521017699</v>
      </c>
      <c r="I6" s="1">
        <v>0.224496019687669</v>
      </c>
      <c r="J6" s="1">
        <v>40.054018864833999</v>
      </c>
      <c r="K6" s="1">
        <v>19.3916947921029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136</v>
      </c>
      <c r="B7" s="1" t="s">
        <v>12</v>
      </c>
      <c r="C7" s="1" t="s">
        <v>19</v>
      </c>
      <c r="D7" s="1" t="s">
        <v>14</v>
      </c>
      <c r="E7" s="1">
        <v>60.658039443448601</v>
      </c>
      <c r="F7" s="1">
        <v>55.606738172123897</v>
      </c>
      <c r="G7" s="1">
        <v>5.0513012713246797</v>
      </c>
      <c r="H7" s="1">
        <v>4.8222277610303603</v>
      </c>
      <c r="I7" s="1">
        <v>0.22907351029432299</v>
      </c>
      <c r="J7" s="1">
        <v>40.871129201929797</v>
      </c>
      <c r="K7" s="1">
        <v>19.786910241518701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136</v>
      </c>
      <c r="B8" s="1" t="s">
        <v>12</v>
      </c>
      <c r="C8" s="1" t="s">
        <v>20</v>
      </c>
      <c r="D8" s="1" t="s">
        <v>21</v>
      </c>
      <c r="E8" s="1">
        <v>61.8252923544688</v>
      </c>
      <c r="F8" s="1">
        <v>56.676873314313603</v>
      </c>
      <c r="G8" s="1">
        <v>5.1484190401552299</v>
      </c>
      <c r="H8" s="1">
        <v>4.9149390239543704</v>
      </c>
      <c r="I8" s="1">
        <v>0.23348001620086001</v>
      </c>
      <c r="J8" s="1">
        <v>41.658102401803802</v>
      </c>
      <c r="K8" s="1">
        <v>20.167189952665002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136</v>
      </c>
      <c r="B9" s="1" t="s">
        <v>12</v>
      </c>
      <c r="C9" s="1" t="s">
        <v>22</v>
      </c>
      <c r="D9" s="1" t="s">
        <v>21</v>
      </c>
      <c r="E9" s="1">
        <v>62.941846472050301</v>
      </c>
      <c r="F9" s="1">
        <v>57.700578055067297</v>
      </c>
      <c r="G9" s="1">
        <v>5.2412684169829902</v>
      </c>
      <c r="H9" s="1">
        <v>5.0035742259744698</v>
      </c>
      <c r="I9" s="1">
        <v>0.23769419100852601</v>
      </c>
      <c r="J9" s="1">
        <v>42.4111781284168</v>
      </c>
      <c r="K9" s="1">
        <v>20.530668343633401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136</v>
      </c>
      <c r="B10" s="1" t="s">
        <v>12</v>
      </c>
      <c r="C10" s="1" t="s">
        <v>23</v>
      </c>
      <c r="D10" s="1" t="s">
        <v>21</v>
      </c>
      <c r="E10" s="1">
        <v>64.002160180586301</v>
      </c>
      <c r="F10" s="1">
        <v>58.672776985095801</v>
      </c>
      <c r="G10" s="1">
        <v>5.3293831954904496</v>
      </c>
      <c r="H10" s="1">
        <v>5.0876881769393902</v>
      </c>
      <c r="I10" s="1">
        <v>0.24169501855105599</v>
      </c>
      <c r="J10" s="1">
        <v>43.126649252261203</v>
      </c>
      <c r="K10" s="1">
        <v>20.875510928325099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136</v>
      </c>
      <c r="B11" s="1" t="s">
        <v>12</v>
      </c>
      <c r="C11" s="1" t="s">
        <v>24</v>
      </c>
      <c r="D11" s="1" t="s">
        <v>21</v>
      </c>
      <c r="E11" s="1">
        <v>65.000821513402798</v>
      </c>
      <c r="F11" s="1">
        <v>59.588512846184301</v>
      </c>
      <c r="G11" s="1">
        <v>5.4123086672184701</v>
      </c>
      <c r="H11" s="1">
        <v>5.1668466818276402</v>
      </c>
      <c r="I11" s="1">
        <v>0.245461985390829</v>
      </c>
      <c r="J11" s="1">
        <v>43.800892027147697</v>
      </c>
      <c r="K11" s="1">
        <v>21.199929486255101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136</v>
      </c>
      <c r="B12" s="1" t="s">
        <v>12</v>
      </c>
      <c r="C12" s="1" t="s">
        <v>25</v>
      </c>
      <c r="D12" s="1" t="s">
        <v>21</v>
      </c>
      <c r="E12" s="1">
        <v>65.932604729569405</v>
      </c>
      <c r="F12" s="1">
        <v>60.4429982882573</v>
      </c>
      <c r="G12" s="1">
        <v>5.4896064413121701</v>
      </c>
      <c r="H12" s="1">
        <v>5.2406311448074003</v>
      </c>
      <c r="I12" s="1">
        <v>0.24897529650476899</v>
      </c>
      <c r="J12" s="1">
        <v>44.430403597772099</v>
      </c>
      <c r="K12" s="1">
        <v>21.5022011317973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136</v>
      </c>
      <c r="B13" s="1" t="s">
        <v>12</v>
      </c>
      <c r="C13" s="1" t="s">
        <v>26</v>
      </c>
      <c r="D13" s="1" t="s">
        <v>21</v>
      </c>
      <c r="E13" s="1">
        <v>66.792522581397094</v>
      </c>
      <c r="F13" s="1">
        <v>61.231663751985103</v>
      </c>
      <c r="G13" s="1">
        <v>5.5608588294120498</v>
      </c>
      <c r="H13" s="1">
        <v>5.3086427561367202</v>
      </c>
      <c r="I13" s="1">
        <v>0.25221607327533302</v>
      </c>
      <c r="J13" s="1">
        <v>45.011837034257503</v>
      </c>
      <c r="K13" s="1">
        <v>21.780685547139601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136</v>
      </c>
      <c r="B14" s="1" t="s">
        <v>12</v>
      </c>
      <c r="C14" s="1" t="s">
        <v>27</v>
      </c>
      <c r="D14" s="1" t="s">
        <v>21</v>
      </c>
      <c r="E14" s="1">
        <v>67.575896391126307</v>
      </c>
      <c r="F14" s="1">
        <v>61.9502216072813</v>
      </c>
      <c r="G14" s="1">
        <v>5.6256747838451</v>
      </c>
      <c r="H14" s="1">
        <v>5.3705081637944003</v>
      </c>
      <c r="I14" s="1">
        <v>0.25516662005070101</v>
      </c>
      <c r="J14" s="1">
        <v>45.542047968502303</v>
      </c>
      <c r="K14" s="1">
        <v>22.0338484226241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136</v>
      </c>
      <c r="B15" s="1" t="s">
        <v>12</v>
      </c>
      <c r="C15" s="1" t="s">
        <v>28</v>
      </c>
      <c r="D15" s="1" t="s">
        <v>29</v>
      </c>
      <c r="E15" s="1">
        <v>68.278396468644402</v>
      </c>
      <c r="F15" s="1">
        <v>62.594703187610797</v>
      </c>
      <c r="G15" s="1">
        <v>5.6836932810336398</v>
      </c>
      <c r="H15" s="1">
        <v>5.4258827039229498</v>
      </c>
      <c r="I15" s="1">
        <v>0.25781057711069599</v>
      </c>
      <c r="J15" s="1">
        <v>46.018121727627602</v>
      </c>
      <c r="K15" s="1">
        <v>22.2602747410169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136</v>
      </c>
      <c r="B16" s="1" t="s">
        <v>12</v>
      </c>
      <c r="C16" s="1" t="s">
        <v>30</v>
      </c>
      <c r="D16" s="1" t="s">
        <v>29</v>
      </c>
      <c r="E16" s="1">
        <v>68.896098753691206</v>
      </c>
      <c r="F16" s="1">
        <v>63.161510671166099</v>
      </c>
      <c r="G16" s="1">
        <v>5.7345880825250397</v>
      </c>
      <c r="H16" s="1">
        <v>5.4744549471250199</v>
      </c>
      <c r="I16" s="1">
        <v>0.26013313540001998</v>
      </c>
      <c r="J16" s="1">
        <v>46.437411249129298</v>
      </c>
      <c r="K16" s="1">
        <v>22.458687504561901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136</v>
      </c>
      <c r="B17" s="1" t="s">
        <v>12</v>
      </c>
      <c r="C17" s="1" t="s">
        <v>31</v>
      </c>
      <c r="D17" s="1" t="s">
        <v>29</v>
      </c>
      <c r="E17" s="1">
        <v>69.425533984619605</v>
      </c>
      <c r="F17" s="1">
        <v>63.647462141941297</v>
      </c>
      <c r="G17" s="1">
        <v>5.7780718426783597</v>
      </c>
      <c r="H17" s="1">
        <v>5.5159506202195896</v>
      </c>
      <c r="I17" s="1">
        <v>0.26212122245877301</v>
      </c>
      <c r="J17" s="1">
        <v>46.797570136043802</v>
      </c>
      <c r="K17" s="1">
        <v>22.627963848575799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136</v>
      </c>
      <c r="B18" s="1" t="s">
        <v>12</v>
      </c>
      <c r="C18" s="1" t="s">
        <v>32</v>
      </c>
      <c r="D18" s="1" t="s">
        <v>29</v>
      </c>
      <c r="E18" s="1">
        <v>69.863702122838404</v>
      </c>
      <c r="F18" s="1">
        <v>64.049804876495401</v>
      </c>
      <c r="G18" s="1">
        <v>5.8138972463429504</v>
      </c>
      <c r="H18" s="1">
        <v>5.5501336906345502</v>
      </c>
      <c r="I18" s="1">
        <v>0.26376355570839899</v>
      </c>
      <c r="J18" s="1">
        <v>47.096562735948801</v>
      </c>
      <c r="K18" s="1">
        <v>22.7671393868895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136</v>
      </c>
      <c r="B19" s="1" t="s">
        <v>12</v>
      </c>
      <c r="C19" s="1" t="s">
        <v>33</v>
      </c>
      <c r="D19" s="1" t="s">
        <v>29</v>
      </c>
      <c r="E19" s="1">
        <v>70.208167406905901</v>
      </c>
      <c r="F19" s="1">
        <v>64.366302386760495</v>
      </c>
      <c r="G19" s="1">
        <v>5.8418650201453701</v>
      </c>
      <c r="H19" s="1">
        <v>5.5768140169359599</v>
      </c>
      <c r="I19" s="1">
        <v>0.265051003209411</v>
      </c>
      <c r="J19" s="1">
        <v>47.332727646068001</v>
      </c>
      <c r="K19" s="1">
        <v>22.875439760837899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136</v>
      </c>
      <c r="B20" s="1" t="s">
        <v>12</v>
      </c>
      <c r="C20" s="1" t="s">
        <v>34</v>
      </c>
      <c r="D20" s="1" t="s">
        <v>29</v>
      </c>
      <c r="E20" s="1">
        <v>70.457053995397004</v>
      </c>
      <c r="F20" s="1">
        <v>64.595230560405</v>
      </c>
      <c r="G20" s="1">
        <v>5.861823434992</v>
      </c>
      <c r="H20" s="1">
        <v>5.5958468703028803</v>
      </c>
      <c r="I20" s="1">
        <v>0.26597656468912401</v>
      </c>
      <c r="J20" s="1">
        <v>47.504775540381097</v>
      </c>
      <c r="K20" s="1">
        <v>22.9522784550159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136</v>
      </c>
      <c r="B21" s="1" t="s">
        <v>12</v>
      </c>
      <c r="C21" s="1" t="s">
        <v>35</v>
      </c>
      <c r="D21" s="1" t="s">
        <v>29</v>
      </c>
      <c r="E21" s="1">
        <v>70.609021665140901</v>
      </c>
      <c r="F21" s="1">
        <v>64.735355542836601</v>
      </c>
      <c r="G21" s="1">
        <v>5.8736661223043098</v>
      </c>
      <c r="H21" s="1">
        <v>5.6071308455297704</v>
      </c>
      <c r="I21" s="1">
        <v>0.26653527677454097</v>
      </c>
      <c r="J21" s="1">
        <v>47.611773701910401</v>
      </c>
      <c r="K21" s="1">
        <v>22.9972479632305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136</v>
      </c>
      <c r="B22" s="1" t="s">
        <v>12</v>
      </c>
      <c r="C22" s="1" t="s">
        <v>36</v>
      </c>
      <c r="D22" s="1" t="s">
        <v>37</v>
      </c>
      <c r="E22" s="1">
        <v>70.663355935848202</v>
      </c>
      <c r="F22" s="1">
        <v>64.786016269081998</v>
      </c>
      <c r="G22" s="1">
        <v>5.8773396667661801</v>
      </c>
      <c r="H22" s="1">
        <v>5.6106151117824004</v>
      </c>
      <c r="I22" s="1">
        <v>0.266724554983782</v>
      </c>
      <c r="J22" s="1">
        <v>47.653206251911101</v>
      </c>
      <c r="K22" s="1">
        <v>23.010149683937001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136</v>
      </c>
      <c r="B23" s="1" t="s">
        <v>12</v>
      </c>
      <c r="C23" s="1" t="s">
        <v>38</v>
      </c>
      <c r="D23" s="1" t="s">
        <v>37</v>
      </c>
      <c r="E23" s="1">
        <v>70.6199623271051</v>
      </c>
      <c r="F23" s="1">
        <v>64.747119345826704</v>
      </c>
      <c r="G23" s="1">
        <v>5.8728429812783904</v>
      </c>
      <c r="H23" s="1">
        <v>5.6062988119852504</v>
      </c>
      <c r="I23" s="1">
        <v>0.26654416929313801</v>
      </c>
      <c r="J23" s="1">
        <v>47.628971111967502</v>
      </c>
      <c r="K23" s="1">
        <v>22.990991215137601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136</v>
      </c>
      <c r="B24" s="1" t="s">
        <v>12</v>
      </c>
      <c r="C24" s="1" t="s">
        <v>39</v>
      </c>
      <c r="D24" s="1" t="s">
        <v>37</v>
      </c>
      <c r="E24" s="1">
        <v>70.479318001077004</v>
      </c>
      <c r="F24" s="1">
        <v>64.6190949146729</v>
      </c>
      <c r="G24" s="1">
        <v>5.8602230864040603</v>
      </c>
      <c r="H24" s="1">
        <v>5.5942270285067499</v>
      </c>
      <c r="I24" s="1">
        <v>0.26599605789731001</v>
      </c>
      <c r="J24" s="1">
        <v>47.539348517924601</v>
      </c>
      <c r="K24" s="1">
        <v>22.9399694831523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136</v>
      </c>
      <c r="B25" s="1" t="s">
        <v>12</v>
      </c>
      <c r="C25" s="1" t="s">
        <v>40</v>
      </c>
      <c r="D25" s="1" t="s">
        <v>37</v>
      </c>
      <c r="E25" s="1">
        <v>70.242494816645703</v>
      </c>
      <c r="F25" s="1">
        <v>64.402917843985506</v>
      </c>
      <c r="G25" s="1">
        <v>5.83957697266022</v>
      </c>
      <c r="H25" s="1">
        <v>5.5744925594633301</v>
      </c>
      <c r="I25" s="1">
        <v>0.26508441319689202</v>
      </c>
      <c r="J25" s="1">
        <v>47.385016879691399</v>
      </c>
      <c r="K25" s="1">
        <v>22.8574779369543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136</v>
      </c>
      <c r="B26" s="1" t="s">
        <v>12</v>
      </c>
      <c r="C26" s="1" t="s">
        <v>41</v>
      </c>
      <c r="D26" s="1" t="s">
        <v>37</v>
      </c>
      <c r="E26" s="1">
        <v>69.911162283611006</v>
      </c>
      <c r="F26" s="1">
        <v>64.1001105584306</v>
      </c>
      <c r="G26" s="1">
        <v>5.8110517251803602</v>
      </c>
      <c r="H26" s="1">
        <v>5.5472360344943699</v>
      </c>
      <c r="I26" s="1">
        <v>0.26381569068598798</v>
      </c>
      <c r="J26" s="1">
        <v>47.167055459296201</v>
      </c>
      <c r="K26" s="1">
        <v>22.744106824314802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136</v>
      </c>
      <c r="B27" s="1" t="s">
        <v>12</v>
      </c>
      <c r="C27" s="1" t="s">
        <v>42</v>
      </c>
      <c r="D27" s="1" t="s">
        <v>37</v>
      </c>
      <c r="E27" s="1">
        <v>69.487519160583503</v>
      </c>
      <c r="F27" s="1">
        <v>63.712680518730799</v>
      </c>
      <c r="G27" s="1">
        <v>5.7748386418527602</v>
      </c>
      <c r="H27" s="1">
        <v>5.5126402946908302</v>
      </c>
      <c r="I27" s="1">
        <v>0.26219834716193302</v>
      </c>
      <c r="J27" s="1">
        <v>46.886899333808699</v>
      </c>
      <c r="K27" s="1">
        <v>22.600619826774899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136</v>
      </c>
      <c r="B28" s="1" t="s">
        <v>12</v>
      </c>
      <c r="C28" s="1" t="s">
        <v>43</v>
      </c>
      <c r="D28" s="1" t="s">
        <v>37</v>
      </c>
      <c r="E28" s="1">
        <v>68.974285780739905</v>
      </c>
      <c r="F28" s="1">
        <v>63.243113285121602</v>
      </c>
      <c r="G28" s="1">
        <v>5.7311724956182797</v>
      </c>
      <c r="H28" s="1">
        <v>5.4709296857186303</v>
      </c>
      <c r="I28" s="1">
        <v>0.26024280989964499</v>
      </c>
      <c r="J28" s="1">
        <v>46.546334783271</v>
      </c>
      <c r="K28" s="1">
        <v>22.427950997468901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136</v>
      </c>
      <c r="B29" s="1" t="s">
        <v>12</v>
      </c>
      <c r="C29" s="1" t="s">
        <v>44</v>
      </c>
      <c r="D29" s="1" t="s">
        <v>45</v>
      </c>
      <c r="E29" s="1">
        <v>68.3746793558375</v>
      </c>
      <c r="F29" s="1">
        <v>62.694350027538597</v>
      </c>
      <c r="G29" s="1">
        <v>5.6803293282989102</v>
      </c>
      <c r="H29" s="1">
        <v>5.4223679477082998</v>
      </c>
      <c r="I29" s="1">
        <v>0.25796138059060703</v>
      </c>
      <c r="J29" s="1">
        <v>46.147483498308397</v>
      </c>
      <c r="K29" s="1">
        <v>22.2271958575291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136</v>
      </c>
      <c r="B30" s="1" t="s">
        <v>12</v>
      </c>
      <c r="C30" s="1" t="s">
        <v>46</v>
      </c>
      <c r="D30" s="1" t="s">
        <v>45</v>
      </c>
      <c r="E30" s="1">
        <v>67.692328798504207</v>
      </c>
      <c r="F30" s="1">
        <v>62.069709551180097</v>
      </c>
      <c r="G30" s="1">
        <v>5.6226192473240699</v>
      </c>
      <c r="H30" s="1">
        <v>5.3672513357110603</v>
      </c>
      <c r="I30" s="1">
        <v>0.25536791161300498</v>
      </c>
      <c r="J30" s="1">
        <v>45.6927458115211</v>
      </c>
      <c r="K30" s="1">
        <v>21.9995829869831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136</v>
      </c>
      <c r="B31" s="1" t="s">
        <v>12</v>
      </c>
      <c r="C31" s="1" t="s">
        <v>47</v>
      </c>
      <c r="D31" s="1" t="s">
        <v>45</v>
      </c>
      <c r="E31" s="1">
        <v>66.931270576046003</v>
      </c>
      <c r="F31" s="1">
        <v>61.3728846351991</v>
      </c>
      <c r="G31" s="1">
        <v>5.55838594084695</v>
      </c>
      <c r="H31" s="1">
        <v>5.30590815308347</v>
      </c>
      <c r="I31" s="1">
        <v>0.25247778776348601</v>
      </c>
      <c r="J31" s="1">
        <v>45.184798694785002</v>
      </c>
      <c r="K31" s="1">
        <v>21.746471881261002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136</v>
      </c>
      <c r="B32" s="1" t="s">
        <v>12</v>
      </c>
      <c r="C32" s="1" t="s">
        <v>48</v>
      </c>
      <c r="D32" s="1" t="s">
        <v>45</v>
      </c>
      <c r="E32" s="1">
        <v>66.095882315705595</v>
      </c>
      <c r="F32" s="1">
        <v>60.607881266727901</v>
      </c>
      <c r="G32" s="1">
        <v>5.4880010489777504</v>
      </c>
      <c r="H32" s="1">
        <v>5.2386933753234697</v>
      </c>
      <c r="I32" s="1">
        <v>0.249307673654284</v>
      </c>
      <c r="J32" s="1">
        <v>44.626551587863602</v>
      </c>
      <c r="K32" s="1">
        <v>21.469330727841999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136</v>
      </c>
      <c r="B33" s="1" t="s">
        <v>12</v>
      </c>
      <c r="C33" s="1" t="s">
        <v>49</v>
      </c>
      <c r="D33" s="1" t="s">
        <v>45</v>
      </c>
      <c r="E33" s="1">
        <v>65.190813820246802</v>
      </c>
      <c r="F33" s="1">
        <v>59.778955460916499</v>
      </c>
      <c r="G33" s="1">
        <v>5.4118583593302896</v>
      </c>
      <c r="H33" s="1">
        <v>5.1659831072524804</v>
      </c>
      <c r="I33" s="1">
        <v>0.24587525207781</v>
      </c>
      <c r="J33" s="1">
        <v>44.021100255657799</v>
      </c>
      <c r="K33" s="1">
        <v>21.1697135645889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136</v>
      </c>
      <c r="B34" s="1" t="s">
        <v>12</v>
      </c>
      <c r="C34" s="1" t="s">
        <v>50</v>
      </c>
      <c r="D34" s="1" t="s">
        <v>45</v>
      </c>
      <c r="E34" s="1">
        <v>64.220990300671005</v>
      </c>
      <c r="F34" s="1">
        <v>58.890616420476803</v>
      </c>
      <c r="G34" s="1">
        <v>5.3303738801942204</v>
      </c>
      <c r="H34" s="1">
        <v>5.0881746476445002</v>
      </c>
      <c r="I34" s="1">
        <v>0.24219923254972101</v>
      </c>
      <c r="J34" s="1">
        <v>43.371730077062097</v>
      </c>
      <c r="K34" s="1">
        <v>20.849260223608901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136</v>
      </c>
      <c r="B35" s="1" t="s">
        <v>12</v>
      </c>
      <c r="C35" s="1" t="s">
        <v>51</v>
      </c>
      <c r="D35" s="1" t="s">
        <v>45</v>
      </c>
      <c r="E35" s="1">
        <v>63.191500240989299</v>
      </c>
      <c r="F35" s="1">
        <v>57.947523660434001</v>
      </c>
      <c r="G35" s="1">
        <v>5.2439765805553096</v>
      </c>
      <c r="H35" s="1">
        <v>5.0056776512621797</v>
      </c>
      <c r="I35" s="1">
        <v>0.23829892929313101</v>
      </c>
      <c r="J35" s="1">
        <v>42.681840046304401</v>
      </c>
      <c r="K35" s="1">
        <v>20.509660194684901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136</v>
      </c>
      <c r="B36" s="1" t="s">
        <v>12</v>
      </c>
      <c r="C36" s="1" t="s">
        <v>52</v>
      </c>
      <c r="D36" s="1" t="s">
        <v>53</v>
      </c>
      <c r="E36" s="1">
        <v>62.107569478320698</v>
      </c>
      <c r="F36" s="1">
        <v>56.954463335584698</v>
      </c>
      <c r="G36" s="1">
        <v>5.1531061427360099</v>
      </c>
      <c r="H36" s="1">
        <v>4.91891198104498</v>
      </c>
      <c r="I36" s="1">
        <v>0.234194161691027</v>
      </c>
      <c r="J36" s="1">
        <v>41.954925811787199</v>
      </c>
      <c r="K36" s="1">
        <v>20.1526436665335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136</v>
      </c>
      <c r="B37" s="1" t="s">
        <v>12</v>
      </c>
      <c r="C37" s="1" t="s">
        <v>54</v>
      </c>
      <c r="D37" s="1" t="s">
        <v>53</v>
      </c>
      <c r="E37" s="1">
        <v>60.974487223596299</v>
      </c>
      <c r="F37" s="1">
        <v>55.9162805227677</v>
      </c>
      <c r="G37" s="1">
        <v>5.05820670082859</v>
      </c>
      <c r="H37" s="1">
        <v>4.8283017278104303</v>
      </c>
      <c r="I37" s="1">
        <v>0.22990497301816401</v>
      </c>
      <c r="J37" s="1">
        <v>41.194530401034399</v>
      </c>
      <c r="K37" s="1">
        <v>19.7799568225619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136</v>
      </c>
      <c r="B38" s="1" t="s">
        <v>12</v>
      </c>
      <c r="C38" s="1" t="s">
        <v>55</v>
      </c>
      <c r="D38" s="1" t="s">
        <v>53</v>
      </c>
      <c r="E38" s="1">
        <v>59.797574253463601</v>
      </c>
      <c r="F38" s="1">
        <v>54.8378500152483</v>
      </c>
      <c r="G38" s="1">
        <v>4.9597242382153901</v>
      </c>
      <c r="H38" s="1">
        <v>4.73427272703033</v>
      </c>
      <c r="I38" s="1">
        <v>0.22545151118505699</v>
      </c>
      <c r="J38" s="1">
        <v>40.404222525977097</v>
      </c>
      <c r="K38" s="1">
        <v>19.3933517274865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136</v>
      </c>
      <c r="B39" s="1" t="s">
        <v>12</v>
      </c>
      <c r="C39" s="1" t="s">
        <v>56</v>
      </c>
      <c r="D39" s="1" t="s">
        <v>53</v>
      </c>
      <c r="E39" s="1">
        <v>58.582143542149701</v>
      </c>
      <c r="F39" s="1">
        <v>53.724040227059398</v>
      </c>
      <c r="G39" s="1">
        <v>4.8581033150903199</v>
      </c>
      <c r="H39" s="1">
        <v>4.6372494349146898</v>
      </c>
      <c r="I39" s="1">
        <v>0.22085388017563601</v>
      </c>
      <c r="J39" s="1">
        <v>39.587570023412702</v>
      </c>
      <c r="K39" s="1">
        <v>18.994573518736999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136</v>
      </c>
      <c r="B40" s="1" t="s">
        <v>12</v>
      </c>
      <c r="C40" s="1" t="s">
        <v>57</v>
      </c>
      <c r="D40" s="1" t="s">
        <v>53</v>
      </c>
      <c r="E40" s="1">
        <v>57.3334392774983</v>
      </c>
      <c r="F40" s="1">
        <v>52.579657308776603</v>
      </c>
      <c r="G40" s="1">
        <v>4.7537819687217002</v>
      </c>
      <c r="H40" s="1">
        <v>4.5376500593769498</v>
      </c>
      <c r="I40" s="1">
        <v>0.21613190934475199</v>
      </c>
      <c r="J40" s="1">
        <v>38.748098884920402</v>
      </c>
      <c r="K40" s="1">
        <v>18.585340392577901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136</v>
      </c>
      <c r="B41" s="1" t="s">
        <v>12</v>
      </c>
      <c r="C41" s="1" t="s">
        <v>58</v>
      </c>
      <c r="D41" s="1" t="s">
        <v>53</v>
      </c>
      <c r="E41" s="1">
        <v>56.056602325091497</v>
      </c>
      <c r="F41" s="1">
        <v>51.409413444779503</v>
      </c>
      <c r="G41" s="1">
        <v>4.6471888803119796</v>
      </c>
      <c r="H41" s="1">
        <v>4.43588385651673</v>
      </c>
      <c r="I41" s="1">
        <v>0.21130502379524599</v>
      </c>
      <c r="J41" s="1">
        <v>37.889269744031303</v>
      </c>
      <c r="K41" s="1">
        <v>18.167332581060201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136</v>
      </c>
      <c r="B42" s="1" t="s">
        <v>12</v>
      </c>
      <c r="C42" s="1" t="s">
        <v>59</v>
      </c>
      <c r="D42" s="1" t="s">
        <v>53</v>
      </c>
      <c r="E42" s="1">
        <v>54.756644345314001</v>
      </c>
      <c r="F42" s="1">
        <v>50.217903079896701</v>
      </c>
      <c r="G42" s="1">
        <v>4.5387412654172898</v>
      </c>
      <c r="H42" s="1">
        <v>4.3323491179288496</v>
      </c>
      <c r="I42" s="1">
        <v>0.20639214748844401</v>
      </c>
      <c r="J42" s="1">
        <v>37.0144601768</v>
      </c>
      <c r="K42" s="1">
        <v>17.742184168514001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136</v>
      </c>
      <c r="B43" s="1" t="s">
        <v>12</v>
      </c>
      <c r="C43" s="1" t="s">
        <v>60</v>
      </c>
      <c r="D43" s="1" t="s">
        <v>61</v>
      </c>
      <c r="E43" s="1">
        <v>53.438408236223303</v>
      </c>
      <c r="F43" s="1">
        <v>49.009566623744398</v>
      </c>
      <c r="G43" s="1">
        <v>4.4288416124789096</v>
      </c>
      <c r="H43" s="1">
        <v>4.2274300580107003</v>
      </c>
      <c r="I43" s="1">
        <v>0.20141155446820699</v>
      </c>
      <c r="J43" s="1">
        <v>36.126937863373598</v>
      </c>
      <c r="K43" s="1">
        <v>17.311470372849701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136</v>
      </c>
      <c r="B44" s="1" t="s">
        <v>12</v>
      </c>
      <c r="C44" s="1" t="s">
        <v>62</v>
      </c>
      <c r="D44" s="1" t="s">
        <v>61</v>
      </c>
      <c r="E44" s="1">
        <v>52.106539443110997</v>
      </c>
      <c r="F44" s="1">
        <v>47.788664090572397</v>
      </c>
      <c r="G44" s="1">
        <v>4.3178753525386098</v>
      </c>
      <c r="H44" s="1">
        <v>4.1214945909248897</v>
      </c>
      <c r="I44" s="1">
        <v>0.19638076161372101</v>
      </c>
      <c r="J44" s="1">
        <v>35.2298409227107</v>
      </c>
      <c r="K44" s="1">
        <v>16.8766985204003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136</v>
      </c>
      <c r="B45" s="1" t="s">
        <v>12</v>
      </c>
      <c r="C45" s="1" t="s">
        <v>63</v>
      </c>
      <c r="D45" s="1" t="s">
        <v>61</v>
      </c>
      <c r="E45" s="1">
        <v>50.765471366585302</v>
      </c>
      <c r="F45" s="1">
        <v>46.559261660143797</v>
      </c>
      <c r="G45" s="1">
        <v>4.2062097064414896</v>
      </c>
      <c r="H45" s="1">
        <v>4.0148932317423203</v>
      </c>
      <c r="I45" s="1">
        <v>0.19131647469916699</v>
      </c>
      <c r="J45" s="1">
        <v>34.326167727377097</v>
      </c>
      <c r="K45" s="1">
        <v>16.439303639208202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136</v>
      </c>
      <c r="B46" s="1" t="s">
        <v>12</v>
      </c>
      <c r="C46" s="1" t="s">
        <v>64</v>
      </c>
      <c r="D46" s="1" t="s">
        <v>61</v>
      </c>
      <c r="E46" s="1">
        <v>49.419403345888497</v>
      </c>
      <c r="F46" s="1">
        <v>45.325211434253603</v>
      </c>
      <c r="G46" s="1">
        <v>4.0941919116349199</v>
      </c>
      <c r="H46" s="1">
        <v>3.9079574052603401</v>
      </c>
      <c r="I46" s="1">
        <v>0.186234506374581</v>
      </c>
      <c r="J46" s="1">
        <v>33.418761727499998</v>
      </c>
      <c r="K46" s="1">
        <v>16.000641618388599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136</v>
      </c>
      <c r="B47" s="1" t="s">
        <v>12</v>
      </c>
      <c r="C47" s="1" t="s">
        <v>65</v>
      </c>
      <c r="D47" s="1" t="s">
        <v>61</v>
      </c>
      <c r="E47" s="1">
        <v>48.072285234409897</v>
      </c>
      <c r="F47" s="1">
        <v>44.0901372298475</v>
      </c>
      <c r="G47" s="1">
        <v>3.9821480045623701</v>
      </c>
      <c r="H47" s="1">
        <v>3.8009982853964601</v>
      </c>
      <c r="I47" s="1">
        <v>0.18114971916591199</v>
      </c>
      <c r="J47" s="1">
        <v>32.510300678953598</v>
      </c>
      <c r="K47" s="1">
        <v>15.5619845554563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136</v>
      </c>
      <c r="B48" s="1" t="s">
        <v>12</v>
      </c>
      <c r="C48" s="1" t="s">
        <v>66</v>
      </c>
      <c r="D48" s="1" t="s">
        <v>61</v>
      </c>
      <c r="E48" s="1">
        <v>46.727810614587803</v>
      </c>
      <c r="F48" s="1">
        <v>42.857428291748697</v>
      </c>
      <c r="G48" s="1">
        <v>3.8703823228391201</v>
      </c>
      <c r="H48" s="1">
        <v>3.6943063217313101</v>
      </c>
      <c r="I48" s="1">
        <v>0.176076001107806</v>
      </c>
      <c r="J48" s="1">
        <v>31.603291690824602</v>
      </c>
      <c r="K48" s="1">
        <v>15.124518923763199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136</v>
      </c>
      <c r="B49" s="1" t="s">
        <v>12</v>
      </c>
      <c r="C49" s="1" t="s">
        <v>67</v>
      </c>
      <c r="D49" s="1" t="s">
        <v>61</v>
      </c>
      <c r="E49" s="1">
        <v>45.389409591438501</v>
      </c>
      <c r="F49" s="1">
        <v>41.630232622111699</v>
      </c>
      <c r="G49" s="1">
        <v>3.75917696932685</v>
      </c>
      <c r="H49" s="1">
        <v>3.5881507295980701</v>
      </c>
      <c r="I49" s="1">
        <v>0.17102623972877501</v>
      </c>
      <c r="J49" s="1">
        <v>30.700066006017099</v>
      </c>
      <c r="K49" s="1">
        <v>14.689343585421399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136</v>
      </c>
      <c r="B50" s="1" t="s">
        <v>12</v>
      </c>
      <c r="C50" s="1" t="s">
        <v>68</v>
      </c>
      <c r="D50" s="1" t="s">
        <v>69</v>
      </c>
      <c r="E50" s="1">
        <v>44.060244518465097</v>
      </c>
      <c r="F50" s="1">
        <v>40.411452996270597</v>
      </c>
      <c r="G50" s="1">
        <v>3.6487915221945202</v>
      </c>
      <c r="H50" s="1">
        <v>3.4827792150505799</v>
      </c>
      <c r="I50" s="1">
        <v>0.16601230714394</v>
      </c>
      <c r="J50" s="1">
        <v>29.8027757475305</v>
      </c>
      <c r="K50" s="1">
        <v>14.2574687709347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136</v>
      </c>
      <c r="B51" s="1" t="s">
        <v>12</v>
      </c>
      <c r="C51" s="1" t="s">
        <v>70</v>
      </c>
      <c r="D51" s="1" t="s">
        <v>69</v>
      </c>
      <c r="E51" s="1">
        <v>42.743211158410297</v>
      </c>
      <c r="F51" s="1">
        <v>39.203747967122801</v>
      </c>
      <c r="G51" s="1">
        <v>3.5394631912875001</v>
      </c>
      <c r="H51" s="1">
        <v>3.3784181257325701</v>
      </c>
      <c r="I51" s="1">
        <v>0.16104506555492601</v>
      </c>
      <c r="J51" s="1">
        <v>28.913394362283601</v>
      </c>
      <c r="K51" s="1">
        <v>13.8298167961267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136</v>
      </c>
      <c r="B52" s="1" t="s">
        <v>12</v>
      </c>
      <c r="C52" s="1" t="s">
        <v>71</v>
      </c>
      <c r="D52" s="1" t="s">
        <v>69</v>
      </c>
      <c r="E52" s="1">
        <v>41.440941459353802</v>
      </c>
      <c r="F52" s="1">
        <v>38.009534352134203</v>
      </c>
      <c r="G52" s="1">
        <v>3.43140710721958</v>
      </c>
      <c r="H52" s="1">
        <v>3.2752727284030798</v>
      </c>
      <c r="I52" s="1">
        <v>0.156134378816498</v>
      </c>
      <c r="J52" s="1">
        <v>28.0337181635227</v>
      </c>
      <c r="K52" s="1">
        <v>13.4072232958311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136</v>
      </c>
      <c r="B53" s="1" t="s">
        <v>12</v>
      </c>
      <c r="C53" s="1" t="s">
        <v>72</v>
      </c>
      <c r="D53" s="1" t="s">
        <v>69</v>
      </c>
      <c r="E53" s="1">
        <v>40.155807848257801</v>
      </c>
      <c r="F53" s="1">
        <v>36.830991117322</v>
      </c>
      <c r="G53" s="1">
        <v>3.3248167309357499</v>
      </c>
      <c r="H53" s="1">
        <v>3.1735276013121601</v>
      </c>
      <c r="I53" s="1">
        <v>0.151289129623595</v>
      </c>
      <c r="J53" s="1">
        <v>27.165368929076301</v>
      </c>
      <c r="K53" s="1">
        <v>12.9904389191815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136</v>
      </c>
      <c r="B54" s="1" t="s">
        <v>12</v>
      </c>
      <c r="C54" s="1" t="s">
        <v>73</v>
      </c>
      <c r="D54" s="1" t="s">
        <v>69</v>
      </c>
      <c r="E54" s="1">
        <v>38.889931091832601</v>
      </c>
      <c r="F54" s="1">
        <v>35.670066529618701</v>
      </c>
      <c r="G54" s="1">
        <v>3.21986456221385</v>
      </c>
      <c r="H54" s="1">
        <v>3.0733473120086301</v>
      </c>
      <c r="I54" s="1">
        <v>0.146517250205214</v>
      </c>
      <c r="J54" s="1">
        <v>26.309798892661199</v>
      </c>
      <c r="K54" s="1">
        <v>12.5801321991714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136</v>
      </c>
      <c r="B55" s="1" t="s">
        <v>12</v>
      </c>
      <c r="C55" s="1" t="s">
        <v>74</v>
      </c>
      <c r="D55" s="1" t="s">
        <v>69</v>
      </c>
      <c r="E55" s="1">
        <v>37.645187825392703</v>
      </c>
      <c r="F55" s="1">
        <v>34.528485022212003</v>
      </c>
      <c r="G55" s="1">
        <v>3.1167028031806998</v>
      </c>
      <c r="H55" s="1">
        <v>2.9748770517403802</v>
      </c>
      <c r="I55" s="1">
        <v>0.14182575144031501</v>
      </c>
      <c r="J55" s="1">
        <v>25.468295609709401</v>
      </c>
      <c r="K55" s="1">
        <v>12.176892215683299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136</v>
      </c>
      <c r="B56" s="1" t="s">
        <v>12</v>
      </c>
      <c r="C56" s="1" t="s">
        <v>75</v>
      </c>
      <c r="D56" s="1" t="s">
        <v>69</v>
      </c>
      <c r="E56" s="1">
        <v>36.423220398142298</v>
      </c>
      <c r="F56" s="1">
        <v>33.4077561801708</v>
      </c>
      <c r="G56" s="1">
        <v>3.0154642179715498</v>
      </c>
      <c r="H56" s="1">
        <v>2.8782434571892601</v>
      </c>
      <c r="I56" s="1">
        <v>0.13722076078229101</v>
      </c>
      <c r="J56" s="1">
        <v>24.641988365625</v>
      </c>
      <c r="K56" s="1">
        <v>11.7812320325173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136</v>
      </c>
      <c r="B57" s="1" t="s">
        <v>12</v>
      </c>
      <c r="C57" s="1" t="s">
        <v>76</v>
      </c>
      <c r="D57" s="1" t="s">
        <v>77</v>
      </c>
      <c r="E57" s="1">
        <v>35.225450720001803</v>
      </c>
      <c r="F57" s="1">
        <v>32.3091873952851</v>
      </c>
      <c r="G57" s="1">
        <v>2.9162633247167502</v>
      </c>
      <c r="H57" s="1">
        <v>2.78355574943846</v>
      </c>
      <c r="I57" s="1">
        <v>0.13270757527829299</v>
      </c>
      <c r="J57" s="1">
        <v>23.831857285369001</v>
      </c>
      <c r="K57" s="1">
        <v>11.3935934346329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136</v>
      </c>
      <c r="B58" s="1" t="s">
        <v>12</v>
      </c>
      <c r="C58" s="1" t="s">
        <v>78</v>
      </c>
      <c r="D58" s="1" t="s">
        <v>77</v>
      </c>
      <c r="E58" s="1">
        <v>34.053089717050597</v>
      </c>
      <c r="F58" s="1">
        <v>31.233892511432199</v>
      </c>
      <c r="G58" s="1">
        <v>2.8191972056183401</v>
      </c>
      <c r="H58" s="1">
        <v>2.6909065079169299</v>
      </c>
      <c r="I58" s="1">
        <v>0.128290697701404</v>
      </c>
      <c r="J58" s="1">
        <v>23.038739576029901</v>
      </c>
      <c r="K58" s="1">
        <v>11.0143501410206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136</v>
      </c>
      <c r="B59" s="1" t="s">
        <v>12</v>
      </c>
      <c r="C59" s="1" t="s">
        <v>79</v>
      </c>
      <c r="D59" s="1" t="s">
        <v>77</v>
      </c>
      <c r="E59" s="1">
        <v>32.907148879152899</v>
      </c>
      <c r="F59" s="1">
        <v>30.182802386163601</v>
      </c>
      <c r="G59" s="1">
        <v>2.72434649298931</v>
      </c>
      <c r="H59" s="1">
        <v>2.60037261237296</v>
      </c>
      <c r="I59" s="1">
        <v>0.12397388061634</v>
      </c>
      <c r="J59" s="1">
        <v>22.2633371692658</v>
      </c>
      <c r="K59" s="1">
        <v>10.6438117098871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136</v>
      </c>
      <c r="B60" s="1" t="s">
        <v>12</v>
      </c>
      <c r="C60" s="1" t="s">
        <v>80</v>
      </c>
      <c r="D60" s="1" t="s">
        <v>77</v>
      </c>
      <c r="E60" s="1">
        <v>31.788455892564599</v>
      </c>
      <c r="F60" s="1">
        <v>29.1566792002392</v>
      </c>
      <c r="G60" s="1">
        <v>2.6317766923254502</v>
      </c>
      <c r="H60" s="1">
        <v>2.5120165065122602</v>
      </c>
      <c r="I60" s="1">
        <v>0.119760185813186</v>
      </c>
      <c r="J60" s="1">
        <v>21.506227134000699</v>
      </c>
      <c r="K60" s="1">
        <v>10.282228758564001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136</v>
      </c>
      <c r="B61" s="1" t="s">
        <v>12</v>
      </c>
      <c r="C61" s="1" t="s">
        <v>81</v>
      </c>
      <c r="D61" s="1" t="s">
        <v>77</v>
      </c>
      <c r="E61" s="1">
        <v>30.697665850704301</v>
      </c>
      <c r="F61" s="1">
        <v>28.156126723100002</v>
      </c>
      <c r="G61" s="1">
        <v>2.5415391276042198</v>
      </c>
      <c r="H61" s="1">
        <v>2.4258871007404901</v>
      </c>
      <c r="I61" s="1">
        <v>0.11565202686373301</v>
      </c>
      <c r="J61" s="1">
        <v>20.767869163785701</v>
      </c>
      <c r="K61" s="1">
        <v>9.9297966869185395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136</v>
      </c>
      <c r="B62" s="1" t="s">
        <v>12</v>
      </c>
      <c r="C62" s="1" t="s">
        <v>82</v>
      </c>
      <c r="D62" s="1" t="s">
        <v>77</v>
      </c>
      <c r="E62" s="1">
        <v>29.635273759780201</v>
      </c>
      <c r="F62" s="1">
        <v>27.181601765669999</v>
      </c>
      <c r="G62" s="1">
        <v>2.4536719941102301</v>
      </c>
      <c r="H62" s="1">
        <v>2.3420207775480701</v>
      </c>
      <c r="I62" s="1">
        <v>0.111651216562153</v>
      </c>
      <c r="J62" s="1">
        <v>20.048613938341799</v>
      </c>
      <c r="K62" s="1">
        <v>9.5866598214383796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136</v>
      </c>
      <c r="B63" s="1" t="s">
        <v>12</v>
      </c>
      <c r="C63" s="1" t="s">
        <v>83</v>
      </c>
      <c r="D63" s="1" t="s">
        <v>77</v>
      </c>
      <c r="E63" s="1">
        <v>28.601627404681299</v>
      </c>
      <c r="F63" s="1">
        <v>26.233425965540501</v>
      </c>
      <c r="G63" s="1">
        <v>2.3682014391408099</v>
      </c>
      <c r="H63" s="1">
        <v>2.2604424234542702</v>
      </c>
      <c r="I63" s="1">
        <v>0.107759015686541</v>
      </c>
      <c r="J63" s="1">
        <v>19.348711739862601</v>
      </c>
      <c r="K63" s="1">
        <v>9.2529156648187101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136</v>
      </c>
      <c r="B64" s="1" t="s">
        <v>12</v>
      </c>
      <c r="C64" s="1" t="s">
        <v>84</v>
      </c>
      <c r="D64" s="1" t="s">
        <v>85</v>
      </c>
      <c r="E64" s="1">
        <v>27.596941629671601</v>
      </c>
      <c r="F64" s="1">
        <v>25.311798879664799</v>
      </c>
      <c r="G64" s="1">
        <v>2.2851427500067798</v>
      </c>
      <c r="H64" s="1">
        <v>2.1811665631000898</v>
      </c>
      <c r="I64" s="1">
        <v>0.103976186906685</v>
      </c>
      <c r="J64" s="1">
        <v>18.6683220822256</v>
      </c>
      <c r="K64" s="1">
        <v>8.9286195474460008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136</v>
      </c>
      <c r="B65" s="1" t="s">
        <v>12</v>
      </c>
      <c r="C65" s="1" t="s">
        <v>86</v>
      </c>
      <c r="D65" s="1" t="s">
        <v>85</v>
      </c>
      <c r="E65" s="1">
        <v>26.621309298660101</v>
      </c>
      <c r="F65" s="1">
        <v>24.416808027581201</v>
      </c>
      <c r="G65" s="1">
        <v>2.2045012710788598</v>
      </c>
      <c r="H65" s="1">
        <v>2.10419823482267</v>
      </c>
      <c r="I65" s="1">
        <v>0.100303036256189</v>
      </c>
      <c r="J65" s="1">
        <v>18.0075210714459</v>
      </c>
      <c r="K65" s="1">
        <v>8.6137882272141493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136</v>
      </c>
      <c r="B66" s="1" t="s">
        <v>12</v>
      </c>
      <c r="C66" s="1" t="s">
        <v>87</v>
      </c>
      <c r="D66" s="1" t="s">
        <v>85</v>
      </c>
      <c r="E66" s="1">
        <v>25.674714483452998</v>
      </c>
      <c r="F66" s="1">
        <v>23.548440986858701</v>
      </c>
      <c r="G66" s="1">
        <v>2.12627349659425</v>
      </c>
      <c r="H66" s="1">
        <v>2.0295340337585102</v>
      </c>
      <c r="I66" s="1">
        <v>9.67394628357445E-2</v>
      </c>
      <c r="J66" s="1">
        <v>17.366310322719201</v>
      </c>
      <c r="K66" s="1">
        <v>8.3084041607337706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136</v>
      </c>
      <c r="B67" s="1" t="s">
        <v>12</v>
      </c>
      <c r="C67" s="1" t="s">
        <v>88</v>
      </c>
      <c r="D67" s="1" t="s">
        <v>85</v>
      </c>
      <c r="E67" s="1">
        <v>24.757038386150601</v>
      </c>
      <c r="F67" s="1">
        <v>22.706590815300899</v>
      </c>
      <c r="G67" s="1">
        <v>2.0504475708496401</v>
      </c>
      <c r="H67" s="1">
        <v>1.95716258953975</v>
      </c>
      <c r="I67" s="1">
        <v>9.32849813098834E-2</v>
      </c>
      <c r="J67" s="1">
        <v>16.744620911218199</v>
      </c>
      <c r="K67" s="1">
        <v>8.0124174749323807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136</v>
      </c>
      <c r="B68" s="1" t="s">
        <v>12</v>
      </c>
      <c r="C68" s="1" t="s">
        <v>89</v>
      </c>
      <c r="D68" s="1" t="s">
        <v>85</v>
      </c>
      <c r="E68" s="1">
        <v>23.868074483270998</v>
      </c>
      <c r="F68" s="1">
        <v>21.8910699467522</v>
      </c>
      <c r="G68" s="1">
        <v>1.97700453651889</v>
      </c>
      <c r="H68" s="1">
        <v>1.88706575766002</v>
      </c>
      <c r="I68" s="1">
        <v>8.9938778858860702E-2</v>
      </c>
      <c r="J68" s="1">
        <v>16.1423236487168</v>
      </c>
      <c r="K68" s="1">
        <v>7.7257508345542201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136</v>
      </c>
      <c r="B69" s="1" t="s">
        <v>12</v>
      </c>
      <c r="C69" s="1" t="s">
        <v>90</v>
      </c>
      <c r="D69" s="1" t="s">
        <v>85</v>
      </c>
      <c r="E69" s="1">
        <v>23.007539953044699</v>
      </c>
      <c r="F69" s="1">
        <v>21.101620693502099</v>
      </c>
      <c r="G69" s="1">
        <v>1.9059192595426</v>
      </c>
      <c r="H69" s="1">
        <v>1.8192195017086299</v>
      </c>
      <c r="I69" s="1">
        <v>8.6699757833973504E-2</v>
      </c>
      <c r="J69" s="1">
        <v>15.5592369346348</v>
      </c>
      <c r="K69" s="1">
        <v>7.4483030184099297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136</v>
      </c>
      <c r="B70" s="1" t="s">
        <v>12</v>
      </c>
      <c r="C70" s="1" t="s">
        <v>91</v>
      </c>
      <c r="D70" s="1" t="s">
        <v>85</v>
      </c>
      <c r="E70" s="1">
        <v>22.1750734831598</v>
      </c>
      <c r="F70" s="1">
        <v>20.337913186325299</v>
      </c>
      <c r="G70" s="1">
        <v>1.83716029683445</v>
      </c>
      <c r="H70" s="1">
        <v>1.7535937684160601</v>
      </c>
      <c r="I70" s="1">
        <v>8.3566528418394903E-2</v>
      </c>
      <c r="J70" s="1">
        <v>14.995124994110199</v>
      </c>
      <c r="K70" s="1">
        <v>7.17994848904954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136</v>
      </c>
      <c r="B71" s="1" t="s">
        <v>12</v>
      </c>
      <c r="C71" s="1" t="s">
        <v>92</v>
      </c>
      <c r="D71" s="1" t="s">
        <v>93</v>
      </c>
      <c r="E71" s="1">
        <v>21.370268363518299</v>
      </c>
      <c r="F71" s="1">
        <v>19.599575802002501</v>
      </c>
      <c r="G71" s="1">
        <v>1.7706925615158</v>
      </c>
      <c r="H71" s="1">
        <v>1.6901550296079999</v>
      </c>
      <c r="I71" s="1">
        <v>8.0537531907800594E-2</v>
      </c>
      <c r="J71" s="1">
        <v>14.4497206888815</v>
      </c>
      <c r="K71" s="1">
        <v>6.9205476746367403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136</v>
      </c>
      <c r="B72" s="1" t="s">
        <v>12</v>
      </c>
      <c r="C72" s="1" t="s">
        <v>94</v>
      </c>
      <c r="D72" s="1" t="s">
        <v>93</v>
      </c>
      <c r="E72" s="1">
        <v>20.5926550722019</v>
      </c>
      <c r="F72" s="1">
        <v>18.886179143894701</v>
      </c>
      <c r="G72" s="1">
        <v>1.70647592830716</v>
      </c>
      <c r="H72" s="1">
        <v>1.6288649523219001</v>
      </c>
      <c r="I72" s="1">
        <v>7.7610975985257694E-2</v>
      </c>
      <c r="J72" s="1">
        <v>13.9227134690768</v>
      </c>
      <c r="K72" s="1">
        <v>6.66994160312505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136</v>
      </c>
      <c r="B73" s="1" t="s">
        <v>12</v>
      </c>
      <c r="C73" s="1" t="s">
        <v>95</v>
      </c>
      <c r="D73" s="1" t="s">
        <v>93</v>
      </c>
      <c r="E73" s="1">
        <v>19.841722471776599</v>
      </c>
      <c r="F73" s="1">
        <v>18.1972555102329</v>
      </c>
      <c r="G73" s="1">
        <v>1.6444669615437499</v>
      </c>
      <c r="H73" s="1">
        <v>1.5696820474690301</v>
      </c>
      <c r="I73" s="1">
        <v>7.4784914074720502E-2</v>
      </c>
      <c r="J73" s="1">
        <v>13.4137638654362</v>
      </c>
      <c r="K73" s="1">
        <v>6.4279586063404599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136</v>
      </c>
      <c r="B74" s="1" t="s">
        <v>12</v>
      </c>
      <c r="C74" s="1" t="s">
        <v>96</v>
      </c>
      <c r="D74" s="1" t="s">
        <v>93</v>
      </c>
      <c r="E74" s="1">
        <v>19.116920851442298</v>
      </c>
      <c r="F74" s="1">
        <v>17.532301688213199</v>
      </c>
      <c r="G74" s="1">
        <v>1.58461916322913</v>
      </c>
      <c r="H74" s="1">
        <v>1.5125619064982501</v>
      </c>
      <c r="I74" s="1">
        <v>7.2057256730878996E-2</v>
      </c>
      <c r="J74" s="1">
        <v>12.9225055690227</v>
      </c>
      <c r="K74" s="1">
        <v>6.1944152824196204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136</v>
      </c>
      <c r="B75" s="1" t="s">
        <v>12</v>
      </c>
      <c r="C75" s="1" t="s">
        <v>97</v>
      </c>
      <c r="D75" s="1" t="s">
        <v>93</v>
      </c>
      <c r="E75" s="1">
        <v>18.417670048831901</v>
      </c>
      <c r="F75" s="1">
        <v>16.890786416106199</v>
      </c>
      <c r="G75" s="1">
        <v>1.5268836327256301</v>
      </c>
      <c r="H75" s="1">
        <v>1.4574578307260599</v>
      </c>
      <c r="I75" s="1">
        <v>6.9425801999569201E-2</v>
      </c>
      <c r="J75" s="1">
        <v>12.448550998006599</v>
      </c>
      <c r="K75" s="1">
        <v>5.9691190508252099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136</v>
      </c>
      <c r="B76" s="1" t="s">
        <v>12</v>
      </c>
      <c r="C76" s="1" t="s">
        <v>98</v>
      </c>
      <c r="D76" s="1" t="s">
        <v>93</v>
      </c>
      <c r="E76" s="1">
        <v>17.743363027887799</v>
      </c>
      <c r="F76" s="1">
        <v>16.272153663138401</v>
      </c>
      <c r="G76" s="1">
        <v>1.47120936474936</v>
      </c>
      <c r="H76" s="1">
        <v>1.4043211158189499</v>
      </c>
      <c r="I76" s="1">
        <v>6.6888248930411606E-2</v>
      </c>
      <c r="J76" s="1">
        <v>11.991493708156099</v>
      </c>
      <c r="K76" s="1">
        <v>5.7518693197316804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136</v>
      </c>
      <c r="B77" s="1" t="s">
        <v>12</v>
      </c>
      <c r="C77" s="1" t="s">
        <v>99</v>
      </c>
      <c r="D77" s="1" t="s">
        <v>93</v>
      </c>
      <c r="E77" s="1">
        <v>17.093373564195399</v>
      </c>
      <c r="F77" s="1">
        <v>15.6758296900089</v>
      </c>
      <c r="G77" s="1">
        <v>1.4175438741865301</v>
      </c>
      <c r="H77" s="1">
        <v>1.3531016478700799</v>
      </c>
      <c r="I77" s="1">
        <v>6.4442226316450302E-2</v>
      </c>
      <c r="J77" s="1">
        <v>11.5509136571886</v>
      </c>
      <c r="K77" s="1">
        <v>5.5424599070068501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136</v>
      </c>
      <c r="B78" s="1" t="s">
        <v>12</v>
      </c>
      <c r="C78" s="1" t="s">
        <v>100</v>
      </c>
      <c r="D78" s="1" t="s">
        <v>101</v>
      </c>
      <c r="E78" s="1">
        <v>16.4670586777276</v>
      </c>
      <c r="F78" s="1">
        <v>15.101225292777</v>
      </c>
      <c r="G78" s="1">
        <v>1.3658333849506901</v>
      </c>
      <c r="H78" s="1">
        <v>1.30374808332604</v>
      </c>
      <c r="I78" s="1">
        <v>6.2085301624647697E-2</v>
      </c>
      <c r="J78" s="1">
        <v>11.126378921732799</v>
      </c>
      <c r="K78" s="1">
        <v>5.3406797559948496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136</v>
      </c>
      <c r="B79" s="1" t="s">
        <v>12</v>
      </c>
      <c r="C79" s="1" t="s">
        <v>102</v>
      </c>
      <c r="D79" s="1" t="s">
        <v>101</v>
      </c>
      <c r="E79" s="1">
        <v>15.863763699209599</v>
      </c>
      <c r="F79" s="1">
        <v>14.5477404566657</v>
      </c>
      <c r="G79" s="1">
        <v>1.3160232425438201</v>
      </c>
      <c r="H79" s="1">
        <v>1.25620824258958</v>
      </c>
      <c r="I79" s="1">
        <v>5.9814999954237703E-2</v>
      </c>
      <c r="J79" s="1">
        <v>10.7174491639453</v>
      </c>
      <c r="K79" s="1">
        <v>5.1463145352642101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136</v>
      </c>
      <c r="B80" s="1" t="s">
        <v>12</v>
      </c>
      <c r="C80" s="1" t="s">
        <v>103</v>
      </c>
      <c r="D80" s="1" t="s">
        <v>101</v>
      </c>
      <c r="E80" s="1">
        <v>15.2828288937745</v>
      </c>
      <c r="F80" s="1">
        <v>14.0147704311509</v>
      </c>
      <c r="G80" s="1">
        <v>1.2680584626235301</v>
      </c>
      <c r="H80" s="1">
        <v>1.21042963362917</v>
      </c>
      <c r="I80" s="1">
        <v>5.7628828994361898E-2</v>
      </c>
      <c r="J80" s="1">
        <v>10.323680111601499</v>
      </c>
      <c r="K80" s="1">
        <v>4.9591487821729796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136</v>
      </c>
      <c r="B81" s="1" t="s">
        <v>12</v>
      </c>
      <c r="C81" s="1" t="s">
        <v>104</v>
      </c>
      <c r="D81" s="1" t="s">
        <v>101</v>
      </c>
      <c r="E81" s="1">
        <v>14.723590167626501</v>
      </c>
      <c r="F81" s="1">
        <v>13.5017063919829</v>
      </c>
      <c r="G81" s="1">
        <v>1.22188377564366</v>
      </c>
      <c r="H81" s="1">
        <v>1.1663594942165201</v>
      </c>
      <c r="I81" s="1">
        <v>5.5524281427139402E-2</v>
      </c>
      <c r="J81" s="1">
        <v>9.9446241147332692</v>
      </c>
      <c r="K81" s="1">
        <v>4.77896605289326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136</v>
      </c>
      <c r="B82" s="1" t="s">
        <v>12</v>
      </c>
      <c r="C82" s="1" t="s">
        <v>105</v>
      </c>
      <c r="D82" s="1" t="s">
        <v>101</v>
      </c>
      <c r="E82" s="1">
        <v>14.1853813080777</v>
      </c>
      <c r="F82" s="1">
        <v>13.007937503433901</v>
      </c>
      <c r="G82" s="1">
        <v>1.1774438046437501</v>
      </c>
      <c r="H82" s="1">
        <v>1.1239449614202399</v>
      </c>
      <c r="I82" s="1">
        <v>5.34988432235168E-2</v>
      </c>
      <c r="J82" s="1">
        <v>9.5798317045300294</v>
      </c>
      <c r="K82" s="1">
        <v>4.6055496035476304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136</v>
      </c>
      <c r="B83" s="1" t="s">
        <v>12</v>
      </c>
      <c r="C83" s="1" t="s">
        <v>106</v>
      </c>
      <c r="D83" s="1" t="s">
        <v>101</v>
      </c>
      <c r="E83" s="1">
        <v>13.6675391978701</v>
      </c>
      <c r="F83" s="1">
        <v>12.5328557039947</v>
      </c>
      <c r="G83" s="1">
        <v>1.13468349387537</v>
      </c>
      <c r="H83" s="1">
        <v>1.0831334806449899</v>
      </c>
      <c r="I83" s="1">
        <v>5.1550013230381497E-2</v>
      </c>
      <c r="J83" s="1">
        <v>9.2288551384359998</v>
      </c>
      <c r="K83" s="1">
        <v>4.43868405943405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136</v>
      </c>
      <c r="B84" s="1" t="s">
        <v>12</v>
      </c>
      <c r="C84" s="1" t="s">
        <v>107</v>
      </c>
      <c r="D84" s="1" t="s">
        <v>101</v>
      </c>
      <c r="E84" s="1">
        <v>13.169405390514299</v>
      </c>
      <c r="F84" s="1">
        <v>12.075857159343901</v>
      </c>
      <c r="G84" s="1">
        <v>1.0935482311703599</v>
      </c>
      <c r="H84" s="1">
        <v>1.0438729222154499</v>
      </c>
      <c r="I84" s="1">
        <v>4.9675308954913698E-2</v>
      </c>
      <c r="J84" s="1">
        <v>8.8912495115672794</v>
      </c>
      <c r="K84" s="1">
        <v>4.2781558789469996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136</v>
      </c>
      <c r="B85" s="1" t="s">
        <v>12</v>
      </c>
      <c r="C85" s="1" t="s">
        <v>108</v>
      </c>
      <c r="D85" s="1" t="s">
        <v>109</v>
      </c>
      <c r="E85" s="1">
        <v>12.690327044132401</v>
      </c>
      <c r="F85" s="1">
        <v>11.636343126066</v>
      </c>
      <c r="G85" s="1">
        <v>1.0539839180663999</v>
      </c>
      <c r="H85" s="1">
        <v>1.0061116481180301</v>
      </c>
      <c r="I85" s="1">
        <v>4.7872269948371397E-2</v>
      </c>
      <c r="J85" s="1">
        <v>8.5665734292190692</v>
      </c>
      <c r="K85" s="1">
        <v>4.1237536149133103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136</v>
      </c>
      <c r="B86" s="1" t="s">
        <v>12</v>
      </c>
      <c r="C86" s="1" t="s">
        <v>110</v>
      </c>
      <c r="D86" s="1" t="s">
        <v>109</v>
      </c>
      <c r="E86" s="1">
        <v>12.229659935857701</v>
      </c>
      <c r="F86" s="1">
        <v>11.213722720605301</v>
      </c>
      <c r="G86" s="1">
        <v>1.0159372152524799</v>
      </c>
      <c r="H86" s="1">
        <v>0.96979874616689399</v>
      </c>
      <c r="I86" s="1">
        <v>4.6138469085586997E-2</v>
      </c>
      <c r="J86" s="1">
        <v>8.2543910695634803</v>
      </c>
      <c r="K86" s="1">
        <v>3.9752688662942601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136</v>
      </c>
      <c r="B87" s="1" t="s">
        <v>12</v>
      </c>
      <c r="C87" s="1" t="s">
        <v>111</v>
      </c>
      <c r="D87" s="1" t="s">
        <v>109</v>
      </c>
      <c r="E87" s="1">
        <v>11.786770108044299</v>
      </c>
      <c r="F87" s="1">
        <v>10.807414434713801</v>
      </c>
      <c r="G87" s="1">
        <v>0.97935567333043805</v>
      </c>
      <c r="H87" s="1">
        <v>0.93488415466689301</v>
      </c>
      <c r="I87" s="1">
        <v>4.4471518663545102E-2</v>
      </c>
      <c r="J87" s="1">
        <v>7.9542733287031799</v>
      </c>
      <c r="K87" s="1">
        <v>3.83249677934108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136</v>
      </c>
      <c r="B88" s="1" t="s">
        <v>12</v>
      </c>
      <c r="C88" s="1" t="s">
        <v>112</v>
      </c>
      <c r="D88" s="1" t="s">
        <v>109</v>
      </c>
      <c r="E88" s="1">
        <v>11.361034352154</v>
      </c>
      <c r="F88" s="1">
        <v>10.4168465850142</v>
      </c>
      <c r="G88" s="1">
        <v>0.944187767139817</v>
      </c>
      <c r="H88" s="1">
        <v>0.90131869502268203</v>
      </c>
      <c r="I88" s="1">
        <v>4.2869072117134401E-2</v>
      </c>
      <c r="J88" s="1">
        <v>7.6657981805423798</v>
      </c>
      <c r="K88" s="1">
        <v>3.69523617161166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136</v>
      </c>
      <c r="B89" s="1" t="s">
        <v>12</v>
      </c>
      <c r="C89" s="1" t="s">
        <v>113</v>
      </c>
      <c r="D89" s="1" t="s">
        <v>109</v>
      </c>
      <c r="E89" s="1">
        <v>10.951841741034</v>
      </c>
      <c r="F89" s="1">
        <v>10.041458722446301</v>
      </c>
      <c r="G89" s="1">
        <v>0.91038301858761606</v>
      </c>
      <c r="H89" s="1">
        <v>0.86905418887106201</v>
      </c>
      <c r="I89" s="1">
        <v>4.1328829716554001E-2</v>
      </c>
      <c r="J89" s="1">
        <v>7.3885517362575097</v>
      </c>
      <c r="K89" s="1">
        <v>3.5632900047764502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136</v>
      </c>
      <c r="B90" s="1" t="s">
        <v>12</v>
      </c>
      <c r="C90" s="1" t="s">
        <v>114</v>
      </c>
      <c r="D90" s="1" t="s">
        <v>109</v>
      </c>
      <c r="E90" s="1">
        <v>10.5585948761978</v>
      </c>
      <c r="F90" s="1">
        <v>9.6807027803458094</v>
      </c>
      <c r="G90" s="1">
        <v>0.87789209585195604</v>
      </c>
      <c r="H90" s="1">
        <v>0.83804355266151298</v>
      </c>
      <c r="I90" s="1">
        <v>3.9848543190442898E-2</v>
      </c>
      <c r="J90" s="1">
        <v>7.12212911113446</v>
      </c>
      <c r="K90" s="1">
        <v>3.4364657650633101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136</v>
      </c>
      <c r="B91" s="1" t="s">
        <v>12</v>
      </c>
      <c r="C91" s="1" t="s">
        <v>115</v>
      </c>
      <c r="D91" s="1" t="s">
        <v>109</v>
      </c>
      <c r="E91" s="1">
        <v>10.18071018703</v>
      </c>
      <c r="F91" s="1">
        <v>9.3340433531667006</v>
      </c>
      <c r="G91" s="1">
        <v>0.846666833863296</v>
      </c>
      <c r="H91" s="1">
        <v>0.80824081709040096</v>
      </c>
      <c r="I91" s="1">
        <v>3.84260167728952E-2</v>
      </c>
      <c r="J91" s="1">
        <v>6.8661346512984096</v>
      </c>
      <c r="K91" s="1">
        <v>3.3145755357315898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136</v>
      </c>
      <c r="B92" s="1" t="s">
        <v>12</v>
      </c>
      <c r="C92" s="1" t="s">
        <v>116</v>
      </c>
      <c r="D92" s="1" t="s">
        <v>117</v>
      </c>
      <c r="E92" s="1">
        <v>9.8176185768488597</v>
      </c>
      <c r="F92" s="1">
        <v>9.0009582924756693</v>
      </c>
      <c r="G92" s="1">
        <v>0.81666028437319105</v>
      </c>
      <c r="H92" s="1">
        <v>0.77960117479967095</v>
      </c>
      <c r="I92" s="1">
        <v>3.7059109573520099E-2</v>
      </c>
      <c r="J92" s="1">
        <v>6.6201823901736496</v>
      </c>
      <c r="K92" s="1">
        <v>3.1974361866752101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11</v>
      </c>
      <c r="B2" s="1" t="s">
        <v>118</v>
      </c>
      <c r="C2" s="1" t="s">
        <v>13</v>
      </c>
      <c r="D2" s="1" t="s">
        <v>14</v>
      </c>
      <c r="E2" s="1">
        <v>2094.3633753352101</v>
      </c>
      <c r="F2" s="1">
        <v>1919.9603375634999</v>
      </c>
      <c r="G2" s="1">
        <v>174.403037771714</v>
      </c>
      <c r="H2" s="1">
        <v>166.493825685026</v>
      </c>
      <c r="I2" s="1">
        <v>7.9092120866882301</v>
      </c>
      <c r="J2" s="1">
        <v>1411.2024743403199</v>
      </c>
      <c r="K2" s="1">
        <v>683.16090099489497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11</v>
      </c>
      <c r="B3" s="1" t="s">
        <v>118</v>
      </c>
      <c r="C3" s="1" t="s">
        <v>15</v>
      </c>
      <c r="D3" s="1" t="s">
        <v>14</v>
      </c>
      <c r="E3" s="1">
        <v>2166.8892771492801</v>
      </c>
      <c r="F3" s="1">
        <v>1986.4462132132801</v>
      </c>
      <c r="G3" s="1">
        <v>180.44306393599601</v>
      </c>
      <c r="H3" s="1">
        <v>172.25995166166601</v>
      </c>
      <c r="I3" s="1">
        <v>8.18311227433</v>
      </c>
      <c r="J3" s="1">
        <v>1460.06769350474</v>
      </c>
      <c r="K3" s="1">
        <v>706.82158364453096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11</v>
      </c>
      <c r="B4" s="1" t="s">
        <v>118</v>
      </c>
      <c r="C4" s="1" t="s">
        <v>16</v>
      </c>
      <c r="D4" s="1" t="s">
        <v>14</v>
      </c>
      <c r="E4" s="1">
        <v>2241.8614054759601</v>
      </c>
      <c r="F4" s="1">
        <v>2055.1759258360198</v>
      </c>
      <c r="G4" s="1">
        <v>186.68547963993399</v>
      </c>
      <c r="H4" s="1">
        <v>178.21925374875599</v>
      </c>
      <c r="I4" s="1">
        <v>8.4662258911780999</v>
      </c>
      <c r="J4" s="1">
        <v>1510.58864899322</v>
      </c>
      <c r="K4" s="1">
        <v>731.27275648273303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11</v>
      </c>
      <c r="B5" s="1" t="s">
        <v>118</v>
      </c>
      <c r="C5" s="1" t="s">
        <v>17</v>
      </c>
      <c r="D5" s="1" t="s">
        <v>14</v>
      </c>
      <c r="E5" s="1">
        <v>2319.1533850672199</v>
      </c>
      <c r="F5" s="1">
        <v>2126.0341049626199</v>
      </c>
      <c r="G5" s="1">
        <v>193.11928010459701</v>
      </c>
      <c r="H5" s="1">
        <v>184.361213411048</v>
      </c>
      <c r="I5" s="1">
        <v>8.7580666935490292</v>
      </c>
      <c r="J5" s="1">
        <v>1562.6829141982701</v>
      </c>
      <c r="K5" s="1">
        <v>756.47047086894895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11</v>
      </c>
      <c r="B6" s="1" t="s">
        <v>118</v>
      </c>
      <c r="C6" s="1" t="s">
        <v>18</v>
      </c>
      <c r="D6" s="1" t="s">
        <v>14</v>
      </c>
      <c r="E6" s="1">
        <v>2398.6174827575901</v>
      </c>
      <c r="F6" s="1">
        <v>2198.8858412112299</v>
      </c>
      <c r="G6" s="1">
        <v>199.73164154635799</v>
      </c>
      <c r="H6" s="1">
        <v>190.673574522004</v>
      </c>
      <c r="I6" s="1">
        <v>9.0580670243537593</v>
      </c>
      <c r="J6" s="1">
        <v>1616.25390066418</v>
      </c>
      <c r="K6" s="1">
        <v>782.36358209341404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11</v>
      </c>
      <c r="B7" s="1" t="s">
        <v>118</v>
      </c>
      <c r="C7" s="1" t="s">
        <v>19</v>
      </c>
      <c r="D7" s="1" t="s">
        <v>14</v>
      </c>
      <c r="E7" s="1">
        <v>2480.08903445018</v>
      </c>
      <c r="F7" s="1">
        <v>2273.5807397263002</v>
      </c>
      <c r="G7" s="1">
        <v>206.50829472388801</v>
      </c>
      <c r="H7" s="1">
        <v>197.142700100974</v>
      </c>
      <c r="I7" s="1">
        <v>9.3655946229141396</v>
      </c>
      <c r="J7" s="1">
        <v>1671.1938132687801</v>
      </c>
      <c r="K7" s="1">
        <v>808.89522118140701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11</v>
      </c>
      <c r="B8" s="1" t="s">
        <v>118</v>
      </c>
      <c r="C8" s="1" t="s">
        <v>20</v>
      </c>
      <c r="D8" s="1" t="s">
        <v>21</v>
      </c>
      <c r="E8" s="1">
        <v>2563.3596330538999</v>
      </c>
      <c r="F8" s="1">
        <v>2349.92834416801</v>
      </c>
      <c r="G8" s="1">
        <v>213.431288885893</v>
      </c>
      <c r="H8" s="1">
        <v>203.751437577248</v>
      </c>
      <c r="I8" s="1">
        <v>9.6798513086457998</v>
      </c>
      <c r="J8" s="1">
        <v>1727.36560293261</v>
      </c>
      <c r="K8" s="1">
        <v>835.99403012129301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11</v>
      </c>
      <c r="B9" s="1" t="s">
        <v>118</v>
      </c>
      <c r="C9" s="1" t="s">
        <v>22</v>
      </c>
      <c r="D9" s="1" t="s">
        <v>21</v>
      </c>
      <c r="E9" s="1">
        <v>2648.1941317554201</v>
      </c>
      <c r="F9" s="1">
        <v>2427.7137115702499</v>
      </c>
      <c r="G9" s="1">
        <v>220.48042018516901</v>
      </c>
      <c r="H9" s="1">
        <v>210.48048275862499</v>
      </c>
      <c r="I9" s="1">
        <v>9.9999374265434895</v>
      </c>
      <c r="J9" s="1">
        <v>1784.6143527239501</v>
      </c>
      <c r="K9" s="1">
        <v>863.57977903147003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11</v>
      </c>
      <c r="B10" s="1" t="s">
        <v>118</v>
      </c>
      <c r="C10" s="1" t="s">
        <v>23</v>
      </c>
      <c r="D10" s="1" t="s">
        <v>21</v>
      </c>
      <c r="E10" s="1">
        <v>2734.3243505719702</v>
      </c>
      <c r="F10" s="1">
        <v>2506.6916488716201</v>
      </c>
      <c r="G10" s="1">
        <v>227.63270170035099</v>
      </c>
      <c r="H10" s="1">
        <v>217.307873730355</v>
      </c>
      <c r="I10" s="1">
        <v>10.324827969995599</v>
      </c>
      <c r="J10" s="1">
        <v>1842.76307073826</v>
      </c>
      <c r="K10" s="1">
        <v>891.56127983371698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11</v>
      </c>
      <c r="B11" s="1" t="s">
        <v>118</v>
      </c>
      <c r="C11" s="1" t="s">
        <v>24</v>
      </c>
      <c r="D11" s="1" t="s">
        <v>21</v>
      </c>
      <c r="E11" s="1">
        <v>2821.4385878247099</v>
      </c>
      <c r="F11" s="1">
        <v>2586.57708356486</v>
      </c>
      <c r="G11" s="1">
        <v>234.86150425984999</v>
      </c>
      <c r="H11" s="1">
        <v>224.20817102216199</v>
      </c>
      <c r="I11" s="1">
        <v>10.6533332376882</v>
      </c>
      <c r="J11" s="1">
        <v>1901.60554220003</v>
      </c>
      <c r="K11" s="1">
        <v>919.83304562467697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11</v>
      </c>
      <c r="B12" s="1" t="s">
        <v>118</v>
      </c>
      <c r="C12" s="1" t="s">
        <v>25</v>
      </c>
      <c r="D12" s="1" t="s">
        <v>21</v>
      </c>
      <c r="E12" s="1">
        <v>2901.3621829254098</v>
      </c>
      <c r="F12" s="1">
        <v>2659.8761957183401</v>
      </c>
      <c r="G12" s="1">
        <v>241.48598720706701</v>
      </c>
      <c r="H12" s="1">
        <v>230.531407154248</v>
      </c>
      <c r="I12" s="1">
        <v>10.9545800528188</v>
      </c>
      <c r="J12" s="1">
        <v>1955.63425597989</v>
      </c>
      <c r="K12" s="1">
        <v>945.72792694551799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11</v>
      </c>
      <c r="B13" s="1" t="s">
        <v>118</v>
      </c>
      <c r="C13" s="1" t="s">
        <v>26</v>
      </c>
      <c r="D13" s="1" t="s">
        <v>21</v>
      </c>
      <c r="E13" s="1">
        <v>2975.8813443904401</v>
      </c>
      <c r="F13" s="1">
        <v>2728.2267823826501</v>
      </c>
      <c r="G13" s="1">
        <v>247.65456200779599</v>
      </c>
      <c r="H13" s="1">
        <v>236.41925428837899</v>
      </c>
      <c r="I13" s="1">
        <v>11.235307719417801</v>
      </c>
      <c r="J13" s="1">
        <v>2006.0546505832899</v>
      </c>
      <c r="K13" s="1">
        <v>969.82669380715095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11</v>
      </c>
      <c r="B14" s="1" t="s">
        <v>118</v>
      </c>
      <c r="C14" s="1" t="s">
        <v>27</v>
      </c>
      <c r="D14" s="1" t="s">
        <v>21</v>
      </c>
      <c r="E14" s="1">
        <v>3045.5797492722099</v>
      </c>
      <c r="F14" s="1">
        <v>2792.1641800690199</v>
      </c>
      <c r="G14" s="1">
        <v>253.41556920319101</v>
      </c>
      <c r="H14" s="1">
        <v>241.91785368279201</v>
      </c>
      <c r="I14" s="1">
        <v>11.497715520399</v>
      </c>
      <c r="J14" s="1">
        <v>2053.26150764674</v>
      </c>
      <c r="K14" s="1">
        <v>992.31824162547105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11</v>
      </c>
      <c r="B15" s="1" t="s">
        <v>118</v>
      </c>
      <c r="C15" s="1" t="s">
        <v>28</v>
      </c>
      <c r="D15" s="1" t="s">
        <v>29</v>
      </c>
      <c r="E15" s="1">
        <v>3110.4775077498998</v>
      </c>
      <c r="F15" s="1">
        <v>2851.7069935233599</v>
      </c>
      <c r="G15" s="1">
        <v>258.77051422654398</v>
      </c>
      <c r="H15" s="1">
        <v>247.028637989527</v>
      </c>
      <c r="I15" s="1">
        <v>11.7418762370172</v>
      </c>
      <c r="J15" s="1">
        <v>2097.2693362067198</v>
      </c>
      <c r="K15" s="1">
        <v>1013.20817154318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11</v>
      </c>
      <c r="B16" s="1" t="s">
        <v>118</v>
      </c>
      <c r="C16" s="1" t="s">
        <v>30</v>
      </c>
      <c r="D16" s="1" t="s">
        <v>29</v>
      </c>
      <c r="E16" s="1">
        <v>3170.3367088566201</v>
      </c>
      <c r="F16" s="1">
        <v>2906.63718316113</v>
      </c>
      <c r="G16" s="1">
        <v>263.699525695494</v>
      </c>
      <c r="H16" s="1">
        <v>251.73263540018201</v>
      </c>
      <c r="I16" s="1">
        <v>11.9668902953123</v>
      </c>
      <c r="J16" s="1">
        <v>2137.9181690386099</v>
      </c>
      <c r="K16" s="1">
        <v>1032.41853981801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11</v>
      </c>
      <c r="B17" s="1" t="s">
        <v>118</v>
      </c>
      <c r="C17" s="1" t="s">
        <v>31</v>
      </c>
      <c r="D17" s="1" t="s">
        <v>29</v>
      </c>
      <c r="E17" s="1">
        <v>3224.81428187553</v>
      </c>
      <c r="F17" s="1">
        <v>2956.6401876409</v>
      </c>
      <c r="G17" s="1">
        <v>268.174094234628</v>
      </c>
      <c r="H17" s="1">
        <v>256.00263101787903</v>
      </c>
      <c r="I17" s="1">
        <v>12.171463216749</v>
      </c>
      <c r="J17" s="1">
        <v>2174.9765074255201</v>
      </c>
      <c r="K17" s="1">
        <v>1049.8377744500101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11</v>
      </c>
      <c r="B18" s="1" t="s">
        <v>118</v>
      </c>
      <c r="C18" s="1" t="s">
        <v>32</v>
      </c>
      <c r="D18" s="1" t="s">
        <v>29</v>
      </c>
      <c r="E18" s="1">
        <v>3273.5358654886199</v>
      </c>
      <c r="F18" s="1">
        <v>3001.3726361887698</v>
      </c>
      <c r="G18" s="1">
        <v>272.16322929984801</v>
      </c>
      <c r="H18" s="1">
        <v>259.80904461635799</v>
      </c>
      <c r="I18" s="1">
        <v>12.3541846834902</v>
      </c>
      <c r="J18" s="1">
        <v>2208.1910634671399</v>
      </c>
      <c r="K18" s="1">
        <v>1065.3448020214801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11</v>
      </c>
      <c r="B19" s="1" t="s">
        <v>118</v>
      </c>
      <c r="C19" s="1" t="s">
        <v>33</v>
      </c>
      <c r="D19" s="1" t="s">
        <v>29</v>
      </c>
      <c r="E19" s="1">
        <v>3316.1366149517798</v>
      </c>
      <c r="F19" s="1">
        <v>3040.49975731216</v>
      </c>
      <c r="G19" s="1">
        <v>275.63685763962297</v>
      </c>
      <c r="H19" s="1">
        <v>263.12317498946999</v>
      </c>
      <c r="I19" s="1">
        <v>12.5136826501528</v>
      </c>
      <c r="J19" s="1">
        <v>2237.3142544114899</v>
      </c>
      <c r="K19" s="1">
        <v>1078.82236054029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11</v>
      </c>
      <c r="B20" s="1" t="s">
        <v>118</v>
      </c>
      <c r="C20" s="1" t="s">
        <v>34</v>
      </c>
      <c r="D20" s="1" t="s">
        <v>29</v>
      </c>
      <c r="E20" s="1">
        <v>3352.2828590195199</v>
      </c>
      <c r="F20" s="1">
        <v>3073.7152275451299</v>
      </c>
      <c r="G20" s="1">
        <v>278.56763147439</v>
      </c>
      <c r="H20" s="1">
        <v>265.918926255933</v>
      </c>
      <c r="I20" s="1">
        <v>12.648705218457801</v>
      </c>
      <c r="J20" s="1">
        <v>2262.1187683816302</v>
      </c>
      <c r="K20" s="1">
        <v>1090.1640906379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11</v>
      </c>
      <c r="B21" s="1" t="s">
        <v>118</v>
      </c>
      <c r="C21" s="1" t="s">
        <v>35</v>
      </c>
      <c r="D21" s="1" t="s">
        <v>29</v>
      </c>
      <c r="E21" s="1">
        <v>3381.6870176285302</v>
      </c>
      <c r="F21" s="1">
        <v>3100.7548547964702</v>
      </c>
      <c r="G21" s="1">
        <v>280.93216283205902</v>
      </c>
      <c r="H21" s="1">
        <v>268.173986006951</v>
      </c>
      <c r="I21" s="1">
        <v>12.758176825108199</v>
      </c>
      <c r="J21" s="1">
        <v>2282.4076608069699</v>
      </c>
      <c r="K21" s="1">
        <v>1099.27935682156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11</v>
      </c>
      <c r="B22" s="1" t="s">
        <v>118</v>
      </c>
      <c r="C22" s="1" t="s">
        <v>36</v>
      </c>
      <c r="D22" s="1" t="s">
        <v>37</v>
      </c>
      <c r="E22" s="1">
        <v>3404.1159521432801</v>
      </c>
      <c r="F22" s="1">
        <v>3121.4042397170401</v>
      </c>
      <c r="G22" s="1">
        <v>282.71171242624303</v>
      </c>
      <c r="H22" s="1">
        <v>269.87048277129003</v>
      </c>
      <c r="I22" s="1">
        <v>12.841229654953001</v>
      </c>
      <c r="J22" s="1">
        <v>2298.0200175474702</v>
      </c>
      <c r="K22" s="1">
        <v>1106.0959345958099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11</v>
      </c>
      <c r="B23" s="1" t="s">
        <v>118</v>
      </c>
      <c r="C23" s="1" t="s">
        <v>38</v>
      </c>
      <c r="D23" s="1" t="s">
        <v>37</v>
      </c>
      <c r="E23" s="1">
        <v>3419.3964637980798</v>
      </c>
      <c r="F23" s="1">
        <v>3135.5038282064702</v>
      </c>
      <c r="G23" s="1">
        <v>283.89263559161498</v>
      </c>
      <c r="H23" s="1">
        <v>270.99541140928898</v>
      </c>
      <c r="I23" s="1">
        <v>12.897224182326299</v>
      </c>
      <c r="J23" s="1">
        <v>2308.83472741278</v>
      </c>
      <c r="K23" s="1">
        <v>1110.5617363853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11</v>
      </c>
      <c r="B24" s="1" t="s">
        <v>118</v>
      </c>
      <c r="C24" s="1" t="s">
        <v>39</v>
      </c>
      <c r="D24" s="1" t="s">
        <v>37</v>
      </c>
      <c r="E24" s="1">
        <v>3427.4212114741199</v>
      </c>
      <c r="F24" s="1">
        <v>3142.9543464051599</v>
      </c>
      <c r="G24" s="1">
        <v>284.46686506895901</v>
      </c>
      <c r="H24" s="1">
        <v>271.541093736888</v>
      </c>
      <c r="I24" s="1">
        <v>12.9257713320705</v>
      </c>
      <c r="J24" s="1">
        <v>2314.7745262952299</v>
      </c>
      <c r="K24" s="1">
        <v>1112.64668517889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11</v>
      </c>
      <c r="B25" s="1" t="s">
        <v>118</v>
      </c>
      <c r="C25" s="1" t="s">
        <v>40</v>
      </c>
      <c r="D25" s="1" t="s">
        <v>37</v>
      </c>
      <c r="E25" s="1">
        <v>3428.1494678081699</v>
      </c>
      <c r="F25" s="1">
        <v>3143.7175159779299</v>
      </c>
      <c r="G25" s="1">
        <v>284.43195183023801</v>
      </c>
      <c r="H25" s="1">
        <v>271.505216909225</v>
      </c>
      <c r="I25" s="1">
        <v>12.9267349210139</v>
      </c>
      <c r="J25" s="1">
        <v>2315.8066320712401</v>
      </c>
      <c r="K25" s="1">
        <v>1112.3428357369301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11</v>
      </c>
      <c r="B26" s="1" t="s">
        <v>118</v>
      </c>
      <c r="C26" s="1" t="s">
        <v>41</v>
      </c>
      <c r="D26" s="1" t="s">
        <v>37</v>
      </c>
      <c r="E26" s="1">
        <v>3421.6052706462801</v>
      </c>
      <c r="F26" s="1">
        <v>3137.8143825687098</v>
      </c>
      <c r="G26" s="1">
        <v>283.79088807757103</v>
      </c>
      <c r="H26" s="1">
        <v>270.89066383179801</v>
      </c>
      <c r="I26" s="1">
        <v>12.900224245773099</v>
      </c>
      <c r="J26" s="1">
        <v>2311.9416297286498</v>
      </c>
      <c r="K26" s="1">
        <v>1109.6636409176299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11</v>
      </c>
      <c r="B27" s="1" t="s">
        <v>118</v>
      </c>
      <c r="C27" s="1" t="s">
        <v>42</v>
      </c>
      <c r="D27" s="1" t="s">
        <v>37</v>
      </c>
      <c r="E27" s="1">
        <v>3407.88152315154</v>
      </c>
      <c r="F27" s="1">
        <v>3125.3290863209299</v>
      </c>
      <c r="G27" s="1">
        <v>282.55243683061099</v>
      </c>
      <c r="H27" s="1">
        <v>269.70582748545303</v>
      </c>
      <c r="I27" s="1">
        <v>12.8466093451581</v>
      </c>
      <c r="J27" s="1">
        <v>2303.2363011367202</v>
      </c>
      <c r="K27" s="1">
        <v>1104.6452220148201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11</v>
      </c>
      <c r="B28" s="1" t="s">
        <v>118</v>
      </c>
      <c r="C28" s="1" t="s">
        <v>43</v>
      </c>
      <c r="D28" s="1" t="s">
        <v>37</v>
      </c>
      <c r="E28" s="1">
        <v>3387.1357875664398</v>
      </c>
      <c r="F28" s="1">
        <v>3106.4050333882901</v>
      </c>
      <c r="G28" s="1">
        <v>280.73075417815301</v>
      </c>
      <c r="H28" s="1">
        <v>267.96424957640198</v>
      </c>
      <c r="I28" s="1">
        <v>12.7665046017518</v>
      </c>
      <c r="J28" s="1">
        <v>2289.7909465596699</v>
      </c>
      <c r="K28" s="1">
        <v>1097.3448410067699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11</v>
      </c>
      <c r="B29" s="1" t="s">
        <v>118</v>
      </c>
      <c r="C29" s="1" t="s">
        <v>44</v>
      </c>
      <c r="D29" s="1" t="s">
        <v>45</v>
      </c>
      <c r="E29" s="1">
        <v>3359.58492339027</v>
      </c>
      <c r="F29" s="1">
        <v>3081.2400056031402</v>
      </c>
      <c r="G29" s="1">
        <v>278.34491778712999</v>
      </c>
      <c r="H29" s="1">
        <v>265.68416976114497</v>
      </c>
      <c r="I29" s="1">
        <v>12.6607480259855</v>
      </c>
      <c r="J29" s="1">
        <v>2271.7459134412602</v>
      </c>
      <c r="K29" s="1">
        <v>1087.83900994901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11</v>
      </c>
      <c r="B30" s="1" t="s">
        <v>118</v>
      </c>
      <c r="C30" s="1" t="s">
        <v>46</v>
      </c>
      <c r="D30" s="1" t="s">
        <v>45</v>
      </c>
      <c r="E30" s="1">
        <v>3325.50338051996</v>
      </c>
      <c r="F30" s="1">
        <v>3050.0846125237999</v>
      </c>
      <c r="G30" s="1">
        <v>275.41876799616102</v>
      </c>
      <c r="H30" s="1">
        <v>262.88837349943498</v>
      </c>
      <c r="I30" s="1">
        <v>12.530394496726499</v>
      </c>
      <c r="J30" s="1">
        <v>2249.2805413312999</v>
      </c>
      <c r="K30" s="1">
        <v>1076.2228391886599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11</v>
      </c>
      <c r="B31" s="1" t="s">
        <v>118</v>
      </c>
      <c r="C31" s="1" t="s">
        <v>47</v>
      </c>
      <c r="D31" s="1" t="s">
        <v>45</v>
      </c>
      <c r="E31" s="1">
        <v>3285.2162053400398</v>
      </c>
      <c r="F31" s="1">
        <v>3013.23590391981</v>
      </c>
      <c r="G31" s="1">
        <v>271.98030142022799</v>
      </c>
      <c r="H31" s="1">
        <v>259.60361251956698</v>
      </c>
      <c r="I31" s="1">
        <v>12.376688900661</v>
      </c>
      <c r="J31" s="1">
        <v>2222.6085852664401</v>
      </c>
      <c r="K31" s="1">
        <v>1062.6076200735899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11</v>
      </c>
      <c r="B32" s="1" t="s">
        <v>118</v>
      </c>
      <c r="C32" s="1" t="s">
        <v>48</v>
      </c>
      <c r="D32" s="1" t="s">
        <v>45</v>
      </c>
      <c r="E32" s="1">
        <v>3239.0926033875799</v>
      </c>
      <c r="F32" s="1">
        <v>2971.0314857103199</v>
      </c>
      <c r="G32" s="1">
        <v>268.06111767725997</v>
      </c>
      <c r="H32" s="1">
        <v>255.86007617705599</v>
      </c>
      <c r="I32" s="1">
        <v>12.201041500203999</v>
      </c>
      <c r="J32" s="1">
        <v>2191.9739757943798</v>
      </c>
      <c r="K32" s="1">
        <v>1047.1186275932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11</v>
      </c>
      <c r="B33" s="1" t="s">
        <v>118</v>
      </c>
      <c r="C33" s="1" t="s">
        <v>49</v>
      </c>
      <c r="D33" s="1" t="s">
        <v>45</v>
      </c>
      <c r="E33" s="1">
        <v>3187.5400009320601</v>
      </c>
      <c r="F33" s="1">
        <v>2923.8440914790599</v>
      </c>
      <c r="G33" s="1">
        <v>263.695909453002</v>
      </c>
      <c r="H33" s="1">
        <v>251.690904233965</v>
      </c>
      <c r="I33" s="1">
        <v>12.005005219037001</v>
      </c>
      <c r="J33" s="1">
        <v>2157.6469050167698</v>
      </c>
      <c r="K33" s="1">
        <v>1029.8930959152899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11</v>
      </c>
      <c r="B34" s="1" t="s">
        <v>118</v>
      </c>
      <c r="C34" s="1" t="s">
        <v>50</v>
      </c>
      <c r="D34" s="1" t="s">
        <v>45</v>
      </c>
      <c r="E34" s="1">
        <v>3130.9959797506199</v>
      </c>
      <c r="F34" s="1">
        <v>2872.07420237526</v>
      </c>
      <c r="G34" s="1">
        <v>258.92177737536002</v>
      </c>
      <c r="H34" s="1">
        <v>247.13153244365401</v>
      </c>
      <c r="I34" s="1">
        <v>11.7902449317065</v>
      </c>
      <c r="J34" s="1">
        <v>2119.9184687264301</v>
      </c>
      <c r="K34" s="1">
        <v>1011.07751102419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11</v>
      </c>
      <c r="B35" s="1" t="s">
        <v>118</v>
      </c>
      <c r="C35" s="1" t="s">
        <v>51</v>
      </c>
      <c r="D35" s="1" t="s">
        <v>45</v>
      </c>
      <c r="E35" s="1">
        <v>3069.9211090379699</v>
      </c>
      <c r="F35" s="1">
        <v>2816.1434848060799</v>
      </c>
      <c r="G35" s="1">
        <v>253.77762423188699</v>
      </c>
      <c r="H35" s="1">
        <v>242.21911400401299</v>
      </c>
      <c r="I35" s="1">
        <v>11.558510227874001</v>
      </c>
      <c r="J35" s="1">
        <v>2079.09588677388</v>
      </c>
      <c r="K35" s="1">
        <v>990.82522226408798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11</v>
      </c>
      <c r="B36" s="1" t="s">
        <v>118</v>
      </c>
      <c r="C36" s="1" t="s">
        <v>52</v>
      </c>
      <c r="D36" s="1" t="s">
        <v>53</v>
      </c>
      <c r="E36" s="1">
        <v>3004.7919561825802</v>
      </c>
      <c r="F36" s="1">
        <v>2756.4883892955199</v>
      </c>
      <c r="G36" s="1">
        <v>248.30356688706399</v>
      </c>
      <c r="H36" s="1">
        <v>236.991957982575</v>
      </c>
      <c r="I36" s="1">
        <v>11.3116089044888</v>
      </c>
      <c r="J36" s="1">
        <v>2035.4978280626301</v>
      </c>
      <c r="K36" s="1">
        <v>969.29412811995098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11</v>
      </c>
      <c r="B37" s="1" t="s">
        <v>118</v>
      </c>
      <c r="C37" s="1" t="s">
        <v>54</v>
      </c>
      <c r="D37" s="1" t="s">
        <v>53</v>
      </c>
      <c r="E37" s="1">
        <v>2936.0933009712198</v>
      </c>
      <c r="F37" s="1">
        <v>2693.5530161852798</v>
      </c>
      <c r="G37" s="1">
        <v>242.54028478594401</v>
      </c>
      <c r="H37" s="1">
        <v>231.48890728160401</v>
      </c>
      <c r="I37" s="1">
        <v>11.051377504340399</v>
      </c>
      <c r="J37" s="1">
        <v>1989.4491822687701</v>
      </c>
      <c r="K37" s="1">
        <v>946.64411870245794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11</v>
      </c>
      <c r="B38" s="1" t="s">
        <v>118</v>
      </c>
      <c r="C38" s="1" t="s">
        <v>55</v>
      </c>
      <c r="D38" s="1" t="s">
        <v>53</v>
      </c>
      <c r="E38" s="1">
        <v>2864.31173508951</v>
      </c>
      <c r="F38" s="1">
        <v>2627.7832470252602</v>
      </c>
      <c r="G38" s="1">
        <v>236.52848806425101</v>
      </c>
      <c r="H38" s="1">
        <v>225.748830898721</v>
      </c>
      <c r="I38" s="1">
        <v>10.7796571655297</v>
      </c>
      <c r="J38" s="1">
        <v>1941.2767409113201</v>
      </c>
      <c r="K38" s="1">
        <v>923.03499417819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11</v>
      </c>
      <c r="B39" s="1" t="s">
        <v>118</v>
      </c>
      <c r="C39" s="1" t="s">
        <v>56</v>
      </c>
      <c r="D39" s="1" t="s">
        <v>53</v>
      </c>
      <c r="E39" s="1">
        <v>2789.9295368543098</v>
      </c>
      <c r="F39" s="1">
        <v>2559.6211260698301</v>
      </c>
      <c r="G39" s="1">
        <v>230.30841078448299</v>
      </c>
      <c r="H39" s="1">
        <v>219.810140232891</v>
      </c>
      <c r="I39" s="1">
        <v>10.4982705515927</v>
      </c>
      <c r="J39" s="1">
        <v>1891.3050513737001</v>
      </c>
      <c r="K39" s="1">
        <v>898.62448548061002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11</v>
      </c>
      <c r="B40" s="1" t="s">
        <v>118</v>
      </c>
      <c r="C40" s="1" t="s">
        <v>57</v>
      </c>
      <c r="D40" s="1" t="s">
        <v>53</v>
      </c>
      <c r="E40" s="1">
        <v>2713.4187324466102</v>
      </c>
      <c r="F40" s="1">
        <v>2489.4994100803301</v>
      </c>
      <c r="G40" s="1">
        <v>223.91932236628799</v>
      </c>
      <c r="H40" s="1">
        <v>213.710322830552</v>
      </c>
      <c r="I40" s="1">
        <v>10.2089995357359</v>
      </c>
      <c r="J40" s="1">
        <v>1839.8523814981199</v>
      </c>
      <c r="K40" s="1">
        <v>873.56635094849901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11</v>
      </c>
      <c r="B41" s="1" t="s">
        <v>118</v>
      </c>
      <c r="C41" s="1" t="s">
        <v>58</v>
      </c>
      <c r="D41" s="1" t="s">
        <v>53</v>
      </c>
      <c r="E41" s="1">
        <v>2635.2360911936798</v>
      </c>
      <c r="F41" s="1">
        <v>2417.83697196397</v>
      </c>
      <c r="G41" s="1">
        <v>217.399119229711</v>
      </c>
      <c r="H41" s="1">
        <v>207.485552771794</v>
      </c>
      <c r="I41" s="1">
        <v>9.9135664579164704</v>
      </c>
      <c r="J41" s="1">
        <v>1787.2272997714001</v>
      </c>
      <c r="K41" s="1">
        <v>848.00879142228302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11</v>
      </c>
      <c r="B42" s="1" t="s">
        <v>118</v>
      </c>
      <c r="C42" s="1" t="s">
        <v>59</v>
      </c>
      <c r="D42" s="1" t="s">
        <v>53</v>
      </c>
      <c r="E42" s="1">
        <v>2555.8191982419899</v>
      </c>
      <c r="F42" s="1">
        <v>2345.0351908847601</v>
      </c>
      <c r="G42" s="1">
        <v>210.78400735723699</v>
      </c>
      <c r="H42" s="1">
        <v>201.170387884159</v>
      </c>
      <c r="I42" s="1">
        <v>9.6136194730776197</v>
      </c>
      <c r="J42" s="1">
        <v>1733.72597465889</v>
      </c>
      <c r="K42" s="1">
        <v>822.09322358310203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11</v>
      </c>
      <c r="B43" s="1" t="s">
        <v>118</v>
      </c>
      <c r="C43" s="1" t="s">
        <v>60</v>
      </c>
      <c r="D43" s="1" t="s">
        <v>61</v>
      </c>
      <c r="E43" s="1">
        <v>2475.5826136737401</v>
      </c>
      <c r="F43" s="1">
        <v>2271.4744195705498</v>
      </c>
      <c r="G43" s="1">
        <v>204.108194103187</v>
      </c>
      <c r="H43" s="1">
        <v>194.79747583904501</v>
      </c>
      <c r="I43" s="1">
        <v>9.3107182641420305</v>
      </c>
      <c r="J43" s="1">
        <v>1679.62952057588</v>
      </c>
      <c r="K43" s="1">
        <v>795.95309309786001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11</v>
      </c>
      <c r="B44" s="1" t="s">
        <v>118</v>
      </c>
      <c r="C44" s="1" t="s">
        <v>62</v>
      </c>
      <c r="D44" s="1" t="s">
        <v>61</v>
      </c>
      <c r="E44" s="1">
        <v>2394.91531171725</v>
      </c>
      <c r="F44" s="1">
        <v>2197.5116252225698</v>
      </c>
      <c r="G44" s="1">
        <v>197.40368649467499</v>
      </c>
      <c r="H44" s="1">
        <v>188.39736190745401</v>
      </c>
      <c r="I44" s="1">
        <v>9.0063245872212008</v>
      </c>
      <c r="J44" s="1">
        <v>1625.2022069946299</v>
      </c>
      <c r="K44" s="1">
        <v>769.713104722617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11</v>
      </c>
      <c r="B45" s="1" t="s">
        <v>118</v>
      </c>
      <c r="C45" s="1" t="s">
        <v>63</v>
      </c>
      <c r="D45" s="1" t="s">
        <v>61</v>
      </c>
      <c r="E45" s="1">
        <v>2314.17866098476</v>
      </c>
      <c r="F45" s="1">
        <v>2123.4785259149498</v>
      </c>
      <c r="G45" s="1">
        <v>190.70013506980001</v>
      </c>
      <c r="H45" s="1">
        <v>181.99834020076599</v>
      </c>
      <c r="I45" s="1">
        <v>8.7017948690340496</v>
      </c>
      <c r="J45" s="1">
        <v>1570.6900293558999</v>
      </c>
      <c r="K45" s="1">
        <v>743.48863162885095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11</v>
      </c>
      <c r="B46" s="1" t="s">
        <v>118</v>
      </c>
      <c r="C46" s="1" t="s">
        <v>64</v>
      </c>
      <c r="D46" s="1" t="s">
        <v>61</v>
      </c>
      <c r="E46" s="1">
        <v>2233.70493713937</v>
      </c>
      <c r="F46" s="1">
        <v>2049.6802140651898</v>
      </c>
      <c r="G46" s="1">
        <v>184.024723074185</v>
      </c>
      <c r="H46" s="1">
        <v>175.62634824007901</v>
      </c>
      <c r="I46" s="1">
        <v>8.3983748341064608</v>
      </c>
      <c r="J46" s="1">
        <v>1516.3196329484199</v>
      </c>
      <c r="K46" s="1">
        <v>717.385304190954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11</v>
      </c>
      <c r="B47" s="1" t="s">
        <v>118</v>
      </c>
      <c r="C47" s="1" t="s">
        <v>65</v>
      </c>
      <c r="D47" s="1" t="s">
        <v>61</v>
      </c>
      <c r="E47" s="1">
        <v>2153.79660396284</v>
      </c>
      <c r="F47" s="1">
        <v>1976.39448627756</v>
      </c>
      <c r="G47" s="1">
        <v>177.40211768527701</v>
      </c>
      <c r="H47" s="1">
        <v>169.304920688122</v>
      </c>
      <c r="I47" s="1">
        <v>8.0971969971547608</v>
      </c>
      <c r="J47" s="1">
        <v>1462.2977656431101</v>
      </c>
      <c r="K47" s="1">
        <v>691.49883831972897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11</v>
      </c>
      <c r="B48" s="1" t="s">
        <v>118</v>
      </c>
      <c r="C48" s="1" t="s">
        <v>66</v>
      </c>
      <c r="D48" s="1" t="s">
        <v>61</v>
      </c>
      <c r="E48" s="1">
        <v>2074.7260430793899</v>
      </c>
      <c r="F48" s="1">
        <v>1903.8715842483</v>
      </c>
      <c r="G48" s="1">
        <v>170.85445883109301</v>
      </c>
      <c r="H48" s="1">
        <v>163.05517897693699</v>
      </c>
      <c r="I48" s="1">
        <v>7.7992798541559596</v>
      </c>
      <c r="J48" s="1">
        <v>1408.81103161223</v>
      </c>
      <c r="K48" s="1">
        <v>665.91501146715405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11</v>
      </c>
      <c r="B49" s="1" t="s">
        <v>118</v>
      </c>
      <c r="C49" s="1" t="s">
        <v>67</v>
      </c>
      <c r="D49" s="1" t="s">
        <v>61</v>
      </c>
      <c r="E49" s="1">
        <v>1996.7358699343199</v>
      </c>
      <c r="F49" s="1">
        <v>1832.33447373493</v>
      </c>
      <c r="G49" s="1">
        <v>164.40139619939299</v>
      </c>
      <c r="H49" s="1">
        <v>156.89586692377799</v>
      </c>
      <c r="I49" s="1">
        <v>7.5055292756151104</v>
      </c>
      <c r="J49" s="1">
        <v>1356.02604363358</v>
      </c>
      <c r="K49" s="1">
        <v>640.70982630074002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11</v>
      </c>
      <c r="B50" s="1" t="s">
        <v>118</v>
      </c>
      <c r="C50" s="1" t="s">
        <v>68</v>
      </c>
      <c r="D50" s="1" t="s">
        <v>69</v>
      </c>
      <c r="E50" s="1">
        <v>1920.03960743531</v>
      </c>
      <c r="F50" s="1">
        <v>1761.97945294482</v>
      </c>
      <c r="G50" s="1">
        <v>158.06015449049301</v>
      </c>
      <c r="H50" s="1">
        <v>150.84341326876299</v>
      </c>
      <c r="I50" s="1">
        <v>7.2167412217299596</v>
      </c>
      <c r="J50" s="1">
        <v>1304.08982511574</v>
      </c>
      <c r="K50" s="1">
        <v>615.94978231957896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11</v>
      </c>
      <c r="B51" s="1" t="s">
        <v>118</v>
      </c>
      <c r="C51" s="1" t="s">
        <v>70</v>
      </c>
      <c r="D51" s="1" t="s">
        <v>69</v>
      </c>
      <c r="E51" s="1">
        <v>1844.8226614584601</v>
      </c>
      <c r="F51" s="1">
        <v>1692.97703857378</v>
      </c>
      <c r="G51" s="1">
        <v>151.845622884683</v>
      </c>
      <c r="H51" s="1">
        <v>144.912017304404</v>
      </c>
      <c r="I51" s="1">
        <v>6.9336055802786998</v>
      </c>
      <c r="J51" s="1">
        <v>1253.13042074911</v>
      </c>
      <c r="K51" s="1">
        <v>591.69224070935195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11</v>
      </c>
      <c r="B52" s="1" t="s">
        <v>118</v>
      </c>
      <c r="C52" s="1" t="s">
        <v>71</v>
      </c>
      <c r="D52" s="1" t="s">
        <v>69</v>
      </c>
      <c r="E52" s="1">
        <v>1771.2436149411899</v>
      </c>
      <c r="F52" s="1">
        <v>1625.4731448637399</v>
      </c>
      <c r="G52" s="1">
        <v>145.77047007745099</v>
      </c>
      <c r="H52" s="1">
        <v>139.11375888780401</v>
      </c>
      <c r="I52" s="1">
        <v>6.6567111896467397</v>
      </c>
      <c r="J52" s="1">
        <v>1203.2577272728499</v>
      </c>
      <c r="K52" s="1">
        <v>567.98588766834303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11</v>
      </c>
      <c r="B53" s="1" t="s">
        <v>118</v>
      </c>
      <c r="C53" s="1" t="s">
        <v>72</v>
      </c>
      <c r="D53" s="1" t="s">
        <v>69</v>
      </c>
      <c r="E53" s="1">
        <v>1699.43573668727</v>
      </c>
      <c r="F53" s="1">
        <v>1559.59046080044</v>
      </c>
      <c r="G53" s="1">
        <v>139.84527588682599</v>
      </c>
      <c r="H53" s="1">
        <v>133.458724238575</v>
      </c>
      <c r="I53" s="1">
        <v>6.3865516482515297</v>
      </c>
      <c r="J53" s="1">
        <v>1154.5644763248699</v>
      </c>
      <c r="K53" s="1">
        <v>544.87126036239897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11</v>
      </c>
      <c r="B54" s="1" t="s">
        <v>118</v>
      </c>
      <c r="C54" s="1" t="s">
        <v>73</v>
      </c>
      <c r="D54" s="1" t="s">
        <v>69</v>
      </c>
      <c r="E54" s="1">
        <v>1629.5085527527101</v>
      </c>
      <c r="F54" s="1">
        <v>1495.42988601046</v>
      </c>
      <c r="G54" s="1">
        <v>134.078666742249</v>
      </c>
      <c r="H54" s="1">
        <v>127.955135406811</v>
      </c>
      <c r="I54" s="1">
        <v>6.1235313354377698</v>
      </c>
      <c r="J54" s="1">
        <v>1107.1272669934799</v>
      </c>
      <c r="K54" s="1">
        <v>522.38128575922997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11</v>
      </c>
      <c r="B55" s="1" t="s">
        <v>118</v>
      </c>
      <c r="C55" s="1" t="s">
        <v>74</v>
      </c>
      <c r="D55" s="1" t="s">
        <v>69</v>
      </c>
      <c r="E55" s="1">
        <v>1561.54974927994</v>
      </c>
      <c r="F55" s="1">
        <v>1433.0722707791699</v>
      </c>
      <c r="G55" s="1">
        <v>128.47747850077201</v>
      </c>
      <c r="H55" s="1">
        <v>122.609505821817</v>
      </c>
      <c r="I55" s="1">
        <v>5.8679726789545104</v>
      </c>
      <c r="J55" s="1">
        <v>1061.00782325004</v>
      </c>
      <c r="K55" s="1">
        <v>500.54192602989798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11</v>
      </c>
      <c r="B56" s="1" t="s">
        <v>118</v>
      </c>
      <c r="C56" s="1" t="s">
        <v>75</v>
      </c>
      <c r="D56" s="1" t="s">
        <v>69</v>
      </c>
      <c r="E56" s="1">
        <v>1495.6266861204399</v>
      </c>
      <c r="F56" s="1">
        <v>1372.5798013731701</v>
      </c>
      <c r="G56" s="1">
        <v>123.04688474727401</v>
      </c>
      <c r="H56" s="1">
        <v>117.42676283403399</v>
      </c>
      <c r="I56" s="1">
        <v>5.6201219132397897</v>
      </c>
      <c r="J56" s="1">
        <v>1016.25400105541</v>
      </c>
      <c r="K56" s="1">
        <v>479.37268506503301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11</v>
      </c>
      <c r="B57" s="1" t="s">
        <v>118</v>
      </c>
      <c r="C57" s="1" t="s">
        <v>76</v>
      </c>
      <c r="D57" s="1" t="s">
        <v>77</v>
      </c>
      <c r="E57" s="1">
        <v>1431.7882384265499</v>
      </c>
      <c r="F57" s="1">
        <v>1313.9976863305401</v>
      </c>
      <c r="G57" s="1">
        <v>117.790552096011</v>
      </c>
      <c r="H57" s="1">
        <v>112.410396025541</v>
      </c>
      <c r="I57" s="1">
        <v>5.3801560704705498</v>
      </c>
      <c r="J57" s="1">
        <v>972.90101820870495</v>
      </c>
      <c r="K57" s="1">
        <v>458.88722021784201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11</v>
      </c>
      <c r="B58" s="1" t="s">
        <v>118</v>
      </c>
      <c r="C58" s="1" t="s">
        <v>78</v>
      </c>
      <c r="D58" s="1" t="s">
        <v>77</v>
      </c>
      <c r="E58" s="1">
        <v>1370.06693342724</v>
      </c>
      <c r="F58" s="1">
        <v>1257.35611380409</v>
      </c>
      <c r="G58" s="1">
        <v>112.71081962315399</v>
      </c>
      <c r="H58" s="1">
        <v>107.56262854521</v>
      </c>
      <c r="I58" s="1">
        <v>5.1481910779444604</v>
      </c>
      <c r="J58" s="1">
        <v>930.97288564211897</v>
      </c>
      <c r="K58" s="1">
        <v>439.094047785123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11</v>
      </c>
      <c r="B59" s="1" t="s">
        <v>118</v>
      </c>
      <c r="C59" s="1" t="s">
        <v>79</v>
      </c>
      <c r="D59" s="1" t="s">
        <v>77</v>
      </c>
      <c r="E59" s="1">
        <v>1310.4803044381399</v>
      </c>
      <c r="F59" s="1">
        <v>1202.6714926806201</v>
      </c>
      <c r="G59" s="1">
        <v>107.80881175752199</v>
      </c>
      <c r="H59" s="1">
        <v>102.884524883525</v>
      </c>
      <c r="I59" s="1">
        <v>4.9242868739967003</v>
      </c>
      <c r="J59" s="1">
        <v>890.48331897943103</v>
      </c>
      <c r="K59" s="1">
        <v>419.996985458707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11</v>
      </c>
      <c r="B60" s="1" t="s">
        <v>118</v>
      </c>
      <c r="C60" s="1" t="s">
        <v>80</v>
      </c>
      <c r="D60" s="1" t="s">
        <v>77</v>
      </c>
      <c r="E60" s="1">
        <v>1253.0325244502401</v>
      </c>
      <c r="F60" s="1">
        <v>1149.9479502879401</v>
      </c>
      <c r="G60" s="1">
        <v>103.084574162297</v>
      </c>
      <c r="H60" s="1">
        <v>98.376120587997903</v>
      </c>
      <c r="I60" s="1">
        <v>4.7084535742986704</v>
      </c>
      <c r="J60" s="1">
        <v>851.43684012204801</v>
      </c>
      <c r="K60" s="1">
        <v>401.59568432818998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11</v>
      </c>
      <c r="B61" s="1" t="s">
        <v>118</v>
      </c>
      <c r="C61" s="1" t="s">
        <v>81</v>
      </c>
      <c r="D61" s="1" t="s">
        <v>77</v>
      </c>
      <c r="E61" s="1">
        <v>1197.7163229939099</v>
      </c>
      <c r="F61" s="1">
        <v>1099.1790901996301</v>
      </c>
      <c r="G61" s="1">
        <v>98.537232794278196</v>
      </c>
      <c r="H61" s="1">
        <v>94.036574094047197</v>
      </c>
      <c r="I61" s="1">
        <v>4.5006587002309004</v>
      </c>
      <c r="J61" s="1">
        <v>813.83007204017497</v>
      </c>
      <c r="K61" s="1">
        <v>383.88625095373698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11</v>
      </c>
      <c r="B62" s="1" t="s">
        <v>118</v>
      </c>
      <c r="C62" s="1" t="s">
        <v>82</v>
      </c>
      <c r="D62" s="1" t="s">
        <v>77</v>
      </c>
      <c r="E62" s="1">
        <v>1144.514149676</v>
      </c>
      <c r="F62" s="1">
        <v>1050.3490600449099</v>
      </c>
      <c r="G62" s="1">
        <v>94.165089631091504</v>
      </c>
      <c r="H62" s="1">
        <v>89.864258079948797</v>
      </c>
      <c r="I62" s="1">
        <v>4.30083155114266</v>
      </c>
      <c r="J62" s="1">
        <v>777.652529367684</v>
      </c>
      <c r="K62" s="1">
        <v>366.86162030831798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11</v>
      </c>
      <c r="B63" s="1" t="s">
        <v>118</v>
      </c>
      <c r="C63" s="1" t="s">
        <v>83</v>
      </c>
      <c r="D63" s="1" t="s">
        <v>77</v>
      </c>
      <c r="E63" s="1">
        <v>1093.39971439749</v>
      </c>
      <c r="F63" s="1">
        <v>1003.43396481908</v>
      </c>
      <c r="G63" s="1">
        <v>89.965749578411902</v>
      </c>
      <c r="H63" s="1">
        <v>85.8568805827924</v>
      </c>
      <c r="I63" s="1">
        <v>4.1088689956194404</v>
      </c>
      <c r="J63" s="1">
        <v>742.88766386832901</v>
      </c>
      <c r="K63" s="1">
        <v>350.51205052915799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11</v>
      </c>
      <c r="B64" s="1" t="s">
        <v>118</v>
      </c>
      <c r="C64" s="1" t="s">
        <v>84</v>
      </c>
      <c r="D64" s="1" t="s">
        <v>85</v>
      </c>
      <c r="E64" s="1">
        <v>1044.33924902532</v>
      </c>
      <c r="F64" s="1">
        <v>958.40302511234597</v>
      </c>
      <c r="G64" s="1">
        <v>85.936223912973702</v>
      </c>
      <c r="H64" s="1">
        <v>82.011583707160696</v>
      </c>
      <c r="I64" s="1">
        <v>3.9246402058129801</v>
      </c>
      <c r="J64" s="1">
        <v>709.51372373906997</v>
      </c>
      <c r="K64" s="1">
        <v>334.82552528624899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11</v>
      </c>
      <c r="B65" s="1" t="s">
        <v>118</v>
      </c>
      <c r="C65" s="1" t="s">
        <v>86</v>
      </c>
      <c r="D65" s="1" t="s">
        <v>85</v>
      </c>
      <c r="E65" s="1">
        <v>997.29264987561498</v>
      </c>
      <c r="F65" s="1">
        <v>915.21962624669595</v>
      </c>
      <c r="G65" s="1">
        <v>82.073023628918705</v>
      </c>
      <c r="H65" s="1">
        <v>78.325032690461398</v>
      </c>
      <c r="I65" s="1">
        <v>3.7479909384572498</v>
      </c>
      <c r="J65" s="1">
        <v>677.50453357467802</v>
      </c>
      <c r="K65" s="1">
        <v>319.78811630093702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11</v>
      </c>
      <c r="B66" s="1" t="s">
        <v>118</v>
      </c>
      <c r="C66" s="1" t="s">
        <v>87</v>
      </c>
      <c r="D66" s="1" t="s">
        <v>85</v>
      </c>
      <c r="E66" s="1">
        <v>952.21459539274497</v>
      </c>
      <c r="F66" s="1">
        <v>873.84234480428904</v>
      </c>
      <c r="G66" s="1">
        <v>78.372250588455302</v>
      </c>
      <c r="H66" s="1">
        <v>74.793502868675901</v>
      </c>
      <c r="I66" s="1">
        <v>3.57874771977936</v>
      </c>
      <c r="J66" s="1">
        <v>646.83025835670105</v>
      </c>
      <c r="K66" s="1">
        <v>305.38433703604397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11</v>
      </c>
      <c r="B67" s="1" t="s">
        <v>118</v>
      </c>
      <c r="C67" s="1" t="s">
        <v>88</v>
      </c>
      <c r="D67" s="1" t="s">
        <v>85</v>
      </c>
      <c r="E67" s="1">
        <v>909.05549531347106</v>
      </c>
      <c r="F67" s="1">
        <v>834.22582071666898</v>
      </c>
      <c r="G67" s="1">
        <v>74.829674596801794</v>
      </c>
      <c r="H67" s="1">
        <v>71.412953203580599</v>
      </c>
      <c r="I67" s="1">
        <v>3.4167213932212199</v>
      </c>
      <c r="J67" s="1">
        <v>617.45805413927496</v>
      </c>
      <c r="K67" s="1">
        <v>291.59744117419598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11</v>
      </c>
      <c r="B68" s="1" t="s">
        <v>118</v>
      </c>
      <c r="C68" s="1" t="s">
        <v>89</v>
      </c>
      <c r="D68" s="1" t="s">
        <v>85</v>
      </c>
      <c r="E68" s="1">
        <v>867.76236114044605</v>
      </c>
      <c r="F68" s="1">
        <v>796.32155720908395</v>
      </c>
      <c r="G68" s="1">
        <v>71.440803931361501</v>
      </c>
      <c r="H68" s="1">
        <v>68.179093561238801</v>
      </c>
      <c r="I68" s="1">
        <v>3.2617103701226702</v>
      </c>
      <c r="J68" s="1">
        <v>589.35266567272902</v>
      </c>
      <c r="K68" s="1">
        <v>278.40969546771697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11</v>
      </c>
      <c r="B69" s="1" t="s">
        <v>118</v>
      </c>
      <c r="C69" s="1" t="s">
        <v>90</v>
      </c>
      <c r="D69" s="1" t="s">
        <v>85</v>
      </c>
      <c r="E69" s="1">
        <v>828.27959342203098</v>
      </c>
      <c r="F69" s="1">
        <v>760.07864452348304</v>
      </c>
      <c r="G69" s="1">
        <v>68.200948898547693</v>
      </c>
      <c r="H69" s="1">
        <v>65.087445333151905</v>
      </c>
      <c r="I69" s="1">
        <v>3.1135035653957699</v>
      </c>
      <c r="J69" s="1">
        <v>562.47696822315595</v>
      </c>
      <c r="K69" s="1">
        <v>265.80262519887498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11</v>
      </c>
      <c r="B70" s="1" t="s">
        <v>118</v>
      </c>
      <c r="C70" s="1" t="s">
        <v>91</v>
      </c>
      <c r="D70" s="1" t="s">
        <v>85</v>
      </c>
      <c r="E70" s="1">
        <v>790.54965785793797</v>
      </c>
      <c r="F70" s="1">
        <v>725.444381577679</v>
      </c>
      <c r="G70" s="1">
        <v>65.105276280259503</v>
      </c>
      <c r="H70" s="1">
        <v>62.133393364145498</v>
      </c>
      <c r="I70" s="1">
        <v>2.9718829161140201</v>
      </c>
      <c r="J70" s="1">
        <v>536.79243364654803</v>
      </c>
      <c r="K70" s="1">
        <v>253.75722421139099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11</v>
      </c>
      <c r="B71" s="1" t="s">
        <v>118</v>
      </c>
      <c r="C71" s="1" t="s">
        <v>92</v>
      </c>
      <c r="D71" s="1" t="s">
        <v>93</v>
      </c>
      <c r="E71" s="1">
        <v>754.51370597975995</v>
      </c>
      <c r="F71" s="1">
        <v>692.36484687832296</v>
      </c>
      <c r="G71" s="1">
        <v>62.148859101436699</v>
      </c>
      <c r="H71" s="1">
        <v>59.312233411831897</v>
      </c>
      <c r="I71" s="1">
        <v>2.8366256896048299</v>
      </c>
      <c r="J71" s="1">
        <v>512.25955947688794</v>
      </c>
      <c r="K71" s="1">
        <v>242.254146502872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11</v>
      </c>
      <c r="B72" s="1" t="s">
        <v>118</v>
      </c>
      <c r="C72" s="1" t="s">
        <v>94</v>
      </c>
      <c r="D72" s="1" t="s">
        <v>93</v>
      </c>
      <c r="E72" s="1">
        <v>720.112105262358</v>
      </c>
      <c r="F72" s="1">
        <v>660.78538621049495</v>
      </c>
      <c r="G72" s="1">
        <v>59.326719051863797</v>
      </c>
      <c r="H72" s="1">
        <v>56.619212598681798</v>
      </c>
      <c r="I72" s="1">
        <v>2.7075064531820199</v>
      </c>
      <c r="J72" s="1">
        <v>488.83823587640302</v>
      </c>
      <c r="K72" s="1">
        <v>231.273869385956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11</v>
      </c>
      <c r="B73" s="1" t="s">
        <v>118</v>
      </c>
      <c r="C73" s="1" t="s">
        <v>95</v>
      </c>
      <c r="D73" s="1" t="s">
        <v>93</v>
      </c>
      <c r="E73" s="1">
        <v>687.28490414342502</v>
      </c>
      <c r="F73" s="1">
        <v>630.65104059847499</v>
      </c>
      <c r="G73" s="1">
        <v>56.633863544950898</v>
      </c>
      <c r="H73" s="1">
        <v>54.049564745814997</v>
      </c>
      <c r="I73" s="1">
        <v>2.5842987991358801</v>
      </c>
      <c r="J73" s="1">
        <v>466.48806840141498</v>
      </c>
      <c r="K73" s="1">
        <v>220.79683574200999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11</v>
      </c>
      <c r="B74" s="1" t="s">
        <v>118</v>
      </c>
      <c r="C74" s="1" t="s">
        <v>96</v>
      </c>
      <c r="D74" s="1" t="s">
        <v>93</v>
      </c>
      <c r="E74" s="1">
        <v>655.97222732948296</v>
      </c>
      <c r="F74" s="1">
        <v>601.90691024144598</v>
      </c>
      <c r="G74" s="1">
        <v>54.065317088037801</v>
      </c>
      <c r="H74" s="1">
        <v>51.598540279399899</v>
      </c>
      <c r="I74" s="1">
        <v>2.4667768086378299</v>
      </c>
      <c r="J74" s="1">
        <v>445.16865313305198</v>
      </c>
      <c r="K74" s="1">
        <v>210.80357419643099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11</v>
      </c>
      <c r="B75" s="1" t="s">
        <v>118</v>
      </c>
      <c r="C75" s="1" t="s">
        <v>97</v>
      </c>
      <c r="D75" s="1" t="s">
        <v>93</v>
      </c>
      <c r="E75" s="1">
        <v>626.11460996982805</v>
      </c>
      <c r="F75" s="1">
        <v>574.49846232315804</v>
      </c>
      <c r="G75" s="1">
        <v>51.616147646670399</v>
      </c>
      <c r="H75" s="1">
        <v>49.261431360304499</v>
      </c>
      <c r="I75" s="1">
        <v>2.3547162863659699</v>
      </c>
      <c r="J75" s="1">
        <v>424.83981013727299</v>
      </c>
      <c r="K75" s="1">
        <v>201.27479983255401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11</v>
      </c>
      <c r="B76" s="1" t="s">
        <v>118</v>
      </c>
      <c r="C76" s="1" t="s">
        <v>98</v>
      </c>
      <c r="D76" s="1" t="s">
        <v>93</v>
      </c>
      <c r="E76" s="1">
        <v>597.653294763443</v>
      </c>
      <c r="F76" s="1">
        <v>548.37180473586102</v>
      </c>
      <c r="G76" s="1">
        <v>49.281490027582201</v>
      </c>
      <c r="H76" s="1">
        <v>47.033594170462301</v>
      </c>
      <c r="I76" s="1">
        <v>2.2478958571198402</v>
      </c>
      <c r="J76" s="1">
        <v>405.461791351763</v>
      </c>
      <c r="K76" s="1">
        <v>192.191503411681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11</v>
      </c>
      <c r="B77" s="1" t="s">
        <v>118</v>
      </c>
      <c r="C77" s="1" t="s">
        <v>99</v>
      </c>
      <c r="D77" s="1" t="s">
        <v>93</v>
      </c>
      <c r="E77" s="1">
        <v>570.53048052906797</v>
      </c>
      <c r="F77" s="1">
        <v>523.47391512539798</v>
      </c>
      <c r="G77" s="1">
        <v>47.056565403669701</v>
      </c>
      <c r="H77" s="1">
        <v>44.910467521094297</v>
      </c>
      <c r="I77" s="1">
        <v>2.1460978825754502</v>
      </c>
      <c r="J77" s="1">
        <v>386.99545472695598</v>
      </c>
      <c r="K77" s="1">
        <v>183.53502580211099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11</v>
      </c>
      <c r="B78" s="1" t="s">
        <v>118</v>
      </c>
      <c r="C78" s="1" t="s">
        <v>100</v>
      </c>
      <c r="D78" s="1" t="s">
        <v>101</v>
      </c>
      <c r="E78" s="1">
        <v>544.68951654818102</v>
      </c>
      <c r="F78" s="1">
        <v>499.75282019007801</v>
      </c>
      <c r="G78" s="1">
        <v>44.936696358103902</v>
      </c>
      <c r="H78" s="1">
        <v>42.887587184198303</v>
      </c>
      <c r="I78" s="1">
        <v>2.0491091739055398</v>
      </c>
      <c r="J78" s="1">
        <v>369.40240163137901</v>
      </c>
      <c r="K78" s="1">
        <v>175.28711491680201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11</v>
      </c>
      <c r="B79" s="1" t="s">
        <v>118</v>
      </c>
      <c r="C79" s="1" t="s">
        <v>102</v>
      </c>
      <c r="D79" s="1" t="s">
        <v>101</v>
      </c>
      <c r="E79" s="1">
        <v>520.075061040469</v>
      </c>
      <c r="F79" s="1">
        <v>477.157741977981</v>
      </c>
      <c r="G79" s="1">
        <v>42.917319062487998</v>
      </c>
      <c r="H79" s="1">
        <v>40.960597491279998</v>
      </c>
      <c r="I79" s="1">
        <v>1.95672157120795</v>
      </c>
      <c r="J79" s="1">
        <v>352.64508940450298</v>
      </c>
      <c r="K79" s="1">
        <v>167.42997163596499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11</v>
      </c>
      <c r="B80" s="1" t="s">
        <v>118</v>
      </c>
      <c r="C80" s="1" t="s">
        <v>103</v>
      </c>
      <c r="D80" s="1" t="s">
        <v>101</v>
      </c>
      <c r="E80" s="1">
        <v>496.63321881919302</v>
      </c>
      <c r="F80" s="1">
        <v>455.63922497047702</v>
      </c>
      <c r="G80" s="1">
        <v>40.993993848716201</v>
      </c>
      <c r="H80" s="1">
        <v>39.125261402024996</v>
      </c>
      <c r="I80" s="1">
        <v>1.8687324466911801</v>
      </c>
      <c r="J80" s="1">
        <v>336.68692915878</v>
      </c>
      <c r="K80" s="1">
        <v>159.94628966041299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11</v>
      </c>
      <c r="B81" s="1" t="s">
        <v>118</v>
      </c>
      <c r="C81" s="1" t="s">
        <v>104</v>
      </c>
      <c r="D81" s="1" t="s">
        <v>101</v>
      </c>
      <c r="E81" s="1">
        <v>474.31164233897499</v>
      </c>
      <c r="F81" s="1">
        <v>435.14922953159402</v>
      </c>
      <c r="G81" s="1">
        <v>39.162412807380498</v>
      </c>
      <c r="H81" s="1">
        <v>37.377467736365098</v>
      </c>
      <c r="I81" s="1">
        <v>1.78494507101544</v>
      </c>
      <c r="J81" s="1">
        <v>321.492358490426</v>
      </c>
      <c r="K81" s="1">
        <v>152.81928384854899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11</v>
      </c>
      <c r="B82" s="1" t="s">
        <v>118</v>
      </c>
      <c r="C82" s="1" t="s">
        <v>105</v>
      </c>
      <c r="D82" s="1" t="s">
        <v>101</v>
      </c>
      <c r="E82" s="1">
        <v>453.05960447055401</v>
      </c>
      <c r="F82" s="1">
        <v>415.64119935046102</v>
      </c>
      <c r="G82" s="1">
        <v>37.418405120092999</v>
      </c>
      <c r="H82" s="1">
        <v>35.713236245579701</v>
      </c>
      <c r="I82" s="1">
        <v>1.70516887451332</v>
      </c>
      <c r="J82" s="1">
        <v>307.02689463939402</v>
      </c>
      <c r="K82" s="1">
        <v>146.03270983115999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11</v>
      </c>
      <c r="B83" s="1" t="s">
        <v>118</v>
      </c>
      <c r="C83" s="1" t="s">
        <v>106</v>
      </c>
      <c r="D83" s="1" t="s">
        <v>101</v>
      </c>
      <c r="E83" s="1">
        <v>432.82805549265697</v>
      </c>
      <c r="F83" s="1">
        <v>397.07011431212402</v>
      </c>
      <c r="G83" s="1">
        <v>35.757941180532903</v>
      </c>
      <c r="H83" s="1">
        <v>34.128721529799499</v>
      </c>
      <c r="I83" s="1">
        <v>1.62921965073344</v>
      </c>
      <c r="J83" s="1">
        <v>293.25717643106202</v>
      </c>
      <c r="K83" s="1">
        <v>139.570879061596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11</v>
      </c>
      <c r="B84" s="1" t="s">
        <v>118</v>
      </c>
      <c r="C84" s="1" t="s">
        <v>107</v>
      </c>
      <c r="D84" s="1" t="s">
        <v>101</v>
      </c>
      <c r="E84" s="1">
        <v>413.56965856046401</v>
      </c>
      <c r="F84" s="1">
        <v>379.39252358677402</v>
      </c>
      <c r="G84" s="1">
        <v>34.177134973690002</v>
      </c>
      <c r="H84" s="1">
        <v>32.620215294043199</v>
      </c>
      <c r="I84" s="1">
        <v>1.5569196796467599</v>
      </c>
      <c r="J84" s="1">
        <v>280.15099142909799</v>
      </c>
      <c r="K84" s="1">
        <v>133.41866713136599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11</v>
      </c>
      <c r="B85" s="1" t="s">
        <v>118</v>
      </c>
      <c r="C85" s="1" t="s">
        <v>108</v>
      </c>
      <c r="D85" s="1" t="s">
        <v>109</v>
      </c>
      <c r="E85" s="1">
        <v>395.23880873375902</v>
      </c>
      <c r="F85" s="1">
        <v>362.56656357737501</v>
      </c>
      <c r="G85" s="1">
        <v>32.672245156384299</v>
      </c>
      <c r="H85" s="1">
        <v>31.1841473663026</v>
      </c>
      <c r="I85" s="1">
        <v>1.48809779008176</v>
      </c>
      <c r="J85" s="1">
        <v>267.67729161236099</v>
      </c>
      <c r="K85" s="1">
        <v>127.561517121398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11</v>
      </c>
      <c r="B86" s="1" t="s">
        <v>118</v>
      </c>
      <c r="C86" s="1" t="s">
        <v>110</v>
      </c>
      <c r="D86" s="1" t="s">
        <v>109</v>
      </c>
      <c r="E86" s="1">
        <v>377.791653129054</v>
      </c>
      <c r="F86" s="1">
        <v>346.55197676973302</v>
      </c>
      <c r="G86" s="1">
        <v>31.239676359321599</v>
      </c>
      <c r="H86" s="1">
        <v>29.817086930525299</v>
      </c>
      <c r="I86" s="1">
        <v>1.42258942879624</v>
      </c>
      <c r="J86" s="1">
        <v>255.80620908426701</v>
      </c>
      <c r="K86" s="1">
        <v>121.985444044787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11</v>
      </c>
      <c r="B87" s="1" t="s">
        <v>118</v>
      </c>
      <c r="C87" s="1" t="s">
        <v>111</v>
      </c>
      <c r="D87" s="1" t="s">
        <v>109</v>
      </c>
      <c r="E87" s="1">
        <v>361.18606491273601</v>
      </c>
      <c r="F87" s="1">
        <v>331.31008828165301</v>
      </c>
      <c r="G87" s="1">
        <v>29.875976631083098</v>
      </c>
      <c r="H87" s="1">
        <v>28.515740076117201</v>
      </c>
      <c r="I87" s="1">
        <v>1.3602365549659501</v>
      </c>
      <c r="J87" s="1">
        <v>244.509040760749</v>
      </c>
      <c r="K87" s="1">
        <v>116.677024151987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11</v>
      </c>
      <c r="B88" s="1" t="s">
        <v>118</v>
      </c>
      <c r="C88" s="1" t="s">
        <v>112</v>
      </c>
      <c r="D88" s="1" t="s">
        <v>109</v>
      </c>
      <c r="E88" s="1">
        <v>345.381616740276</v>
      </c>
      <c r="F88" s="1">
        <v>316.80378183903701</v>
      </c>
      <c r="G88" s="1">
        <v>28.5778349012398</v>
      </c>
      <c r="H88" s="1">
        <v>27.276947367438598</v>
      </c>
      <c r="I88" s="1">
        <v>1.30088753380129</v>
      </c>
      <c r="J88" s="1">
        <v>233.758232315264</v>
      </c>
      <c r="K88" s="1">
        <v>111.623384425013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11</v>
      </c>
      <c r="B89" s="1" t="s">
        <v>118</v>
      </c>
      <c r="C89" s="1" t="s">
        <v>113</v>
      </c>
      <c r="D89" s="1" t="s">
        <v>109</v>
      </c>
      <c r="E89" s="1">
        <v>330.33959014483798</v>
      </c>
      <c r="F89" s="1">
        <v>302.99750861750999</v>
      </c>
      <c r="G89" s="1">
        <v>27.342081527328201</v>
      </c>
      <c r="H89" s="1">
        <v>26.097684359716201</v>
      </c>
      <c r="I89" s="1">
        <v>1.24439716761202</v>
      </c>
      <c r="J89" s="1">
        <v>223.52738583545701</v>
      </c>
      <c r="K89" s="1">
        <v>106.812204309382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11</v>
      </c>
      <c r="B90" s="1" t="s">
        <v>118</v>
      </c>
      <c r="C90" s="1" t="s">
        <v>114</v>
      </c>
      <c r="D90" s="1" t="s">
        <v>109</v>
      </c>
      <c r="E90" s="1">
        <v>316.02292866159598</v>
      </c>
      <c r="F90" s="1">
        <v>289.85724450087503</v>
      </c>
      <c r="G90" s="1">
        <v>26.165684160721099</v>
      </c>
      <c r="H90" s="1">
        <v>24.975057646249301</v>
      </c>
      <c r="I90" s="1">
        <v>1.1906265144718</v>
      </c>
      <c r="J90" s="1">
        <v>213.79122954478001</v>
      </c>
      <c r="K90" s="1">
        <v>102.231699116816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11</v>
      </c>
      <c r="B91" s="1" t="s">
        <v>118</v>
      </c>
      <c r="C91" s="1" t="s">
        <v>115</v>
      </c>
      <c r="D91" s="1" t="s">
        <v>109</v>
      </c>
      <c r="E91" s="1">
        <v>302.39618475002499</v>
      </c>
      <c r="F91" s="1">
        <v>277.35044160291801</v>
      </c>
      <c r="G91" s="1">
        <v>25.0457431471071</v>
      </c>
      <c r="H91" s="1">
        <v>23.9063004626911</v>
      </c>
      <c r="I91" s="1">
        <v>1.1394426844160199</v>
      </c>
      <c r="J91" s="1">
        <v>204.52558305579601</v>
      </c>
      <c r="K91" s="1">
        <v>97.870601694229194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11</v>
      </c>
      <c r="B92" s="1" t="s">
        <v>118</v>
      </c>
      <c r="C92" s="1" t="s">
        <v>116</v>
      </c>
      <c r="D92" s="1" t="s">
        <v>117</v>
      </c>
      <c r="E92" s="1">
        <v>289.42550432597801</v>
      </c>
      <c r="F92" s="1">
        <v>265.446014223247</v>
      </c>
      <c r="G92" s="1">
        <v>23.979490102731699</v>
      </c>
      <c r="H92" s="1">
        <v>22.8887713242407</v>
      </c>
      <c r="I92" s="1">
        <v>1.0907187784910699</v>
      </c>
      <c r="J92" s="1">
        <v>195.70734771660699</v>
      </c>
      <c r="K92" s="1">
        <v>93.718156609371505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5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136</v>
      </c>
      <c r="B2" s="1" t="s">
        <v>118</v>
      </c>
      <c r="C2" s="1" t="s">
        <v>13</v>
      </c>
      <c r="D2" s="1" t="s">
        <v>14</v>
      </c>
      <c r="E2" s="1">
        <v>55.944223237387398</v>
      </c>
      <c r="F2" s="1">
        <v>51.285603537824699</v>
      </c>
      <c r="G2" s="1">
        <v>4.6586196995627098</v>
      </c>
      <c r="H2" s="1">
        <v>4.4473503793385101</v>
      </c>
      <c r="I2" s="1">
        <v>0.211269320224199</v>
      </c>
      <c r="J2" s="1">
        <v>37.695763393977501</v>
      </c>
      <c r="K2" s="1">
        <v>18.24845984341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136</v>
      </c>
      <c r="B3" s="1" t="s">
        <v>118</v>
      </c>
      <c r="C3" s="1" t="s">
        <v>15</v>
      </c>
      <c r="D3" s="1" t="s">
        <v>14</v>
      </c>
      <c r="E3" s="1">
        <v>57.881520885618798</v>
      </c>
      <c r="F3" s="1">
        <v>53.061561193161999</v>
      </c>
      <c r="G3" s="1">
        <v>4.8199596924568198</v>
      </c>
      <c r="H3" s="1">
        <v>4.6013740042027704</v>
      </c>
      <c r="I3" s="1">
        <v>0.21858568825405</v>
      </c>
      <c r="J3" s="1">
        <v>39.001041533231103</v>
      </c>
      <c r="K3" s="1">
        <v>18.880479352387599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136</v>
      </c>
      <c r="B4" s="1" t="s">
        <v>118</v>
      </c>
      <c r="C4" s="1" t="s">
        <v>16</v>
      </c>
      <c r="D4" s="1" t="s">
        <v>14</v>
      </c>
      <c r="E4" s="1">
        <v>59.884161656119502</v>
      </c>
      <c r="F4" s="1">
        <v>54.897455781126098</v>
      </c>
      <c r="G4" s="1">
        <v>4.9867058749934596</v>
      </c>
      <c r="H4" s="1">
        <v>4.7605577113977304</v>
      </c>
      <c r="I4" s="1">
        <v>0.226148163595732</v>
      </c>
      <c r="J4" s="1">
        <v>40.350547376056099</v>
      </c>
      <c r="K4" s="1">
        <v>19.5336142800634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136</v>
      </c>
      <c r="B5" s="1" t="s">
        <v>118</v>
      </c>
      <c r="C5" s="1" t="s">
        <v>17</v>
      </c>
      <c r="D5" s="1" t="s">
        <v>14</v>
      </c>
      <c r="E5" s="1">
        <v>61.948769838078903</v>
      </c>
      <c r="F5" s="1">
        <v>56.790205548400301</v>
      </c>
      <c r="G5" s="1">
        <v>5.1585642896786803</v>
      </c>
      <c r="H5" s="1">
        <v>4.9246205318752301</v>
      </c>
      <c r="I5" s="1">
        <v>0.233943757803449</v>
      </c>
      <c r="J5" s="1">
        <v>41.742079159098502</v>
      </c>
      <c r="K5" s="1">
        <v>20.2066906789805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136</v>
      </c>
      <c r="B6" s="1" t="s">
        <v>118</v>
      </c>
      <c r="C6" s="1" t="s">
        <v>18</v>
      </c>
      <c r="D6" s="1" t="s">
        <v>14</v>
      </c>
      <c r="E6" s="1">
        <v>64.071399212189405</v>
      </c>
      <c r="F6" s="1">
        <v>58.736206822067103</v>
      </c>
      <c r="G6" s="1">
        <v>5.3351923901223</v>
      </c>
      <c r="H6" s="1">
        <v>5.0932350823897998</v>
      </c>
      <c r="I6" s="1">
        <v>0.24195730773250201</v>
      </c>
      <c r="J6" s="1">
        <v>43.173056830495199</v>
      </c>
      <c r="K6" s="1">
        <v>20.898342381694199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136</v>
      </c>
      <c r="B7" s="1" t="s">
        <v>118</v>
      </c>
      <c r="C7" s="1" t="s">
        <v>19</v>
      </c>
      <c r="D7" s="1" t="s">
        <v>14</v>
      </c>
      <c r="E7" s="1">
        <v>66.247651303428</v>
      </c>
      <c r="F7" s="1">
        <v>60.731442284276199</v>
      </c>
      <c r="G7" s="1">
        <v>5.51620901915184</v>
      </c>
      <c r="H7" s="1">
        <v>5.2660370945920301</v>
      </c>
      <c r="I7" s="1">
        <v>0.25017192455980702</v>
      </c>
      <c r="J7" s="1">
        <v>44.640600988109398</v>
      </c>
      <c r="K7" s="1">
        <v>21.607050315318599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136</v>
      </c>
      <c r="B8" s="1" t="s">
        <v>118</v>
      </c>
      <c r="C8" s="1" t="s">
        <v>20</v>
      </c>
      <c r="D8" s="1" t="s">
        <v>21</v>
      </c>
      <c r="E8" s="1">
        <v>68.471959182499603</v>
      </c>
      <c r="F8" s="1">
        <v>62.770824502676199</v>
      </c>
      <c r="G8" s="1">
        <v>5.7011346798234799</v>
      </c>
      <c r="H8" s="1">
        <v>5.4425683923811601</v>
      </c>
      <c r="I8" s="1">
        <v>0.25856628744232202</v>
      </c>
      <c r="J8" s="1">
        <v>46.141050803841097</v>
      </c>
      <c r="K8" s="1">
        <v>22.330908378658599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136</v>
      </c>
      <c r="B9" s="1" t="s">
        <v>118</v>
      </c>
      <c r="C9" s="1" t="s">
        <v>22</v>
      </c>
      <c r="D9" s="1" t="s">
        <v>21</v>
      </c>
      <c r="E9" s="1">
        <v>70.738041653899899</v>
      </c>
      <c r="F9" s="1">
        <v>64.848611962961996</v>
      </c>
      <c r="G9" s="1">
        <v>5.8894296909378703</v>
      </c>
      <c r="H9" s="1">
        <v>5.6223133259656697</v>
      </c>
      <c r="I9" s="1">
        <v>0.26711636497220198</v>
      </c>
      <c r="J9" s="1">
        <v>47.670268167029398</v>
      </c>
      <c r="K9" s="1">
        <v>23.0677734868705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136</v>
      </c>
      <c r="B10" s="1" t="s">
        <v>118</v>
      </c>
      <c r="C10" s="1" t="s">
        <v>23</v>
      </c>
      <c r="D10" s="1" t="s">
        <v>21</v>
      </c>
      <c r="E10" s="1">
        <v>73.038735146588095</v>
      </c>
      <c r="F10" s="1">
        <v>66.958255116222901</v>
      </c>
      <c r="G10" s="1">
        <v>6.0804800303652096</v>
      </c>
      <c r="H10" s="1">
        <v>5.8046852529911099</v>
      </c>
      <c r="I10" s="1">
        <v>0.27579477737410601</v>
      </c>
      <c r="J10" s="1">
        <v>49.2235253046737</v>
      </c>
      <c r="K10" s="1">
        <v>23.815209841914399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136</v>
      </c>
      <c r="B11" s="1" t="s">
        <v>118</v>
      </c>
      <c r="C11" s="1" t="s">
        <v>24</v>
      </c>
      <c r="D11" s="1" t="s">
        <v>21</v>
      </c>
      <c r="E11" s="1">
        <v>75.365713546524006</v>
      </c>
      <c r="F11" s="1">
        <v>69.092139161621105</v>
      </c>
      <c r="G11" s="1">
        <v>6.2735743849028598</v>
      </c>
      <c r="H11" s="1">
        <v>5.9890046393227196</v>
      </c>
      <c r="I11" s="1">
        <v>0.28456974558013998</v>
      </c>
      <c r="J11" s="1">
        <v>50.7953138481829</v>
      </c>
      <c r="K11" s="1">
        <v>24.570399698341099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136</v>
      </c>
      <c r="B12" s="1" t="s">
        <v>118</v>
      </c>
      <c r="C12" s="1" t="s">
        <v>25</v>
      </c>
      <c r="D12" s="1" t="s">
        <v>21</v>
      </c>
      <c r="E12" s="1">
        <v>77.500616925233203</v>
      </c>
      <c r="F12" s="1">
        <v>71.050090652613207</v>
      </c>
      <c r="G12" s="1">
        <v>6.4505262726200696</v>
      </c>
      <c r="H12" s="1">
        <v>6.1579096812663199</v>
      </c>
      <c r="I12" s="1">
        <v>0.29261659135375101</v>
      </c>
      <c r="J12" s="1">
        <v>52.238518241711603</v>
      </c>
      <c r="K12" s="1">
        <v>25.2620986835217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136</v>
      </c>
      <c r="B13" s="1" t="s">
        <v>118</v>
      </c>
      <c r="C13" s="1" t="s">
        <v>26</v>
      </c>
      <c r="D13" s="1" t="s">
        <v>21</v>
      </c>
      <c r="E13" s="1">
        <v>79.491158133869206</v>
      </c>
      <c r="F13" s="1">
        <v>72.875858102419798</v>
      </c>
      <c r="G13" s="1">
        <v>6.6153000314494301</v>
      </c>
      <c r="H13" s="1">
        <v>6.3151846977885597</v>
      </c>
      <c r="I13" s="1">
        <v>0.300115333660879</v>
      </c>
      <c r="J13" s="1">
        <v>53.585337921920299</v>
      </c>
      <c r="K13" s="1">
        <v>25.905820211948999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136</v>
      </c>
      <c r="B14" s="1" t="s">
        <v>118</v>
      </c>
      <c r="C14" s="1" t="s">
        <v>27</v>
      </c>
      <c r="D14" s="1" t="s">
        <v>21</v>
      </c>
      <c r="E14" s="1">
        <v>81.352928239246197</v>
      </c>
      <c r="F14" s="1">
        <v>74.583741314812102</v>
      </c>
      <c r="G14" s="1">
        <v>6.7691869244341802</v>
      </c>
      <c r="H14" s="1">
        <v>6.4620622051192997</v>
      </c>
      <c r="I14" s="1">
        <v>0.30712471931487301</v>
      </c>
      <c r="J14" s="1">
        <v>54.846318218364999</v>
      </c>
      <c r="K14" s="1">
        <v>26.5066100208813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136</v>
      </c>
      <c r="B15" s="1" t="s">
        <v>118</v>
      </c>
      <c r="C15" s="1" t="s">
        <v>28</v>
      </c>
      <c r="D15" s="1" t="s">
        <v>29</v>
      </c>
      <c r="E15" s="1">
        <v>83.086464420521807</v>
      </c>
      <c r="F15" s="1">
        <v>76.174237256108995</v>
      </c>
      <c r="G15" s="1">
        <v>6.9122271644127897</v>
      </c>
      <c r="H15" s="1">
        <v>6.5985804719784698</v>
      </c>
      <c r="I15" s="1">
        <v>0.31364669243431997</v>
      </c>
      <c r="J15" s="1">
        <v>56.021846693579199</v>
      </c>
      <c r="K15" s="1">
        <v>27.0646177269427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136</v>
      </c>
      <c r="B16" s="1" t="s">
        <v>118</v>
      </c>
      <c r="C16" s="1" t="s">
        <v>30</v>
      </c>
      <c r="D16" s="1" t="s">
        <v>29</v>
      </c>
      <c r="E16" s="1">
        <v>84.685411646663894</v>
      </c>
      <c r="F16" s="1">
        <v>77.641521695742298</v>
      </c>
      <c r="G16" s="1">
        <v>7.0438899509215798</v>
      </c>
      <c r="H16" s="1">
        <v>6.7242327271453499</v>
      </c>
      <c r="I16" s="1">
        <v>0.31965722377623401</v>
      </c>
      <c r="J16" s="1">
        <v>57.107650334469497</v>
      </c>
      <c r="K16" s="1">
        <v>27.5777613121945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136</v>
      </c>
      <c r="B17" s="1" t="s">
        <v>118</v>
      </c>
      <c r="C17" s="1" t="s">
        <v>31</v>
      </c>
      <c r="D17" s="1" t="s">
        <v>29</v>
      </c>
      <c r="E17" s="1">
        <v>86.140605880049094</v>
      </c>
      <c r="F17" s="1">
        <v>78.977192132926504</v>
      </c>
      <c r="G17" s="1">
        <v>7.1634137471225303</v>
      </c>
      <c r="H17" s="1">
        <v>6.8382920116383596</v>
      </c>
      <c r="I17" s="1">
        <v>0.32512173548416301</v>
      </c>
      <c r="J17" s="1">
        <v>58.097545392767103</v>
      </c>
      <c r="K17" s="1">
        <v>28.043060487281998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136</v>
      </c>
      <c r="B18" s="1" t="s">
        <v>118</v>
      </c>
      <c r="C18" s="1" t="s">
        <v>32</v>
      </c>
      <c r="D18" s="1" t="s">
        <v>29</v>
      </c>
      <c r="E18" s="1">
        <v>87.4420472546594</v>
      </c>
      <c r="F18" s="1">
        <v>80.172076514972503</v>
      </c>
      <c r="G18" s="1">
        <v>7.26997073968694</v>
      </c>
      <c r="H18" s="1">
        <v>6.9399681842619696</v>
      </c>
      <c r="I18" s="1">
        <v>0.33000255542496998</v>
      </c>
      <c r="J18" s="1">
        <v>58.984766091814102</v>
      </c>
      <c r="K18" s="1">
        <v>28.457281162845302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136</v>
      </c>
      <c r="B19" s="1" t="s">
        <v>118</v>
      </c>
      <c r="C19" s="1" t="s">
        <v>33</v>
      </c>
      <c r="D19" s="1" t="s">
        <v>29</v>
      </c>
      <c r="E19" s="1">
        <v>88.579990109330396</v>
      </c>
      <c r="F19" s="1">
        <v>81.217232491505399</v>
      </c>
      <c r="G19" s="1">
        <v>7.36275761782501</v>
      </c>
      <c r="H19" s="1">
        <v>7.0284945840332202</v>
      </c>
      <c r="I19" s="1">
        <v>0.33426303379179401</v>
      </c>
      <c r="J19" s="1">
        <v>59.762699049753998</v>
      </c>
      <c r="K19" s="1">
        <v>28.817291059576299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136</v>
      </c>
      <c r="B20" s="1" t="s">
        <v>118</v>
      </c>
      <c r="C20" s="1" t="s">
        <v>34</v>
      </c>
      <c r="D20" s="1" t="s">
        <v>29</v>
      </c>
      <c r="E20" s="1">
        <v>89.545521483271102</v>
      </c>
      <c r="F20" s="1">
        <v>82.104477610252104</v>
      </c>
      <c r="G20" s="1">
        <v>7.4410438730190398</v>
      </c>
      <c r="H20" s="1">
        <v>7.10317414289542</v>
      </c>
      <c r="I20" s="1">
        <v>0.33786973012362298</v>
      </c>
      <c r="J20" s="1">
        <v>60.425272356364701</v>
      </c>
      <c r="K20" s="1">
        <v>29.120249126906401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136</v>
      </c>
      <c r="B21" s="1" t="s">
        <v>118</v>
      </c>
      <c r="C21" s="1" t="s">
        <v>35</v>
      </c>
      <c r="D21" s="1" t="s">
        <v>29</v>
      </c>
      <c r="E21" s="1">
        <v>90.330959594299401</v>
      </c>
      <c r="F21" s="1">
        <v>82.826754823948406</v>
      </c>
      <c r="G21" s="1">
        <v>7.5042047703509498</v>
      </c>
      <c r="H21" s="1">
        <v>7.1634108561660801</v>
      </c>
      <c r="I21" s="1">
        <v>0.34079391418486699</v>
      </c>
      <c r="J21" s="1">
        <v>60.967225266948397</v>
      </c>
      <c r="K21" s="1">
        <v>29.363734327351001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136</v>
      </c>
      <c r="B22" s="1" t="s">
        <v>118</v>
      </c>
      <c r="C22" s="1" t="s">
        <v>36</v>
      </c>
      <c r="D22" s="1" t="s">
        <v>37</v>
      </c>
      <c r="E22" s="1">
        <v>90.930076888961295</v>
      </c>
      <c r="F22" s="1">
        <v>83.378337139278997</v>
      </c>
      <c r="G22" s="1">
        <v>7.5517397496823504</v>
      </c>
      <c r="H22" s="1">
        <v>7.2087273446147302</v>
      </c>
      <c r="I22" s="1">
        <v>0.34301240506761199</v>
      </c>
      <c r="J22" s="1">
        <v>61.384259474592803</v>
      </c>
      <c r="K22" s="1">
        <v>29.5458174143685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136</v>
      </c>
      <c r="B23" s="1" t="s">
        <v>118</v>
      </c>
      <c r="C23" s="1" t="s">
        <v>38</v>
      </c>
      <c r="D23" s="1" t="s">
        <v>37</v>
      </c>
      <c r="E23" s="1">
        <v>91.338246915836805</v>
      </c>
      <c r="F23" s="1">
        <v>83.754962578444506</v>
      </c>
      <c r="G23" s="1">
        <v>7.5832843373923096</v>
      </c>
      <c r="H23" s="1">
        <v>7.2387762175044701</v>
      </c>
      <c r="I23" s="1">
        <v>0.34450811988784402</v>
      </c>
      <c r="J23" s="1">
        <v>61.673139880962502</v>
      </c>
      <c r="K23" s="1">
        <v>29.6651070348743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136</v>
      </c>
      <c r="B24" s="1" t="s">
        <v>118</v>
      </c>
      <c r="C24" s="1" t="s">
        <v>39</v>
      </c>
      <c r="D24" s="1" t="s">
        <v>37</v>
      </c>
      <c r="E24" s="1">
        <v>91.5526024000375</v>
      </c>
      <c r="F24" s="1">
        <v>83.953979357600801</v>
      </c>
      <c r="G24" s="1">
        <v>7.5986230424366799</v>
      </c>
      <c r="H24" s="1">
        <v>7.2533523766903203</v>
      </c>
      <c r="I24" s="1">
        <v>0.34527066574635501</v>
      </c>
      <c r="J24" s="1">
        <v>61.8318026223847</v>
      </c>
      <c r="K24" s="1">
        <v>29.7207997776528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136</v>
      </c>
      <c r="B25" s="1" t="s">
        <v>118</v>
      </c>
      <c r="C25" s="1" t="s">
        <v>40</v>
      </c>
      <c r="D25" s="1" t="s">
        <v>37</v>
      </c>
      <c r="E25" s="1">
        <v>91.572055440233697</v>
      </c>
      <c r="F25" s="1">
        <v>83.974364993374294</v>
      </c>
      <c r="G25" s="1">
        <v>7.5976904468594597</v>
      </c>
      <c r="H25" s="1">
        <v>7.2523940419144601</v>
      </c>
      <c r="I25" s="1">
        <v>0.34529640494500502</v>
      </c>
      <c r="J25" s="1">
        <v>61.859372029211301</v>
      </c>
      <c r="K25" s="1">
        <v>29.7126834110224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136</v>
      </c>
      <c r="B26" s="1" t="s">
        <v>118</v>
      </c>
      <c r="C26" s="1" t="s">
        <v>41</v>
      </c>
      <c r="D26" s="1" t="s">
        <v>37</v>
      </c>
      <c r="E26" s="1">
        <v>91.397248130649402</v>
      </c>
      <c r="F26" s="1">
        <v>83.816681652873299</v>
      </c>
      <c r="G26" s="1">
        <v>7.5805664777760704</v>
      </c>
      <c r="H26" s="1">
        <v>7.2359782207825196</v>
      </c>
      <c r="I26" s="1">
        <v>0.34458825699355</v>
      </c>
      <c r="J26" s="1">
        <v>61.756130845559497</v>
      </c>
      <c r="K26" s="1">
        <v>29.641117285089901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136</v>
      </c>
      <c r="B27" s="1" t="s">
        <v>118</v>
      </c>
      <c r="C27" s="1" t="s">
        <v>42</v>
      </c>
      <c r="D27" s="1" t="s">
        <v>37</v>
      </c>
      <c r="E27" s="1">
        <v>91.0306620823347</v>
      </c>
      <c r="F27" s="1">
        <v>83.483176871087807</v>
      </c>
      <c r="G27" s="1">
        <v>7.5474852112468298</v>
      </c>
      <c r="H27" s="1">
        <v>7.2043291049508102</v>
      </c>
      <c r="I27" s="1">
        <v>0.343156106296025</v>
      </c>
      <c r="J27" s="1">
        <v>61.523595817570801</v>
      </c>
      <c r="K27" s="1">
        <v>29.5070662647639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136</v>
      </c>
      <c r="B28" s="1" t="s">
        <v>118</v>
      </c>
      <c r="C28" s="1" t="s">
        <v>43</v>
      </c>
      <c r="D28" s="1" t="s">
        <v>37</v>
      </c>
      <c r="E28" s="1">
        <v>90.476506066972405</v>
      </c>
      <c r="F28" s="1">
        <v>82.977681285036496</v>
      </c>
      <c r="G28" s="1">
        <v>7.4988247819359604</v>
      </c>
      <c r="H28" s="1">
        <v>7.1578084178166197</v>
      </c>
      <c r="I28" s="1">
        <v>0.34101636411934499</v>
      </c>
      <c r="J28" s="1">
        <v>61.164446146208903</v>
      </c>
      <c r="K28" s="1">
        <v>29.312059920763598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136</v>
      </c>
      <c r="B29" s="1" t="s">
        <v>118</v>
      </c>
      <c r="C29" s="1" t="s">
        <v>44</v>
      </c>
      <c r="D29" s="1" t="s">
        <v>45</v>
      </c>
      <c r="E29" s="1">
        <v>89.740572792925406</v>
      </c>
      <c r="F29" s="1">
        <v>82.305478004188799</v>
      </c>
      <c r="G29" s="1">
        <v>7.43509478873652</v>
      </c>
      <c r="H29" s="1">
        <v>7.0969033735029097</v>
      </c>
      <c r="I29" s="1">
        <v>0.33819141523360402</v>
      </c>
      <c r="J29" s="1">
        <v>60.682430764832802</v>
      </c>
      <c r="K29" s="1">
        <v>29.0581420280926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136</v>
      </c>
      <c r="B30" s="1" t="s">
        <v>118</v>
      </c>
      <c r="C30" s="1" t="s">
        <v>46</v>
      </c>
      <c r="D30" s="1" t="s">
        <v>45</v>
      </c>
      <c r="E30" s="1">
        <v>88.830193311949998</v>
      </c>
      <c r="F30" s="1">
        <v>81.473261261857502</v>
      </c>
      <c r="G30" s="1">
        <v>7.3569320500924604</v>
      </c>
      <c r="H30" s="1">
        <v>7.0222226127364902</v>
      </c>
      <c r="I30" s="1">
        <v>0.33470943735596798</v>
      </c>
      <c r="J30" s="1">
        <v>60.082340156282299</v>
      </c>
      <c r="K30" s="1">
        <v>28.747853155667698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136</v>
      </c>
      <c r="B31" s="1" t="s">
        <v>118</v>
      </c>
      <c r="C31" s="1" t="s">
        <v>47</v>
      </c>
      <c r="D31" s="1" t="s">
        <v>45</v>
      </c>
      <c r="E31" s="1">
        <v>87.754050199244702</v>
      </c>
      <c r="F31" s="1">
        <v>80.488965793158897</v>
      </c>
      <c r="G31" s="1">
        <v>7.2650844060858502</v>
      </c>
      <c r="H31" s="1">
        <v>6.9344807224306901</v>
      </c>
      <c r="I31" s="1">
        <v>0.33060368365515802</v>
      </c>
      <c r="J31" s="1">
        <v>59.3698841031242</v>
      </c>
      <c r="K31" s="1">
        <v>28.384166096120499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136</v>
      </c>
      <c r="B32" s="1" t="s">
        <v>118</v>
      </c>
      <c r="C32" s="1" t="s">
        <v>48</v>
      </c>
      <c r="D32" s="1" t="s">
        <v>45</v>
      </c>
      <c r="E32" s="1">
        <v>86.522005600619295</v>
      </c>
      <c r="F32" s="1">
        <v>79.361609661113306</v>
      </c>
      <c r="G32" s="1">
        <v>7.16039593950594</v>
      </c>
      <c r="H32" s="1">
        <v>6.8344841147220503</v>
      </c>
      <c r="I32" s="1">
        <v>0.32591182478388803</v>
      </c>
      <c r="J32" s="1">
        <v>58.551578430250899</v>
      </c>
      <c r="K32" s="1">
        <v>27.970427170368399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136</v>
      </c>
      <c r="B33" s="1" t="s">
        <v>118</v>
      </c>
      <c r="C33" s="1" t="s">
        <v>49</v>
      </c>
      <c r="D33" s="1" t="s">
        <v>45</v>
      </c>
      <c r="E33" s="1">
        <v>85.144942606582504</v>
      </c>
      <c r="F33" s="1">
        <v>78.101149252020406</v>
      </c>
      <c r="G33" s="1">
        <v>7.0437933545622098</v>
      </c>
      <c r="H33" s="1">
        <v>6.7231180124275998</v>
      </c>
      <c r="I33" s="1">
        <v>0.32067534213460602</v>
      </c>
      <c r="J33" s="1">
        <v>57.6346404560271</v>
      </c>
      <c r="K33" s="1">
        <v>27.5103021505555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136</v>
      </c>
      <c r="B34" s="1" t="s">
        <v>118</v>
      </c>
      <c r="C34" s="1" t="s">
        <v>50</v>
      </c>
      <c r="D34" s="1" t="s">
        <v>45</v>
      </c>
      <c r="E34" s="1">
        <v>83.634549815643098</v>
      </c>
      <c r="F34" s="1">
        <v>76.718282139700804</v>
      </c>
      <c r="G34" s="1">
        <v>6.9162676759422697</v>
      </c>
      <c r="H34" s="1">
        <v>6.6013289684329797</v>
      </c>
      <c r="I34" s="1">
        <v>0.31493870750928898</v>
      </c>
      <c r="J34" s="1">
        <v>56.626845874111901</v>
      </c>
      <c r="K34" s="1">
        <v>27.007703941531101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136</v>
      </c>
      <c r="B35" s="1" t="s">
        <v>118</v>
      </c>
      <c r="C35" s="1" t="s">
        <v>51</v>
      </c>
      <c r="D35" s="1" t="s">
        <v>45</v>
      </c>
      <c r="E35" s="1">
        <v>82.003129861693594</v>
      </c>
      <c r="F35" s="1">
        <v>75.224271794425206</v>
      </c>
      <c r="G35" s="1">
        <v>6.7788580672683798</v>
      </c>
      <c r="H35" s="1">
        <v>6.47010941166495</v>
      </c>
      <c r="I35" s="1">
        <v>0.30874865560343001</v>
      </c>
      <c r="J35" s="1">
        <v>55.536401080827602</v>
      </c>
      <c r="K35" s="1">
        <v>26.466728780865999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136</v>
      </c>
      <c r="B36" s="1" t="s">
        <v>118</v>
      </c>
      <c r="C36" s="1" t="s">
        <v>52</v>
      </c>
      <c r="D36" s="1" t="s">
        <v>53</v>
      </c>
      <c r="E36" s="1">
        <v>80.263412719236996</v>
      </c>
      <c r="F36" s="1">
        <v>73.630776596889703</v>
      </c>
      <c r="G36" s="1">
        <v>6.6326361223472503</v>
      </c>
      <c r="H36" s="1">
        <v>6.3304826464130901</v>
      </c>
      <c r="I36" s="1">
        <v>0.30215347593416297</v>
      </c>
      <c r="J36" s="1">
        <v>54.371818297351098</v>
      </c>
      <c r="K36" s="1">
        <v>25.891594421885902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136</v>
      </c>
      <c r="B37" s="1" t="s">
        <v>118</v>
      </c>
      <c r="C37" s="1" t="s">
        <v>54</v>
      </c>
      <c r="D37" s="1" t="s">
        <v>53</v>
      </c>
      <c r="E37" s="1">
        <v>78.428347730747404</v>
      </c>
      <c r="F37" s="1">
        <v>71.949659268219904</v>
      </c>
      <c r="G37" s="1">
        <v>6.4786884625274999</v>
      </c>
      <c r="H37" s="1">
        <v>6.1834862366556402</v>
      </c>
      <c r="I37" s="1">
        <v>0.29520222587186301</v>
      </c>
      <c r="J37" s="1">
        <v>53.141775912915797</v>
      </c>
      <c r="K37" s="1">
        <v>25.2865718178317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136</v>
      </c>
      <c r="B38" s="1" t="s">
        <v>118</v>
      </c>
      <c r="C38" s="1" t="s">
        <v>55</v>
      </c>
      <c r="D38" s="1" t="s">
        <v>53</v>
      </c>
      <c r="E38" s="1">
        <v>76.510932637784805</v>
      </c>
      <c r="F38" s="1">
        <v>70.192830108823998</v>
      </c>
      <c r="G38" s="1">
        <v>6.3181025289607504</v>
      </c>
      <c r="H38" s="1">
        <v>6.0301584434247903</v>
      </c>
      <c r="I38" s="1">
        <v>0.28794408553595602</v>
      </c>
      <c r="J38" s="1">
        <v>51.855003118409797</v>
      </c>
      <c r="K38" s="1">
        <v>24.655929519375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136</v>
      </c>
      <c r="B39" s="1" t="s">
        <v>118</v>
      </c>
      <c r="C39" s="1" t="s">
        <v>56</v>
      </c>
      <c r="D39" s="1" t="s">
        <v>53</v>
      </c>
      <c r="E39" s="1">
        <v>74.524049964050306</v>
      </c>
      <c r="F39" s="1">
        <v>68.372096918026102</v>
      </c>
      <c r="G39" s="1">
        <v>6.1519530460242402</v>
      </c>
      <c r="H39" s="1">
        <v>5.8715253044673101</v>
      </c>
      <c r="I39" s="1">
        <v>0.28042774155692402</v>
      </c>
      <c r="J39" s="1">
        <v>50.520169159811601</v>
      </c>
      <c r="K39" s="1">
        <v>24.003880804238801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136</v>
      </c>
      <c r="B40" s="1" t="s">
        <v>118</v>
      </c>
      <c r="C40" s="1" t="s">
        <v>57</v>
      </c>
      <c r="D40" s="1" t="s">
        <v>53</v>
      </c>
      <c r="E40" s="1">
        <v>72.480308380204505</v>
      </c>
      <c r="F40" s="1">
        <v>66.499019409459805</v>
      </c>
      <c r="G40" s="1">
        <v>5.9812889707446901</v>
      </c>
      <c r="H40" s="1">
        <v>5.70858817976272</v>
      </c>
      <c r="I40" s="1">
        <v>0.27270079098197603</v>
      </c>
      <c r="J40" s="1">
        <v>49.145775545227501</v>
      </c>
      <c r="K40" s="1">
        <v>23.334532834977001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136</v>
      </c>
      <c r="B41" s="1" t="s">
        <v>118</v>
      </c>
      <c r="C41" s="1" t="s">
        <v>58</v>
      </c>
      <c r="D41" s="1" t="s">
        <v>53</v>
      </c>
      <c r="E41" s="1">
        <v>70.391909018826894</v>
      </c>
      <c r="F41" s="1">
        <v>64.584786433973704</v>
      </c>
      <c r="G41" s="1">
        <v>5.8071225848531203</v>
      </c>
      <c r="H41" s="1">
        <v>5.5423133442352697</v>
      </c>
      <c r="I41" s="1">
        <v>0.26480924061784999</v>
      </c>
      <c r="J41" s="1">
        <v>47.740064695488201</v>
      </c>
      <c r="K41" s="1">
        <v>22.6518443233387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136</v>
      </c>
      <c r="B42" s="1" t="s">
        <v>118</v>
      </c>
      <c r="C42" s="1" t="s">
        <v>59</v>
      </c>
      <c r="D42" s="1" t="s">
        <v>53</v>
      </c>
      <c r="E42" s="1">
        <v>68.270540568427194</v>
      </c>
      <c r="F42" s="1">
        <v>62.640119552982803</v>
      </c>
      <c r="G42" s="1">
        <v>5.6304210154443597</v>
      </c>
      <c r="H42" s="1">
        <v>5.3736238997886003</v>
      </c>
      <c r="I42" s="1">
        <v>0.25679711565576202</v>
      </c>
      <c r="J42" s="1">
        <v>46.310947804484996</v>
      </c>
      <c r="K42" s="1">
        <v>21.959592763942101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136</v>
      </c>
      <c r="B43" s="1" t="s">
        <v>118</v>
      </c>
      <c r="C43" s="1" t="s">
        <v>60</v>
      </c>
      <c r="D43" s="1" t="s">
        <v>61</v>
      </c>
      <c r="E43" s="1">
        <v>66.127276676518505</v>
      </c>
      <c r="F43" s="1">
        <v>60.675178673868302</v>
      </c>
      <c r="G43" s="1">
        <v>5.45209800265014</v>
      </c>
      <c r="H43" s="1">
        <v>5.2033919246104503</v>
      </c>
      <c r="I43" s="1">
        <v>0.248706078039687</v>
      </c>
      <c r="J43" s="1">
        <v>44.865933945279899</v>
      </c>
      <c r="K43" s="1">
        <v>21.261342731238599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136</v>
      </c>
      <c r="B44" s="1" t="s">
        <v>118</v>
      </c>
      <c r="C44" s="1" t="s">
        <v>62</v>
      </c>
      <c r="D44" s="1" t="s">
        <v>61</v>
      </c>
      <c r="E44" s="1">
        <v>63.972507546309899</v>
      </c>
      <c r="F44" s="1">
        <v>58.699499034416</v>
      </c>
      <c r="G44" s="1">
        <v>5.2730085118938703</v>
      </c>
      <c r="H44" s="1">
        <v>5.0324333379820203</v>
      </c>
      <c r="I44" s="1">
        <v>0.24057517391184799</v>
      </c>
      <c r="J44" s="1">
        <v>43.412082232124597</v>
      </c>
      <c r="K44" s="1">
        <v>20.560425314185299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136</v>
      </c>
      <c r="B45" s="1" t="s">
        <v>118</v>
      </c>
      <c r="C45" s="1" t="s">
        <v>63</v>
      </c>
      <c r="D45" s="1" t="s">
        <v>61</v>
      </c>
      <c r="E45" s="1">
        <v>61.815885985214003</v>
      </c>
      <c r="F45" s="1">
        <v>56.721941422686797</v>
      </c>
      <c r="G45" s="1">
        <v>5.0939445625271702</v>
      </c>
      <c r="H45" s="1">
        <v>4.8615039266507498</v>
      </c>
      <c r="I45" s="1">
        <v>0.232440635876416</v>
      </c>
      <c r="J45" s="1">
        <v>41.955963646929803</v>
      </c>
      <c r="K45" s="1">
        <v>19.8599223382842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136</v>
      </c>
      <c r="B46" s="1" t="s">
        <v>118</v>
      </c>
      <c r="C46" s="1" t="s">
        <v>64</v>
      </c>
      <c r="D46" s="1" t="s">
        <v>61</v>
      </c>
      <c r="E46" s="1">
        <v>59.666287675498801</v>
      </c>
      <c r="F46" s="1">
        <v>54.750655407429399</v>
      </c>
      <c r="G46" s="1">
        <v>4.9156322680694498</v>
      </c>
      <c r="H46" s="1">
        <v>4.6912965285871397</v>
      </c>
      <c r="I46" s="1">
        <v>0.224335739482318</v>
      </c>
      <c r="J46" s="1">
        <v>40.503632294143998</v>
      </c>
      <c r="K46" s="1">
        <v>19.162655381354899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136</v>
      </c>
      <c r="B47" s="1" t="s">
        <v>118</v>
      </c>
      <c r="C47" s="1" t="s">
        <v>65</v>
      </c>
      <c r="D47" s="1" t="s">
        <v>61</v>
      </c>
      <c r="E47" s="1">
        <v>57.531791970310998</v>
      </c>
      <c r="F47" s="1">
        <v>52.793061436989902</v>
      </c>
      <c r="G47" s="1">
        <v>4.7387305333210996</v>
      </c>
      <c r="H47" s="1">
        <v>4.5224397970808203</v>
      </c>
      <c r="I47" s="1">
        <v>0.216290736240279</v>
      </c>
      <c r="J47" s="1">
        <v>39.060610782299101</v>
      </c>
      <c r="K47" s="1">
        <v>18.471181188011901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136</v>
      </c>
      <c r="B48" s="1" t="s">
        <v>118</v>
      </c>
      <c r="C48" s="1" t="s">
        <v>66</v>
      </c>
      <c r="D48" s="1" t="s">
        <v>61</v>
      </c>
      <c r="E48" s="1">
        <v>55.419674674113097</v>
      </c>
      <c r="F48" s="1">
        <v>50.855843918421101</v>
      </c>
      <c r="G48" s="1">
        <v>4.5638307556919697</v>
      </c>
      <c r="H48" s="1">
        <v>4.3554979236771203</v>
      </c>
      <c r="I48" s="1">
        <v>0.20833283201484701</v>
      </c>
      <c r="J48" s="1">
        <v>37.631883645403299</v>
      </c>
      <c r="K48" s="1">
        <v>17.787791028709702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136</v>
      </c>
      <c r="B49" s="1" t="s">
        <v>118</v>
      </c>
      <c r="C49" s="1" t="s">
        <v>67</v>
      </c>
      <c r="D49" s="1" t="s">
        <v>61</v>
      </c>
      <c r="E49" s="1">
        <v>53.336416483040203</v>
      </c>
      <c r="F49" s="1">
        <v>48.944958669257097</v>
      </c>
      <c r="G49" s="1">
        <v>4.3914578137831199</v>
      </c>
      <c r="H49" s="1">
        <v>4.1909715895420403</v>
      </c>
      <c r="I49" s="1">
        <v>0.20048622424107901</v>
      </c>
      <c r="J49" s="1">
        <v>36.2219014112612</v>
      </c>
      <c r="K49" s="1">
        <v>17.1145150717789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136</v>
      </c>
      <c r="B50" s="1" t="s">
        <v>118</v>
      </c>
      <c r="C50" s="1" t="s">
        <v>68</v>
      </c>
      <c r="D50" s="1" t="s">
        <v>69</v>
      </c>
      <c r="E50" s="1">
        <v>51.287720979075402</v>
      </c>
      <c r="F50" s="1">
        <v>47.065649168668202</v>
      </c>
      <c r="G50" s="1">
        <v>4.2220718104072104</v>
      </c>
      <c r="H50" s="1">
        <v>4.0292996359557298</v>
      </c>
      <c r="I50" s="1">
        <v>0.19277217445148301</v>
      </c>
      <c r="J50" s="1">
        <v>34.834591340293699</v>
      </c>
      <c r="K50" s="1">
        <v>16.4531296387817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136</v>
      </c>
      <c r="B51" s="1" t="s">
        <v>118</v>
      </c>
      <c r="C51" s="1" t="s">
        <v>70</v>
      </c>
      <c r="D51" s="1" t="s">
        <v>69</v>
      </c>
      <c r="E51" s="1">
        <v>49.278540687575003</v>
      </c>
      <c r="F51" s="1">
        <v>45.222470225150502</v>
      </c>
      <c r="G51" s="1">
        <v>4.0560704624245103</v>
      </c>
      <c r="H51" s="1">
        <v>3.87086135163158</v>
      </c>
      <c r="I51" s="1">
        <v>0.18520911079292701</v>
      </c>
      <c r="J51" s="1">
        <v>33.473373737128398</v>
      </c>
      <c r="K51" s="1">
        <v>15.805166950446599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136</v>
      </c>
      <c r="B52" s="1" t="s">
        <v>118</v>
      </c>
      <c r="C52" s="1" t="s">
        <v>71</v>
      </c>
      <c r="D52" s="1" t="s">
        <v>69</v>
      </c>
      <c r="E52" s="1">
        <v>47.313111644824801</v>
      </c>
      <c r="F52" s="1">
        <v>43.419319471283501</v>
      </c>
      <c r="G52" s="1">
        <v>3.8937921735413199</v>
      </c>
      <c r="H52" s="1">
        <v>3.7159794113405802</v>
      </c>
      <c r="I52" s="1">
        <v>0.177812762200737</v>
      </c>
      <c r="J52" s="1">
        <v>32.141184141882398</v>
      </c>
      <c r="K52" s="1">
        <v>15.1719275029423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136</v>
      </c>
      <c r="B53" s="1" t="s">
        <v>118</v>
      </c>
      <c r="C53" s="1" t="s">
        <v>72</v>
      </c>
      <c r="D53" s="1" t="s">
        <v>69</v>
      </c>
      <c r="E53" s="1">
        <v>45.394993700942301</v>
      </c>
      <c r="F53" s="1">
        <v>41.659474151162897</v>
      </c>
      <c r="G53" s="1">
        <v>3.73551954977939</v>
      </c>
      <c r="H53" s="1">
        <v>3.5649232362004701</v>
      </c>
      <c r="I53" s="1">
        <v>0.170596313578919</v>
      </c>
      <c r="J53" s="1">
        <v>30.840499583859199</v>
      </c>
      <c r="K53" s="1">
        <v>14.554494117083101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136</v>
      </c>
      <c r="B54" s="1" t="s">
        <v>118</v>
      </c>
      <c r="C54" s="1" t="s">
        <v>73</v>
      </c>
      <c r="D54" s="1" t="s">
        <v>69</v>
      </c>
      <c r="E54" s="1">
        <v>43.5271124944299</v>
      </c>
      <c r="F54" s="1">
        <v>39.945629475801802</v>
      </c>
      <c r="G54" s="1">
        <v>3.5814830186280702</v>
      </c>
      <c r="H54" s="1">
        <v>3.4179124519989501</v>
      </c>
      <c r="I54" s="1">
        <v>0.163570566629125</v>
      </c>
      <c r="J54" s="1">
        <v>29.573366162864801</v>
      </c>
      <c r="K54" s="1">
        <v>13.953746331565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136</v>
      </c>
      <c r="B55" s="1" t="s">
        <v>118</v>
      </c>
      <c r="C55" s="1" t="s">
        <v>74</v>
      </c>
      <c r="D55" s="1" t="s">
        <v>69</v>
      </c>
      <c r="E55" s="1">
        <v>41.711810280305897</v>
      </c>
      <c r="F55" s="1">
        <v>38.279945102147202</v>
      </c>
      <c r="G55" s="1">
        <v>3.4318651781586902</v>
      </c>
      <c r="H55" s="1">
        <v>3.2751210441806098</v>
      </c>
      <c r="I55" s="1">
        <v>0.15674413397807699</v>
      </c>
      <c r="J55" s="1">
        <v>28.341432637502301</v>
      </c>
      <c r="K55" s="1">
        <v>13.370377642803501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136</v>
      </c>
      <c r="B56" s="1" t="s">
        <v>118</v>
      </c>
      <c r="C56" s="1" t="s">
        <v>75</v>
      </c>
      <c r="D56" s="1" t="s">
        <v>69</v>
      </c>
      <c r="E56" s="1">
        <v>39.950886361696298</v>
      </c>
      <c r="F56" s="1">
        <v>36.664082137541698</v>
      </c>
      <c r="G56" s="1">
        <v>3.28680422415465</v>
      </c>
      <c r="H56" s="1">
        <v>3.1366806311629101</v>
      </c>
      <c r="I56" s="1">
        <v>0.150123592991735</v>
      </c>
      <c r="J56" s="1">
        <v>27.145977326800899</v>
      </c>
      <c r="K56" s="1">
        <v>12.8049090348955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136</v>
      </c>
      <c r="B57" s="1" t="s">
        <v>118</v>
      </c>
      <c r="C57" s="1" t="s">
        <v>76</v>
      </c>
      <c r="D57" s="1" t="s">
        <v>77</v>
      </c>
      <c r="E57" s="1">
        <v>38.2456462820737</v>
      </c>
      <c r="F57" s="1">
        <v>35.0992481835777</v>
      </c>
      <c r="G57" s="1">
        <v>3.1463980984959998</v>
      </c>
      <c r="H57" s="1">
        <v>3.0026844259771499</v>
      </c>
      <c r="I57" s="1">
        <v>0.14371367251884601</v>
      </c>
      <c r="J57" s="1">
        <v>25.987940961695699</v>
      </c>
      <c r="K57" s="1">
        <v>12.2577053203779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136</v>
      </c>
      <c r="B58" s="1" t="s">
        <v>118</v>
      </c>
      <c r="C58" s="1" t="s">
        <v>78</v>
      </c>
      <c r="D58" s="1" t="s">
        <v>77</v>
      </c>
      <c r="E58" s="1">
        <v>36.5969589023914</v>
      </c>
      <c r="F58" s="1">
        <v>33.586249620265299</v>
      </c>
      <c r="G58" s="1">
        <v>3.0107092821260899</v>
      </c>
      <c r="H58" s="1">
        <v>2.8731918129394698</v>
      </c>
      <c r="I58" s="1">
        <v>0.137517469186623</v>
      </c>
      <c r="J58" s="1">
        <v>24.8679649174926</v>
      </c>
      <c r="K58" s="1">
        <v>11.7289939848988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136</v>
      </c>
      <c r="B59" s="1" t="s">
        <v>118</v>
      </c>
      <c r="C59" s="1" t="s">
        <v>79</v>
      </c>
      <c r="D59" s="1" t="s">
        <v>77</v>
      </c>
      <c r="E59" s="1">
        <v>35.005292569133303</v>
      </c>
      <c r="F59" s="1">
        <v>32.125524758566499</v>
      </c>
      <c r="G59" s="1">
        <v>2.8797678105667499</v>
      </c>
      <c r="H59" s="1">
        <v>2.7482312265106499</v>
      </c>
      <c r="I59" s="1">
        <v>0.13153658405610499</v>
      </c>
      <c r="J59" s="1">
        <v>23.786415563240801</v>
      </c>
      <c r="K59" s="1">
        <v>11.2188770058925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136</v>
      </c>
      <c r="B60" s="1" t="s">
        <v>118</v>
      </c>
      <c r="C60" s="1" t="s">
        <v>80</v>
      </c>
      <c r="D60" s="1" t="s">
        <v>77</v>
      </c>
      <c r="E60" s="1">
        <v>33.470758750415698</v>
      </c>
      <c r="F60" s="1">
        <v>30.7171838468517</v>
      </c>
      <c r="G60" s="1">
        <v>2.7535749035639601</v>
      </c>
      <c r="H60" s="1">
        <v>2.6278036162288401</v>
      </c>
      <c r="I60" s="1">
        <v>0.125771287335121</v>
      </c>
      <c r="J60" s="1">
        <v>22.7434136870827</v>
      </c>
      <c r="K60" s="1">
        <v>10.727345063333001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136</v>
      </c>
      <c r="B61" s="1" t="s">
        <v>118</v>
      </c>
      <c r="C61" s="1" t="s">
        <v>81</v>
      </c>
      <c r="D61" s="1" t="s">
        <v>77</v>
      </c>
      <c r="E61" s="1">
        <v>31.9931632388815</v>
      </c>
      <c r="F61" s="1">
        <v>29.361056025034099</v>
      </c>
      <c r="G61" s="1">
        <v>2.6321072138473598</v>
      </c>
      <c r="H61" s="1">
        <v>2.51188650238619</v>
      </c>
      <c r="I61" s="1">
        <v>0.120220711461165</v>
      </c>
      <c r="J61" s="1">
        <v>21.738869082461601</v>
      </c>
      <c r="K61" s="1">
        <v>10.2542941564198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136</v>
      </c>
      <c r="B62" s="1" t="s">
        <v>118</v>
      </c>
      <c r="C62" s="1" t="s">
        <v>82</v>
      </c>
      <c r="D62" s="1" t="s">
        <v>77</v>
      </c>
      <c r="E62" s="1">
        <v>30.572037231874699</v>
      </c>
      <c r="F62" s="1">
        <v>28.056717847698</v>
      </c>
      <c r="G62" s="1">
        <v>2.5153193841766899</v>
      </c>
      <c r="H62" s="1">
        <v>2.4004364162843501</v>
      </c>
      <c r="I62" s="1">
        <v>0.114882967892338</v>
      </c>
      <c r="J62" s="1">
        <v>20.772501666336399</v>
      </c>
      <c r="K62" s="1">
        <v>9.7995355655382905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136</v>
      </c>
      <c r="B63" s="1" t="s">
        <v>118</v>
      </c>
      <c r="C63" s="1" t="s">
        <v>83</v>
      </c>
      <c r="D63" s="1" t="s">
        <v>77</v>
      </c>
      <c r="E63" s="1">
        <v>29.2066784734326</v>
      </c>
      <c r="F63" s="1">
        <v>26.80353103617</v>
      </c>
      <c r="G63" s="1">
        <v>2.4031474372626498</v>
      </c>
      <c r="H63" s="1">
        <v>2.2933921354600999</v>
      </c>
      <c r="I63" s="1">
        <v>0.109755301802545</v>
      </c>
      <c r="J63" s="1">
        <v>19.843869405469899</v>
      </c>
      <c r="K63" s="1">
        <v>9.36280906796277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136</v>
      </c>
      <c r="B64" s="1" t="s">
        <v>118</v>
      </c>
      <c r="C64" s="1" t="s">
        <v>84</v>
      </c>
      <c r="D64" s="1" t="s">
        <v>85</v>
      </c>
      <c r="E64" s="1">
        <v>27.896184955815901</v>
      </c>
      <c r="F64" s="1">
        <v>25.600673416899699</v>
      </c>
      <c r="G64" s="1">
        <v>2.29551153891622</v>
      </c>
      <c r="H64" s="1">
        <v>2.1906773203722301</v>
      </c>
      <c r="I64" s="1">
        <v>0.104834218543994</v>
      </c>
      <c r="J64" s="1">
        <v>18.952391269970299</v>
      </c>
      <c r="K64" s="1">
        <v>8.9437936858456304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136</v>
      </c>
      <c r="B65" s="1" t="s">
        <v>118</v>
      </c>
      <c r="C65" s="1" t="s">
        <v>86</v>
      </c>
      <c r="D65" s="1" t="s">
        <v>85</v>
      </c>
      <c r="E65" s="1">
        <v>26.639485437295299</v>
      </c>
      <c r="F65" s="1">
        <v>24.447166945797299</v>
      </c>
      <c r="G65" s="1">
        <v>2.1923184914980198</v>
      </c>
      <c r="H65" s="1">
        <v>2.0922028934971801</v>
      </c>
      <c r="I65" s="1">
        <v>0.100115598000847</v>
      </c>
      <c r="J65" s="1">
        <v>18.0973680675529</v>
      </c>
      <c r="K65" s="1">
        <v>8.5421173697423995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136</v>
      </c>
      <c r="B66" s="1" t="s">
        <v>118</v>
      </c>
      <c r="C66" s="1" t="s">
        <v>87</v>
      </c>
      <c r="D66" s="1" t="s">
        <v>85</v>
      </c>
      <c r="E66" s="1">
        <v>25.435369297376099</v>
      </c>
      <c r="F66" s="1">
        <v>23.341905128659299</v>
      </c>
      <c r="G66" s="1">
        <v>2.0934641687167899</v>
      </c>
      <c r="H66" s="1">
        <v>1.99786936234104</v>
      </c>
      <c r="I66" s="1">
        <v>9.5594806375747896E-2</v>
      </c>
      <c r="J66" s="1">
        <v>17.278002851063199</v>
      </c>
      <c r="K66" s="1">
        <v>8.1573664463128601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136</v>
      </c>
      <c r="B67" s="1" t="s">
        <v>118</v>
      </c>
      <c r="C67" s="1" t="s">
        <v>88</v>
      </c>
      <c r="D67" s="1" t="s">
        <v>85</v>
      </c>
      <c r="E67" s="1">
        <v>24.282511890684098</v>
      </c>
      <c r="F67" s="1">
        <v>22.283676316244001</v>
      </c>
      <c r="G67" s="1">
        <v>1.99883557444013</v>
      </c>
      <c r="H67" s="1">
        <v>1.9075687834842801</v>
      </c>
      <c r="I67" s="1">
        <v>9.1266790955858601E-2</v>
      </c>
      <c r="J67" s="1">
        <v>16.493418299468502</v>
      </c>
      <c r="K67" s="1">
        <v>7.7890935912156003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136</v>
      </c>
      <c r="B68" s="1" t="s">
        <v>118</v>
      </c>
      <c r="C68" s="1" t="s">
        <v>89</v>
      </c>
      <c r="D68" s="1" t="s">
        <v>85</v>
      </c>
      <c r="E68" s="1">
        <v>23.179497798882899</v>
      </c>
      <c r="F68" s="1">
        <v>21.2711850722268</v>
      </c>
      <c r="G68" s="1">
        <v>1.90831272665605</v>
      </c>
      <c r="H68" s="1">
        <v>1.8211865597115799</v>
      </c>
      <c r="I68" s="1">
        <v>8.7126166944472297E-2</v>
      </c>
      <c r="J68" s="1">
        <v>15.7426726814621</v>
      </c>
      <c r="K68" s="1">
        <v>7.4368251174207503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136</v>
      </c>
      <c r="B69" s="1" t="s">
        <v>118</v>
      </c>
      <c r="C69" s="1" t="s">
        <v>90</v>
      </c>
      <c r="D69" s="1" t="s">
        <v>85</v>
      </c>
      <c r="E69" s="1">
        <v>22.1248418603377</v>
      </c>
      <c r="F69" s="1">
        <v>20.3030715051474</v>
      </c>
      <c r="G69" s="1">
        <v>1.8217703551903099</v>
      </c>
      <c r="H69" s="1">
        <v>1.73860305931214</v>
      </c>
      <c r="I69" s="1">
        <v>8.3167295878168193E-2</v>
      </c>
      <c r="J69" s="1">
        <v>15.024774328441699</v>
      </c>
      <c r="K69" s="1">
        <v>7.1000675318959301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136</v>
      </c>
      <c r="B70" s="1" t="s">
        <v>118</v>
      </c>
      <c r="C70" s="1" t="s">
        <v>91</v>
      </c>
      <c r="D70" s="1" t="s">
        <v>85</v>
      </c>
      <c r="E70" s="1">
        <v>21.1170072301164</v>
      </c>
      <c r="F70" s="1">
        <v>19.377927874046399</v>
      </c>
      <c r="G70" s="1">
        <v>1.7390793560700299</v>
      </c>
      <c r="H70" s="1">
        <v>1.65969500316716</v>
      </c>
      <c r="I70" s="1">
        <v>7.9384352902872102E-2</v>
      </c>
      <c r="J70" s="1">
        <v>14.3386940841899</v>
      </c>
      <c r="K70" s="1">
        <v>6.7783131459265702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136</v>
      </c>
      <c r="B71" s="1" t="s">
        <v>118</v>
      </c>
      <c r="C71" s="1" t="s">
        <v>92</v>
      </c>
      <c r="D71" s="1" t="s">
        <v>93</v>
      </c>
      <c r="E71" s="1">
        <v>20.154421959486399</v>
      </c>
      <c r="F71" s="1">
        <v>18.494313838581601</v>
      </c>
      <c r="G71" s="1">
        <v>1.66010812090487</v>
      </c>
      <c r="H71" s="1">
        <v>1.5843367324777</v>
      </c>
      <c r="I71" s="1">
        <v>7.5771388427168698E-2</v>
      </c>
      <c r="J71" s="1">
        <v>13.6833767665909</v>
      </c>
      <c r="K71" s="1">
        <v>6.4710451928955504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136</v>
      </c>
      <c r="B72" s="1" t="s">
        <v>118</v>
      </c>
      <c r="C72" s="1" t="s">
        <v>94</v>
      </c>
      <c r="D72" s="1" t="s">
        <v>93</v>
      </c>
      <c r="E72" s="1">
        <v>19.235493156145601</v>
      </c>
      <c r="F72" s="1">
        <v>17.650769486095701</v>
      </c>
      <c r="G72" s="1">
        <v>1.5847236700498599</v>
      </c>
      <c r="H72" s="1">
        <v>1.5124012893124501</v>
      </c>
      <c r="I72" s="1">
        <v>7.2322380737410805E-2</v>
      </c>
      <c r="J72" s="1">
        <v>13.0577509695341</v>
      </c>
      <c r="K72" s="1">
        <v>6.1777421866114501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136</v>
      </c>
      <c r="B73" s="1" t="s">
        <v>118</v>
      </c>
      <c r="C73" s="1" t="s">
        <v>95</v>
      </c>
      <c r="D73" s="1" t="s">
        <v>93</v>
      </c>
      <c r="E73" s="1">
        <v>18.3586194057333</v>
      </c>
      <c r="F73" s="1">
        <v>16.845826763221002</v>
      </c>
      <c r="G73" s="1">
        <v>1.5127926425123599</v>
      </c>
      <c r="H73" s="1">
        <v>1.4437613604370501</v>
      </c>
      <c r="I73" s="1">
        <v>6.9031282075313199E-2</v>
      </c>
      <c r="J73" s="1">
        <v>12.4607376845718</v>
      </c>
      <c r="K73" s="1">
        <v>5.8978817211615704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136</v>
      </c>
      <c r="B74" s="1" t="s">
        <v>118</v>
      </c>
      <c r="C74" s="1" t="s">
        <v>96</v>
      </c>
      <c r="D74" s="1" t="s">
        <v>93</v>
      </c>
      <c r="E74" s="1">
        <v>17.522201331167398</v>
      </c>
      <c r="F74" s="1">
        <v>16.078019197258001</v>
      </c>
      <c r="G74" s="1">
        <v>1.4441821339094101</v>
      </c>
      <c r="H74" s="1">
        <v>1.37829007616792</v>
      </c>
      <c r="I74" s="1">
        <v>6.5892057741487597E-2</v>
      </c>
      <c r="J74" s="1">
        <v>11.8912576501566</v>
      </c>
      <c r="K74" s="1">
        <v>5.6309436810108098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136</v>
      </c>
      <c r="B75" s="1" t="s">
        <v>118</v>
      </c>
      <c r="C75" s="1" t="s">
        <v>97</v>
      </c>
      <c r="D75" s="1" t="s">
        <v>93</v>
      </c>
      <c r="E75" s="1">
        <v>16.7246505190321</v>
      </c>
      <c r="F75" s="1">
        <v>15.345890118327</v>
      </c>
      <c r="G75" s="1">
        <v>1.37876040070511</v>
      </c>
      <c r="H75" s="1">
        <v>1.3158616816305899</v>
      </c>
      <c r="I75" s="1">
        <v>6.28987190745183E-2</v>
      </c>
      <c r="J75" s="1">
        <v>11.34823758778</v>
      </c>
      <c r="K75" s="1">
        <v>5.3764129312520401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136</v>
      </c>
      <c r="B76" s="1" t="s">
        <v>118</v>
      </c>
      <c r="C76" s="1" t="s">
        <v>98</v>
      </c>
      <c r="D76" s="1" t="s">
        <v>93</v>
      </c>
      <c r="E76" s="1">
        <v>15.9643974558401</v>
      </c>
      <c r="F76" s="1">
        <v>14.6479999710279</v>
      </c>
      <c r="G76" s="1">
        <v>1.3163974848122399</v>
      </c>
      <c r="H76" s="1">
        <v>1.2563521320687201</v>
      </c>
      <c r="I76" s="1">
        <v>6.0045352743519499E-2</v>
      </c>
      <c r="J76" s="1">
        <v>10.8306157550064</v>
      </c>
      <c r="K76" s="1">
        <v>5.1337817008336799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136</v>
      </c>
      <c r="B77" s="1" t="s">
        <v>118</v>
      </c>
      <c r="C77" s="1" t="s">
        <v>99</v>
      </c>
      <c r="D77" s="1" t="s">
        <v>93</v>
      </c>
      <c r="E77" s="1">
        <v>15.2398981677874</v>
      </c>
      <c r="F77" s="1">
        <v>13.9829324326478</v>
      </c>
      <c r="G77" s="1">
        <v>1.25696573513957</v>
      </c>
      <c r="H77" s="1">
        <v>1.1996395899032599</v>
      </c>
      <c r="I77" s="1">
        <v>5.7326145236315101E-2</v>
      </c>
      <c r="J77" s="1">
        <v>10.337346597093701</v>
      </c>
      <c r="K77" s="1">
        <v>4.9025515706936904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136</v>
      </c>
      <c r="B78" s="1" t="s">
        <v>118</v>
      </c>
      <c r="C78" s="1" t="s">
        <v>100</v>
      </c>
      <c r="D78" s="1" t="s">
        <v>101</v>
      </c>
      <c r="E78" s="1">
        <v>14.5496394120046</v>
      </c>
      <c r="F78" s="1">
        <v>13.349299202557299</v>
      </c>
      <c r="G78" s="1">
        <v>1.20034020944722</v>
      </c>
      <c r="H78" s="1">
        <v>1.1456048075524099</v>
      </c>
      <c r="I78" s="1">
        <v>5.4735401894812998E-2</v>
      </c>
      <c r="J78" s="1">
        <v>9.8674044173376796</v>
      </c>
      <c r="K78" s="1">
        <v>4.6822349946668798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136</v>
      </c>
      <c r="B79" s="1" t="s">
        <v>118</v>
      </c>
      <c r="C79" s="1" t="s">
        <v>102</v>
      </c>
      <c r="D79" s="1" t="s">
        <v>101</v>
      </c>
      <c r="E79" s="1">
        <v>13.8921429097227</v>
      </c>
      <c r="F79" s="1">
        <v>12.7457439100755</v>
      </c>
      <c r="G79" s="1">
        <v>1.1463989996471899</v>
      </c>
      <c r="H79" s="1">
        <v>1.09413143725461</v>
      </c>
      <c r="I79" s="1">
        <v>5.2267562392580701E-2</v>
      </c>
      <c r="J79" s="1">
        <v>9.4197863835621902</v>
      </c>
      <c r="K79" s="1">
        <v>4.4723565261604596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136</v>
      </c>
      <c r="B80" s="1" t="s">
        <v>118</v>
      </c>
      <c r="C80" s="1" t="s">
        <v>103</v>
      </c>
      <c r="D80" s="1" t="s">
        <v>101</v>
      </c>
      <c r="E80" s="1">
        <v>13.2659690232963</v>
      </c>
      <c r="F80" s="1">
        <v>12.1709455090995</v>
      </c>
      <c r="G80" s="1">
        <v>1.0950235141968101</v>
      </c>
      <c r="H80" s="1">
        <v>1.0451063000209799</v>
      </c>
      <c r="I80" s="1">
        <v>4.9917214175838998E-2</v>
      </c>
      <c r="J80" s="1">
        <v>8.9935151405875207</v>
      </c>
      <c r="K80" s="1">
        <v>4.2724538827087803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136</v>
      </c>
      <c r="B81" s="1" t="s">
        <v>118</v>
      </c>
      <c r="C81" s="1" t="s">
        <v>104</v>
      </c>
      <c r="D81" s="1" t="s">
        <v>101</v>
      </c>
      <c r="E81" s="1">
        <v>12.669719455372199</v>
      </c>
      <c r="F81" s="1">
        <v>11.6236207743063</v>
      </c>
      <c r="G81" s="1">
        <v>1.0460986810658599</v>
      </c>
      <c r="H81" s="1">
        <v>0.99841957881677001</v>
      </c>
      <c r="I81" s="1">
        <v>4.7679102249092602E-2</v>
      </c>
      <c r="J81" s="1">
        <v>8.5876407524667897</v>
      </c>
      <c r="K81" s="1">
        <v>4.0820787029053696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136</v>
      </c>
      <c r="B82" s="1" t="s">
        <v>118</v>
      </c>
      <c r="C82" s="1" t="s">
        <v>105</v>
      </c>
      <c r="D82" s="1" t="s">
        <v>101</v>
      </c>
      <c r="E82" s="1">
        <v>12.1020391928341</v>
      </c>
      <c r="F82" s="1">
        <v>11.102526102661599</v>
      </c>
      <c r="G82" s="1">
        <v>0.99951309017253698</v>
      </c>
      <c r="H82" s="1">
        <v>0.95396495401973103</v>
      </c>
      <c r="I82" s="1">
        <v>4.5548136152805799E-2</v>
      </c>
      <c r="J82" s="1">
        <v>8.2012421224845706</v>
      </c>
      <c r="K82" s="1">
        <v>3.90079707034957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136</v>
      </c>
      <c r="B83" s="1" t="s">
        <v>118</v>
      </c>
      <c r="C83" s="1" t="s">
        <v>106</v>
      </c>
      <c r="D83" s="1" t="s">
        <v>101</v>
      </c>
      <c r="E83" s="1">
        <v>11.561618029158801</v>
      </c>
      <c r="F83" s="1">
        <v>10.606458925694801</v>
      </c>
      <c r="G83" s="1">
        <v>0.95515910346403998</v>
      </c>
      <c r="H83" s="1">
        <v>0.91163970806362005</v>
      </c>
      <c r="I83" s="1">
        <v>4.3519395400419297E-2</v>
      </c>
      <c r="J83" s="1">
        <v>7.8334281134950396</v>
      </c>
      <c r="K83" s="1">
        <v>3.7281899156637799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136</v>
      </c>
      <c r="B84" s="1" t="s">
        <v>118</v>
      </c>
      <c r="C84" s="1" t="s">
        <v>107</v>
      </c>
      <c r="D84" s="1" t="s">
        <v>101</v>
      </c>
      <c r="E84" s="1">
        <v>11.047191511842399</v>
      </c>
      <c r="F84" s="1">
        <v>10.1342585933719</v>
      </c>
      <c r="G84" s="1">
        <v>0.91293291847046698</v>
      </c>
      <c r="H84" s="1">
        <v>0.871344785701052</v>
      </c>
      <c r="I84" s="1">
        <v>4.1588132769414601E-2</v>
      </c>
      <c r="J84" s="1">
        <v>7.4833382732241303</v>
      </c>
      <c r="K84" s="1">
        <v>3.56385323861823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136</v>
      </c>
      <c r="B85" s="1" t="s">
        <v>118</v>
      </c>
      <c r="C85" s="1" t="s">
        <v>108</v>
      </c>
      <c r="D85" s="1" t="s">
        <v>109</v>
      </c>
      <c r="E85" s="1">
        <v>10.557541450676601</v>
      </c>
      <c r="F85" s="1">
        <v>9.6848068535091798</v>
      </c>
      <c r="G85" s="1">
        <v>0.87273459716743995</v>
      </c>
      <c r="H85" s="1">
        <v>0.83298482119837103</v>
      </c>
      <c r="I85" s="1">
        <v>3.9749775969068597E-2</v>
      </c>
      <c r="J85" s="1">
        <v>7.1501432530276103</v>
      </c>
      <c r="K85" s="1">
        <v>3.4073981976490102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136</v>
      </c>
      <c r="B86" s="1" t="s">
        <v>118</v>
      </c>
      <c r="C86" s="1" t="s">
        <v>110</v>
      </c>
      <c r="D86" s="1" t="s">
        <v>109</v>
      </c>
      <c r="E86" s="1">
        <v>10.0914964560487</v>
      </c>
      <c r="F86" s="1">
        <v>9.2570283552923307</v>
      </c>
      <c r="G86" s="1">
        <v>0.83446810075634403</v>
      </c>
      <c r="H86" s="1">
        <v>0.79646817127085701</v>
      </c>
      <c r="I86" s="1">
        <v>3.7999929485486902E-2</v>
      </c>
      <c r="J86" s="1">
        <v>6.8330452275167</v>
      </c>
      <c r="K86" s="1">
        <v>3.2584512285319698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136</v>
      </c>
      <c r="B87" s="1" t="s">
        <v>118</v>
      </c>
      <c r="C87" s="1" t="s">
        <v>111</v>
      </c>
      <c r="D87" s="1" t="s">
        <v>109</v>
      </c>
      <c r="E87" s="1">
        <v>9.6479312442510192</v>
      </c>
      <c r="F87" s="1">
        <v>8.8498900228623096</v>
      </c>
      <c r="G87" s="1">
        <v>0.79804122138870504</v>
      </c>
      <c r="H87" s="1">
        <v>0.76170684962549995</v>
      </c>
      <c r="I87" s="1">
        <v>3.6334371763204601E-2</v>
      </c>
      <c r="J87" s="1">
        <v>6.5312774855458997</v>
      </c>
      <c r="K87" s="1">
        <v>3.11665375870512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136</v>
      </c>
      <c r="B88" s="1" t="s">
        <v>118</v>
      </c>
      <c r="C88" s="1" t="s">
        <v>112</v>
      </c>
      <c r="D88" s="1" t="s">
        <v>109</v>
      </c>
      <c r="E88" s="1">
        <v>9.2257659279948108</v>
      </c>
      <c r="F88" s="1">
        <v>8.4624004135934392</v>
      </c>
      <c r="G88" s="1">
        <v>0.76336551440137501</v>
      </c>
      <c r="H88" s="1">
        <v>0.728616462037878</v>
      </c>
      <c r="I88" s="1">
        <v>3.4749052363496999E-2</v>
      </c>
      <c r="J88" s="1">
        <v>6.2441040013551099</v>
      </c>
      <c r="K88" s="1">
        <v>2.9816619266397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136</v>
      </c>
      <c r="B89" s="1" t="s">
        <v>118</v>
      </c>
      <c r="C89" s="1" t="s">
        <v>113</v>
      </c>
      <c r="D89" s="1" t="s">
        <v>109</v>
      </c>
      <c r="E89" s="1">
        <v>8.8239662671965906</v>
      </c>
      <c r="F89" s="1">
        <v>8.0936099542693398</v>
      </c>
      <c r="G89" s="1">
        <v>0.73035631292725001</v>
      </c>
      <c r="H89" s="1">
        <v>0.69711622013307695</v>
      </c>
      <c r="I89" s="1">
        <v>3.32400927941729E-2</v>
      </c>
      <c r="J89" s="1">
        <v>5.9708196390929196</v>
      </c>
      <c r="K89" s="1">
        <v>2.8531466281036701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136</v>
      </c>
      <c r="B90" s="1" t="s">
        <v>118</v>
      </c>
      <c r="C90" s="1" t="s">
        <v>114</v>
      </c>
      <c r="D90" s="1" t="s">
        <v>109</v>
      </c>
      <c r="E90" s="1">
        <v>8.4415424168442499</v>
      </c>
      <c r="F90" s="1">
        <v>7.7426097993790304</v>
      </c>
      <c r="G90" s="1">
        <v>0.69893261746523005</v>
      </c>
      <c r="H90" s="1">
        <v>0.66712883579945204</v>
      </c>
      <c r="I90" s="1">
        <v>3.1803781665778103E-2</v>
      </c>
      <c r="J90" s="1">
        <v>5.7107493440265102</v>
      </c>
      <c r="K90" s="1">
        <v>2.7307930728177499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136</v>
      </c>
      <c r="B91" s="1" t="s">
        <v>118</v>
      </c>
      <c r="C91" s="1" t="s">
        <v>115</v>
      </c>
      <c r="D91" s="1" t="s">
        <v>109</v>
      </c>
      <c r="E91" s="1">
        <v>8.0775475091956999</v>
      </c>
      <c r="F91" s="1">
        <v>7.4085305361769898</v>
      </c>
      <c r="G91" s="1">
        <v>0.66901697301871599</v>
      </c>
      <c r="H91" s="1">
        <v>0.63858040377104497</v>
      </c>
      <c r="I91" s="1">
        <v>3.04365692476719E-2</v>
      </c>
      <c r="J91" s="1">
        <v>5.4632472143946398</v>
      </c>
      <c r="K91" s="1">
        <v>2.6143002948010601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136</v>
      </c>
      <c r="B92" s="1" t="s">
        <v>118</v>
      </c>
      <c r="C92" s="1" t="s">
        <v>116</v>
      </c>
      <c r="D92" s="1" t="s">
        <v>117</v>
      </c>
      <c r="E92" s="1">
        <v>7.7310772406027297</v>
      </c>
      <c r="F92" s="1">
        <v>7.0905418095382702</v>
      </c>
      <c r="G92" s="1">
        <v>0.64053543106445399</v>
      </c>
      <c r="H92" s="1">
        <v>0.61140036522453101</v>
      </c>
      <c r="I92" s="1">
        <v>2.9135065839923001E-2</v>
      </c>
      <c r="J92" s="1">
        <v>5.2276962435434404</v>
      </c>
      <c r="K92" s="1">
        <v>2.5033809970592902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8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137</v>
      </c>
      <c r="B2" s="1" t="s">
        <v>12</v>
      </c>
      <c r="C2" s="1" t="s">
        <v>13</v>
      </c>
      <c r="D2" s="1" t="s">
        <v>14</v>
      </c>
      <c r="E2" s="1">
        <v>339.43901179197297</v>
      </c>
      <c r="F2" s="1">
        <v>311.17262753586698</v>
      </c>
      <c r="G2" s="1">
        <v>28.266384256106299</v>
      </c>
      <c r="H2" s="1">
        <v>26.9845094316046</v>
      </c>
      <c r="I2" s="1">
        <v>1.28187482450163</v>
      </c>
      <c r="J2" s="1">
        <v>228.714923106123</v>
      </c>
      <c r="K2" s="1">
        <v>110.72408868585001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137</v>
      </c>
      <c r="B3" s="1" t="s">
        <v>12</v>
      </c>
      <c r="C3" s="1" t="s">
        <v>15</v>
      </c>
      <c r="D3" s="1" t="s">
        <v>14</v>
      </c>
      <c r="E3" s="1">
        <v>347.80092645054299</v>
      </c>
      <c r="F3" s="1">
        <v>318.83784288814201</v>
      </c>
      <c r="G3" s="1">
        <v>28.963083562401401</v>
      </c>
      <c r="H3" s="1">
        <v>27.6496234452135</v>
      </c>
      <c r="I3" s="1">
        <v>1.3134601171878799</v>
      </c>
      <c r="J3" s="1">
        <v>234.34710348950901</v>
      </c>
      <c r="K3" s="1">
        <v>113.45382296103401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137</v>
      </c>
      <c r="B4" s="1" t="s">
        <v>12</v>
      </c>
      <c r="C4" s="1" t="s">
        <v>16</v>
      </c>
      <c r="D4" s="1" t="s">
        <v>14</v>
      </c>
      <c r="E4" s="1">
        <v>356.02011773687701</v>
      </c>
      <c r="F4" s="1">
        <v>326.37231662712702</v>
      </c>
      <c r="G4" s="1">
        <v>29.647801109750201</v>
      </c>
      <c r="H4" s="1">
        <v>28.303296494541001</v>
      </c>
      <c r="I4" s="1">
        <v>1.34450461520918</v>
      </c>
      <c r="J4" s="1">
        <v>239.88366400366201</v>
      </c>
      <c r="K4" s="1">
        <v>116.13645373321501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137</v>
      </c>
      <c r="B5" s="1" t="s">
        <v>12</v>
      </c>
      <c r="C5" s="1" t="s">
        <v>17</v>
      </c>
      <c r="D5" s="1" t="s">
        <v>14</v>
      </c>
      <c r="E5" s="1">
        <v>364.06262188850297</v>
      </c>
      <c r="F5" s="1">
        <v>333.74495621100999</v>
      </c>
      <c r="G5" s="1">
        <v>30.317665677492599</v>
      </c>
      <c r="H5" s="1">
        <v>28.9427864240403</v>
      </c>
      <c r="I5" s="1">
        <v>1.37487925345228</v>
      </c>
      <c r="J5" s="1">
        <v>245.301962993556</v>
      </c>
      <c r="K5" s="1">
        <v>118.760658894946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137</v>
      </c>
      <c r="B6" s="1" t="s">
        <v>12</v>
      </c>
      <c r="C6" s="1" t="s">
        <v>18</v>
      </c>
      <c r="D6" s="1" t="s">
        <v>14</v>
      </c>
      <c r="E6" s="1">
        <v>371.89359230173898</v>
      </c>
      <c r="F6" s="1">
        <v>340.92385832505101</v>
      </c>
      <c r="G6" s="1">
        <v>30.969733976687699</v>
      </c>
      <c r="H6" s="1">
        <v>29.5652823167934</v>
      </c>
      <c r="I6" s="1">
        <v>1.4044516598943499</v>
      </c>
      <c r="J6" s="1">
        <v>250.57875573214699</v>
      </c>
      <c r="K6" s="1">
        <v>121.314836569592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137</v>
      </c>
      <c r="B7" s="1" t="s">
        <v>12</v>
      </c>
      <c r="C7" s="1" t="s">
        <v>19</v>
      </c>
      <c r="D7" s="1" t="s">
        <v>14</v>
      </c>
      <c r="E7" s="1">
        <v>379.47792705104899</v>
      </c>
      <c r="F7" s="1">
        <v>347.87688367839502</v>
      </c>
      <c r="G7" s="1">
        <v>31.6010433726548</v>
      </c>
      <c r="H7" s="1">
        <v>30.1679548385316</v>
      </c>
      <c r="I7" s="1">
        <v>1.4330885341231701</v>
      </c>
      <c r="J7" s="1">
        <v>255.690614600949</v>
      </c>
      <c r="K7" s="1">
        <v>123.787312450101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137</v>
      </c>
      <c r="B8" s="1" t="s">
        <v>12</v>
      </c>
      <c r="C8" s="1" t="s">
        <v>20</v>
      </c>
      <c r="D8" s="1" t="s">
        <v>21</v>
      </c>
      <c r="E8" s="1">
        <v>386.78028497561201</v>
      </c>
      <c r="F8" s="1">
        <v>354.571670868166</v>
      </c>
      <c r="G8" s="1">
        <v>32.208614107445797</v>
      </c>
      <c r="H8" s="1">
        <v>30.747958382851301</v>
      </c>
      <c r="I8" s="1">
        <v>1.46065572459443</v>
      </c>
      <c r="J8" s="1">
        <v>260.61393492704201</v>
      </c>
      <c r="K8" s="1">
        <v>126.16635004857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137</v>
      </c>
      <c r="B9" s="1" t="s">
        <v>12</v>
      </c>
      <c r="C9" s="1" t="s">
        <v>22</v>
      </c>
      <c r="D9" s="1" t="s">
        <v>21</v>
      </c>
      <c r="E9" s="1">
        <v>393.76547021845403</v>
      </c>
      <c r="F9" s="1">
        <v>360.975988523301</v>
      </c>
      <c r="G9" s="1">
        <v>32.789481695153299</v>
      </c>
      <c r="H9" s="1">
        <v>31.302462007349401</v>
      </c>
      <c r="I9" s="1">
        <v>1.4870196878038699</v>
      </c>
      <c r="J9" s="1">
        <v>265.32519197177402</v>
      </c>
      <c r="K9" s="1">
        <v>128.44027824668001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137</v>
      </c>
      <c r="B10" s="1" t="s">
        <v>12</v>
      </c>
      <c r="C10" s="1" t="s">
        <v>23</v>
      </c>
      <c r="D10" s="1" t="s">
        <v>21</v>
      </c>
      <c r="E10" s="1">
        <v>400.39881431976102</v>
      </c>
      <c r="F10" s="1">
        <v>367.05808478017701</v>
      </c>
      <c r="G10" s="1">
        <v>33.340729539583599</v>
      </c>
      <c r="H10" s="1">
        <v>31.828680593395202</v>
      </c>
      <c r="I10" s="1">
        <v>1.5120489461883799</v>
      </c>
      <c r="J10" s="1">
        <v>269.80119385763197</v>
      </c>
      <c r="K10" s="1">
        <v>130.59762046212899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137</v>
      </c>
      <c r="B11" s="1" t="s">
        <v>12</v>
      </c>
      <c r="C11" s="1" t="s">
        <v>24</v>
      </c>
      <c r="D11" s="1" t="s">
        <v>21</v>
      </c>
      <c r="E11" s="1">
        <v>406.64645990607403</v>
      </c>
      <c r="F11" s="1">
        <v>372.78694693069502</v>
      </c>
      <c r="G11" s="1">
        <v>33.859512975378898</v>
      </c>
      <c r="H11" s="1">
        <v>32.3238978081135</v>
      </c>
      <c r="I11" s="1">
        <v>1.5356151672654701</v>
      </c>
      <c r="J11" s="1">
        <v>274.01927035483999</v>
      </c>
      <c r="K11" s="1">
        <v>132.62718955123401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137</v>
      </c>
      <c r="B12" s="1" t="s">
        <v>12</v>
      </c>
      <c r="C12" s="1" t="s">
        <v>25</v>
      </c>
      <c r="D12" s="1" t="s">
        <v>21</v>
      </c>
      <c r="E12" s="1">
        <v>412.47571463596898</v>
      </c>
      <c r="F12" s="1">
        <v>378.132625215524</v>
      </c>
      <c r="G12" s="1">
        <v>34.343089420444898</v>
      </c>
      <c r="H12" s="1">
        <v>32.785494907476298</v>
      </c>
      <c r="I12" s="1">
        <v>1.5575945129686299</v>
      </c>
      <c r="J12" s="1">
        <v>277.95750752945003</v>
      </c>
      <c r="K12" s="1">
        <v>134.51820710651899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137</v>
      </c>
      <c r="B13" s="1" t="s">
        <v>12</v>
      </c>
      <c r="C13" s="1" t="s">
        <v>26</v>
      </c>
      <c r="D13" s="1" t="s">
        <v>21</v>
      </c>
      <c r="E13" s="1">
        <v>417.85537818658503</v>
      </c>
      <c r="F13" s="1">
        <v>383.06653237866601</v>
      </c>
      <c r="G13" s="1">
        <v>34.788845807919202</v>
      </c>
      <c r="H13" s="1">
        <v>33.210976929636203</v>
      </c>
      <c r="I13" s="1">
        <v>1.5778688782829799</v>
      </c>
      <c r="J13" s="1">
        <v>281.59496692016</v>
      </c>
      <c r="K13" s="1">
        <v>136.260411266425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137</v>
      </c>
      <c r="B14" s="1" t="s">
        <v>12</v>
      </c>
      <c r="C14" s="1" t="s">
        <v>27</v>
      </c>
      <c r="D14" s="1" t="s">
        <v>21</v>
      </c>
      <c r="E14" s="1">
        <v>422.75618065481001</v>
      </c>
      <c r="F14" s="1">
        <v>387.56184491919498</v>
      </c>
      <c r="G14" s="1">
        <v>35.194335735614899</v>
      </c>
      <c r="H14" s="1">
        <v>33.598008176763599</v>
      </c>
      <c r="I14" s="1">
        <v>1.59632755885124</v>
      </c>
      <c r="J14" s="1">
        <v>284.91197729624798</v>
      </c>
      <c r="K14" s="1">
        <v>137.844203358562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137</v>
      </c>
      <c r="B15" s="1" t="s">
        <v>12</v>
      </c>
      <c r="C15" s="1" t="s">
        <v>28</v>
      </c>
      <c r="D15" s="1" t="s">
        <v>29</v>
      </c>
      <c r="E15" s="1">
        <v>427.15103541133902</v>
      </c>
      <c r="F15" s="1">
        <v>391.59373477864301</v>
      </c>
      <c r="G15" s="1">
        <v>35.557300632695899</v>
      </c>
      <c r="H15" s="1">
        <v>33.944432424764202</v>
      </c>
      <c r="I15" s="1">
        <v>1.6128682079316401</v>
      </c>
      <c r="J15" s="1">
        <v>287.89030440496799</v>
      </c>
      <c r="K15" s="1">
        <v>139.260731006371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137</v>
      </c>
      <c r="B16" s="1" t="s">
        <v>12</v>
      </c>
      <c r="C16" s="1" t="s">
        <v>30</v>
      </c>
      <c r="D16" s="1" t="s">
        <v>29</v>
      </c>
      <c r="E16" s="1">
        <v>431.01539345546502</v>
      </c>
      <c r="F16" s="1">
        <v>395.13969391069099</v>
      </c>
      <c r="G16" s="1">
        <v>35.875699544774697</v>
      </c>
      <c r="H16" s="1">
        <v>34.248301365001304</v>
      </c>
      <c r="I16" s="1">
        <v>1.6273981797733701</v>
      </c>
      <c r="J16" s="1">
        <v>290.51338816952102</v>
      </c>
      <c r="K16" s="1">
        <v>140.50200528594499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137</v>
      </c>
      <c r="B17" s="1" t="s">
        <v>12</v>
      </c>
      <c r="C17" s="1" t="s">
        <v>31</v>
      </c>
      <c r="D17" s="1" t="s">
        <v>29</v>
      </c>
      <c r="E17" s="1">
        <v>434.32755101584701</v>
      </c>
      <c r="F17" s="1">
        <v>398.17981618416297</v>
      </c>
      <c r="G17" s="1">
        <v>36.147734831684197</v>
      </c>
      <c r="H17" s="1">
        <v>34.5078991388825</v>
      </c>
      <c r="I17" s="1">
        <v>1.6398356928017299</v>
      </c>
      <c r="J17" s="1">
        <v>292.766549482833</v>
      </c>
      <c r="K17" s="1">
        <v>141.56100153301401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137</v>
      </c>
      <c r="B18" s="1" t="s">
        <v>12</v>
      </c>
      <c r="C18" s="1" t="s">
        <v>32</v>
      </c>
      <c r="D18" s="1" t="s">
        <v>29</v>
      </c>
      <c r="E18" s="1">
        <v>437.068739790108</v>
      </c>
      <c r="F18" s="1">
        <v>400.69688050528998</v>
      </c>
      <c r="G18" s="1">
        <v>36.371859284817603</v>
      </c>
      <c r="H18" s="1">
        <v>34.721749121841597</v>
      </c>
      <c r="I18" s="1">
        <v>1.6501101629760599</v>
      </c>
      <c r="J18" s="1">
        <v>294.63705326199499</v>
      </c>
      <c r="K18" s="1">
        <v>142.43168652811201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137</v>
      </c>
      <c r="B19" s="1" t="s">
        <v>12</v>
      </c>
      <c r="C19" s="1" t="s">
        <v>33</v>
      </c>
      <c r="D19" s="1" t="s">
        <v>29</v>
      </c>
      <c r="E19" s="1">
        <v>439.223721605187</v>
      </c>
      <c r="F19" s="1">
        <v>402.67689535928503</v>
      </c>
      <c r="G19" s="1">
        <v>36.546826245902302</v>
      </c>
      <c r="H19" s="1">
        <v>34.888661785204903</v>
      </c>
      <c r="I19" s="1">
        <v>1.65816446069741</v>
      </c>
      <c r="J19" s="1">
        <v>296.11450573748698</v>
      </c>
      <c r="K19" s="1">
        <v>143.10921586769999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137</v>
      </c>
      <c r="B20" s="1" t="s">
        <v>12</v>
      </c>
      <c r="C20" s="1" t="s">
        <v>34</v>
      </c>
      <c r="D20" s="1" t="s">
        <v>29</v>
      </c>
      <c r="E20" s="1">
        <v>440.78076115902002</v>
      </c>
      <c r="F20" s="1">
        <v>404.10907466437402</v>
      </c>
      <c r="G20" s="1">
        <v>36.671686494646202</v>
      </c>
      <c r="H20" s="1">
        <v>35.007731702528503</v>
      </c>
      <c r="I20" s="1">
        <v>1.6639547921176601</v>
      </c>
      <c r="J20" s="1">
        <v>297.19084085953301</v>
      </c>
      <c r="K20" s="1">
        <v>143.58992029948601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137</v>
      </c>
      <c r="B21" s="1" t="s">
        <v>12</v>
      </c>
      <c r="C21" s="1" t="s">
        <v>35</v>
      </c>
      <c r="D21" s="1" t="s">
        <v>29</v>
      </c>
      <c r="E21" s="1">
        <v>441.731473988223</v>
      </c>
      <c r="F21" s="1">
        <v>404.98569940116198</v>
      </c>
      <c r="G21" s="1">
        <v>36.745774587061</v>
      </c>
      <c r="H21" s="1">
        <v>35.078324480786499</v>
      </c>
      <c r="I21" s="1">
        <v>1.66745010627449</v>
      </c>
      <c r="J21" s="1">
        <v>297.86022353177202</v>
      </c>
      <c r="K21" s="1">
        <v>143.87125045645101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137</v>
      </c>
      <c r="B22" s="1" t="s">
        <v>12</v>
      </c>
      <c r="C22" s="1" t="s">
        <v>36</v>
      </c>
      <c r="D22" s="1" t="s">
        <v>37</v>
      </c>
      <c r="E22" s="1">
        <v>442.07139028959102</v>
      </c>
      <c r="F22" s="1">
        <v>405.30263393374702</v>
      </c>
      <c r="G22" s="1">
        <v>36.768756355843998</v>
      </c>
      <c r="H22" s="1">
        <v>35.100122121247303</v>
      </c>
      <c r="I22" s="1">
        <v>1.66863423459677</v>
      </c>
      <c r="J22" s="1">
        <v>298.11942640629599</v>
      </c>
      <c r="K22" s="1">
        <v>143.95196388329501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137</v>
      </c>
      <c r="B23" s="1" t="s">
        <v>12</v>
      </c>
      <c r="C23" s="1" t="s">
        <v>38</v>
      </c>
      <c r="D23" s="1" t="s">
        <v>37</v>
      </c>
      <c r="E23" s="1">
        <v>441.79991899173501</v>
      </c>
      <c r="F23" s="1">
        <v>405.05929399165501</v>
      </c>
      <c r="G23" s="1">
        <v>36.740625000080399</v>
      </c>
      <c r="H23" s="1">
        <v>35.073119262028897</v>
      </c>
      <c r="I23" s="1">
        <v>1.6675057380514899</v>
      </c>
      <c r="J23" s="1">
        <v>297.96781087846102</v>
      </c>
      <c r="K23" s="1">
        <v>143.83210811327399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137</v>
      </c>
      <c r="B24" s="1" t="s">
        <v>12</v>
      </c>
      <c r="C24" s="1" t="s">
        <v>39</v>
      </c>
      <c r="D24" s="1" t="s">
        <v>37</v>
      </c>
      <c r="E24" s="1">
        <v>440.92004523085598</v>
      </c>
      <c r="F24" s="1">
        <v>404.25837054948801</v>
      </c>
      <c r="G24" s="1">
        <v>36.661674681368297</v>
      </c>
      <c r="H24" s="1">
        <v>34.997597939344203</v>
      </c>
      <c r="I24" s="1">
        <v>1.6640767420240801</v>
      </c>
      <c r="J24" s="1">
        <v>297.40713010940999</v>
      </c>
      <c r="K24" s="1">
        <v>143.51291512144601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137</v>
      </c>
      <c r="B25" s="1" t="s">
        <v>12</v>
      </c>
      <c r="C25" s="1" t="s">
        <v>40</v>
      </c>
      <c r="D25" s="1" t="s">
        <v>37</v>
      </c>
      <c r="E25" s="1">
        <v>439.43847457789502</v>
      </c>
      <c r="F25" s="1">
        <v>402.90596240354199</v>
      </c>
      <c r="G25" s="1">
        <v>36.532512174352597</v>
      </c>
      <c r="H25" s="1">
        <v>34.874138700094797</v>
      </c>
      <c r="I25" s="1">
        <v>1.65837347425784</v>
      </c>
      <c r="J25" s="1">
        <v>296.44162824531298</v>
      </c>
      <c r="K25" s="1">
        <v>142.99684633258201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137</v>
      </c>
      <c r="B26" s="1" t="s">
        <v>12</v>
      </c>
      <c r="C26" s="1" t="s">
        <v>41</v>
      </c>
      <c r="D26" s="1" t="s">
        <v>37</v>
      </c>
      <c r="E26" s="1">
        <v>437.36565152007398</v>
      </c>
      <c r="F26" s="1">
        <v>401.011593873457</v>
      </c>
      <c r="G26" s="1">
        <v>36.354057646616504</v>
      </c>
      <c r="H26" s="1">
        <v>34.703621326161503</v>
      </c>
      <c r="I26" s="1">
        <v>1.6504363204550001</v>
      </c>
      <c r="J26" s="1">
        <v>295.07805717134499</v>
      </c>
      <c r="K26" s="1">
        <v>142.28759434872899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137</v>
      </c>
      <c r="B27" s="1" t="s">
        <v>12</v>
      </c>
      <c r="C27" s="1" t="s">
        <v>42</v>
      </c>
      <c r="D27" s="1" t="s">
        <v>37</v>
      </c>
      <c r="E27" s="1">
        <v>434.715331535931</v>
      </c>
      <c r="F27" s="1">
        <v>398.58782367429598</v>
      </c>
      <c r="G27" s="1">
        <v>36.1275078616355</v>
      </c>
      <c r="H27" s="1">
        <v>34.487189675124</v>
      </c>
      <c r="I27" s="1">
        <v>1.6403181865115199</v>
      </c>
      <c r="J27" s="1">
        <v>293.32539475880901</v>
      </c>
      <c r="K27" s="1">
        <v>141.38993677712199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137</v>
      </c>
      <c r="B28" s="1" t="s">
        <v>12</v>
      </c>
      <c r="C28" s="1" t="s">
        <v>43</v>
      </c>
      <c r="D28" s="1" t="s">
        <v>37</v>
      </c>
      <c r="E28" s="1">
        <v>431.50453308508298</v>
      </c>
      <c r="F28" s="1">
        <v>395.65020152138698</v>
      </c>
      <c r="G28" s="1">
        <v>35.854331563697002</v>
      </c>
      <c r="H28" s="1">
        <v>34.2262472580259</v>
      </c>
      <c r="I28" s="1">
        <v>1.6280843056711101</v>
      </c>
      <c r="J28" s="1">
        <v>291.19481601193701</v>
      </c>
      <c r="K28" s="1">
        <v>140.309717073146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137</v>
      </c>
      <c r="B29" s="1" t="s">
        <v>12</v>
      </c>
      <c r="C29" s="1" t="s">
        <v>44</v>
      </c>
      <c r="D29" s="1" t="s">
        <v>45</v>
      </c>
      <c r="E29" s="1">
        <v>427.75338310964497</v>
      </c>
      <c r="F29" s="1">
        <v>392.21712743359802</v>
      </c>
      <c r="G29" s="1">
        <v>35.536255676047297</v>
      </c>
      <c r="H29" s="1">
        <v>33.9224440384817</v>
      </c>
      <c r="I29" s="1">
        <v>1.6138116375656</v>
      </c>
      <c r="J29" s="1">
        <v>288.69959427038498</v>
      </c>
      <c r="K29" s="1">
        <v>139.05378883925999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137</v>
      </c>
      <c r="B30" s="1" t="s">
        <v>12</v>
      </c>
      <c r="C30" s="1" t="s">
        <v>46</v>
      </c>
      <c r="D30" s="1" t="s">
        <v>45</v>
      </c>
      <c r="E30" s="1">
        <v>423.484584160738</v>
      </c>
      <c r="F30" s="1">
        <v>388.309363923673</v>
      </c>
      <c r="G30" s="1">
        <v>35.175220237064899</v>
      </c>
      <c r="H30" s="1">
        <v>33.577633394110499</v>
      </c>
      <c r="I30" s="1">
        <v>1.5975868429543401</v>
      </c>
      <c r="J30" s="1">
        <v>285.85474606366199</v>
      </c>
      <c r="K30" s="1">
        <v>137.629838097076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137</v>
      </c>
      <c r="B31" s="1" t="s">
        <v>12</v>
      </c>
      <c r="C31" s="1" t="s">
        <v>47</v>
      </c>
      <c r="D31" s="1" t="s">
        <v>45</v>
      </c>
      <c r="E31" s="1">
        <v>418.72338845983103</v>
      </c>
      <c r="F31" s="1">
        <v>383.95001309301301</v>
      </c>
      <c r="G31" s="1">
        <v>34.7733753668182</v>
      </c>
      <c r="H31" s="1">
        <v>33.193869197380501</v>
      </c>
      <c r="I31" s="1">
        <v>1.5795061694376999</v>
      </c>
      <c r="J31" s="1">
        <v>282.67701858220698</v>
      </c>
      <c r="K31" s="1">
        <v>136.04636987762299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137</v>
      </c>
      <c r="B32" s="1" t="s">
        <v>12</v>
      </c>
      <c r="C32" s="1" t="s">
        <v>48</v>
      </c>
      <c r="D32" s="1" t="s">
        <v>45</v>
      </c>
      <c r="E32" s="1">
        <v>413.49718253188797</v>
      </c>
      <c r="F32" s="1">
        <v>379.16413647850101</v>
      </c>
      <c r="G32" s="1">
        <v>34.333046053386603</v>
      </c>
      <c r="H32" s="1">
        <v>32.773372182218203</v>
      </c>
      <c r="I32" s="1">
        <v>1.55967387116837</v>
      </c>
      <c r="J32" s="1">
        <v>279.18461334028899</v>
      </c>
      <c r="K32" s="1">
        <v>134.31256919159799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137</v>
      </c>
      <c r="B33" s="1" t="s">
        <v>12</v>
      </c>
      <c r="C33" s="1" t="s">
        <v>49</v>
      </c>
      <c r="D33" s="1" t="s">
        <v>45</v>
      </c>
      <c r="E33" s="1">
        <v>407.83505563746098</v>
      </c>
      <c r="F33" s="1">
        <v>373.97835979737903</v>
      </c>
      <c r="G33" s="1">
        <v>33.856695840082303</v>
      </c>
      <c r="H33" s="1">
        <v>32.318495268027398</v>
      </c>
      <c r="I33" s="1">
        <v>1.5382005720548999</v>
      </c>
      <c r="J33" s="1">
        <v>275.396897506019</v>
      </c>
      <c r="K33" s="1">
        <v>132.43815813144201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137</v>
      </c>
      <c r="B34" s="1" t="s">
        <v>12</v>
      </c>
      <c r="C34" s="1" t="s">
        <v>50</v>
      </c>
      <c r="D34" s="1" t="s">
        <v>45</v>
      </c>
      <c r="E34" s="1">
        <v>401.76781999663399</v>
      </c>
      <c r="F34" s="1">
        <v>368.42089271341803</v>
      </c>
      <c r="G34" s="1">
        <v>33.346927283216601</v>
      </c>
      <c r="H34" s="1">
        <v>31.831723964009299</v>
      </c>
      <c r="I34" s="1">
        <v>1.51520331920734</v>
      </c>
      <c r="J34" s="1">
        <v>271.33442447650401</v>
      </c>
      <c r="K34" s="1">
        <v>130.433395520131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137</v>
      </c>
      <c r="B35" s="1" t="s">
        <v>12</v>
      </c>
      <c r="C35" s="1" t="s">
        <v>51</v>
      </c>
      <c r="D35" s="1" t="s">
        <v>45</v>
      </c>
      <c r="E35" s="1">
        <v>395.32730926875502</v>
      </c>
      <c r="F35" s="1">
        <v>362.520885247276</v>
      </c>
      <c r="G35" s="1">
        <v>32.806424021479103</v>
      </c>
      <c r="H35" s="1">
        <v>31.3156210786813</v>
      </c>
      <c r="I35" s="1">
        <v>1.49080294279786</v>
      </c>
      <c r="J35" s="1">
        <v>267.01845842868602</v>
      </c>
      <c r="K35" s="1">
        <v>128.308850840069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137</v>
      </c>
      <c r="B36" s="1" t="s">
        <v>12</v>
      </c>
      <c r="C36" s="1" t="s">
        <v>52</v>
      </c>
      <c r="D36" s="1" t="s">
        <v>53</v>
      </c>
      <c r="E36" s="1">
        <v>388.546216397004</v>
      </c>
      <c r="F36" s="1">
        <v>356.30827968059202</v>
      </c>
      <c r="G36" s="1">
        <v>32.237936716411497</v>
      </c>
      <c r="H36" s="1">
        <v>30.772813283122499</v>
      </c>
      <c r="I36" s="1">
        <v>1.4651234332890699</v>
      </c>
      <c r="J36" s="1">
        <v>262.47086820998697</v>
      </c>
      <c r="K36" s="1">
        <v>126.075348187017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137</v>
      </c>
      <c r="B37" s="1" t="s">
        <v>12</v>
      </c>
      <c r="C37" s="1" t="s">
        <v>54</v>
      </c>
      <c r="D37" s="1" t="s">
        <v>53</v>
      </c>
      <c r="E37" s="1">
        <v>381.45763079241902</v>
      </c>
      <c r="F37" s="1">
        <v>349.81338691250198</v>
      </c>
      <c r="G37" s="1">
        <v>31.644243879917902</v>
      </c>
      <c r="H37" s="1">
        <v>30.2059536981028</v>
      </c>
      <c r="I37" s="1">
        <v>1.43829018181502</v>
      </c>
      <c r="J37" s="1">
        <v>257.71381907257398</v>
      </c>
      <c r="K37" s="1">
        <v>123.743811719845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137</v>
      </c>
      <c r="B38" s="1" t="s">
        <v>12</v>
      </c>
      <c r="C38" s="1" t="s">
        <v>55</v>
      </c>
      <c r="D38" s="1" t="s">
        <v>53</v>
      </c>
      <c r="E38" s="1">
        <v>374.09483934180201</v>
      </c>
      <c r="F38" s="1">
        <v>343.06670374870401</v>
      </c>
      <c r="G38" s="1">
        <v>31.028135593098199</v>
      </c>
      <c r="H38" s="1">
        <v>29.617706358985</v>
      </c>
      <c r="I38" s="1">
        <v>1.4104292341132101</v>
      </c>
      <c r="J38" s="1">
        <v>252.76963695078899</v>
      </c>
      <c r="K38" s="1">
        <v>121.32520239101299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137</v>
      </c>
      <c r="B39" s="1" t="s">
        <v>12</v>
      </c>
      <c r="C39" s="1" t="s">
        <v>56</v>
      </c>
      <c r="D39" s="1" t="s">
        <v>53</v>
      </c>
      <c r="E39" s="1">
        <v>366.49108011985101</v>
      </c>
      <c r="F39" s="1">
        <v>336.09868708629398</v>
      </c>
      <c r="G39" s="1">
        <v>30.392393033557301</v>
      </c>
      <c r="H39" s="1">
        <v>29.010726672441699</v>
      </c>
      <c r="I39" s="1">
        <v>1.38166636111552</v>
      </c>
      <c r="J39" s="1">
        <v>247.660642304117</v>
      </c>
      <c r="K39" s="1">
        <v>118.830437815734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137</v>
      </c>
      <c r="B40" s="1" t="s">
        <v>12</v>
      </c>
      <c r="C40" s="1" t="s">
        <v>57</v>
      </c>
      <c r="D40" s="1" t="s">
        <v>53</v>
      </c>
      <c r="E40" s="1">
        <v>358.67916087225501</v>
      </c>
      <c r="F40" s="1">
        <v>328.93940430091101</v>
      </c>
      <c r="G40" s="1">
        <v>29.739756571344401</v>
      </c>
      <c r="H40" s="1">
        <v>28.3876309556757</v>
      </c>
      <c r="I40" s="1">
        <v>1.35212561566875</v>
      </c>
      <c r="J40" s="1">
        <v>242.40889380751</v>
      </c>
      <c r="K40" s="1">
        <v>116.270267064745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137</v>
      </c>
      <c r="B41" s="1" t="s">
        <v>12</v>
      </c>
      <c r="C41" s="1" t="s">
        <v>58</v>
      </c>
      <c r="D41" s="1" t="s">
        <v>53</v>
      </c>
      <c r="E41" s="1">
        <v>350.69124295853402</v>
      </c>
      <c r="F41" s="1">
        <v>321.61833491376302</v>
      </c>
      <c r="G41" s="1">
        <v>29.072908044771101</v>
      </c>
      <c r="H41" s="1">
        <v>27.750979523160201</v>
      </c>
      <c r="I41" s="1">
        <v>1.32192852161088</v>
      </c>
      <c r="J41" s="1">
        <v>237.03604125464301</v>
      </c>
      <c r="K41" s="1">
        <v>113.655201703891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137</v>
      </c>
      <c r="B42" s="1" t="s">
        <v>12</v>
      </c>
      <c r="C42" s="1" t="s">
        <v>59</v>
      </c>
      <c r="D42" s="1" t="s">
        <v>53</v>
      </c>
      <c r="E42" s="1">
        <v>342.55867942786898</v>
      </c>
      <c r="F42" s="1">
        <v>314.16422186503701</v>
      </c>
      <c r="G42" s="1">
        <v>28.394457562832301</v>
      </c>
      <c r="H42" s="1">
        <v>27.103264095203901</v>
      </c>
      <c r="I42" s="1">
        <v>1.29119346762844</v>
      </c>
      <c r="J42" s="1">
        <v>231.56321482993101</v>
      </c>
      <c r="K42" s="1">
        <v>110.995464597938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137</v>
      </c>
      <c r="B43" s="1" t="s">
        <v>12</v>
      </c>
      <c r="C43" s="1" t="s">
        <v>60</v>
      </c>
      <c r="D43" s="1" t="s">
        <v>61</v>
      </c>
      <c r="E43" s="1">
        <v>334.31176754889299</v>
      </c>
      <c r="F43" s="1">
        <v>306.60484444749898</v>
      </c>
      <c r="G43" s="1">
        <v>27.7069231013935</v>
      </c>
      <c r="H43" s="1">
        <v>26.446888324882401</v>
      </c>
      <c r="I43" s="1">
        <v>1.26003477651106</v>
      </c>
      <c r="J43" s="1">
        <v>226.01085720675701</v>
      </c>
      <c r="K43" s="1">
        <v>108.30091034213601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137</v>
      </c>
      <c r="B44" s="1" t="s">
        <v>12</v>
      </c>
      <c r="C44" s="1" t="s">
        <v>62</v>
      </c>
      <c r="D44" s="1" t="s">
        <v>61</v>
      </c>
      <c r="E44" s="1">
        <v>325.979569321724</v>
      </c>
      <c r="F44" s="1">
        <v>298.966853396842</v>
      </c>
      <c r="G44" s="1">
        <v>27.012715924882102</v>
      </c>
      <c r="H44" s="1">
        <v>25.784153890671298</v>
      </c>
      <c r="I44" s="1">
        <v>1.2285620342107799</v>
      </c>
      <c r="J44" s="1">
        <v>220.398600521079</v>
      </c>
      <c r="K44" s="1">
        <v>105.580968800645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137</v>
      </c>
      <c r="B45" s="1" t="s">
        <v>12</v>
      </c>
      <c r="C45" s="1" t="s">
        <v>63</v>
      </c>
      <c r="D45" s="1" t="s">
        <v>61</v>
      </c>
      <c r="E45" s="1">
        <v>317.58982019063399</v>
      </c>
      <c r="F45" s="1">
        <v>291.275686816269</v>
      </c>
      <c r="G45" s="1">
        <v>26.314133374365301</v>
      </c>
      <c r="H45" s="1">
        <v>25.117253621975099</v>
      </c>
      <c r="I45" s="1">
        <v>1.1968797523902801</v>
      </c>
      <c r="J45" s="1">
        <v>214.745202652583</v>
      </c>
      <c r="K45" s="1">
        <v>102.844617538051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137</v>
      </c>
      <c r="B46" s="1" t="s">
        <v>12</v>
      </c>
      <c r="C46" s="1" t="s">
        <v>64</v>
      </c>
      <c r="D46" s="1" t="s">
        <v>61</v>
      </c>
      <c r="E46" s="1">
        <v>309.16879130723402</v>
      </c>
      <c r="F46" s="1">
        <v>283.55544353286501</v>
      </c>
      <c r="G46" s="1">
        <v>25.613347774368201</v>
      </c>
      <c r="H46" s="1">
        <v>24.4482609190588</v>
      </c>
      <c r="I46" s="1">
        <v>1.16508685530941</v>
      </c>
      <c r="J46" s="1">
        <v>209.06845228302799</v>
      </c>
      <c r="K46" s="1">
        <v>100.10033902420599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137</v>
      </c>
      <c r="B47" s="1" t="s">
        <v>12</v>
      </c>
      <c r="C47" s="1" t="s">
        <v>65</v>
      </c>
      <c r="D47" s="1" t="s">
        <v>61</v>
      </c>
      <c r="E47" s="1">
        <v>300.74119303456803</v>
      </c>
      <c r="F47" s="1">
        <v>275.82879421906398</v>
      </c>
      <c r="G47" s="1">
        <v>24.912398815504599</v>
      </c>
      <c r="H47" s="1">
        <v>23.779122492272201</v>
      </c>
      <c r="I47" s="1">
        <v>1.1332763232324501</v>
      </c>
      <c r="J47" s="1">
        <v>203.385101507564</v>
      </c>
      <c r="K47" s="1">
        <v>97.356091527004097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137</v>
      </c>
      <c r="B48" s="1" t="s">
        <v>12</v>
      </c>
      <c r="C48" s="1" t="s">
        <v>66</v>
      </c>
      <c r="D48" s="1" t="s">
        <v>61</v>
      </c>
      <c r="E48" s="1">
        <v>292.33013249941098</v>
      </c>
      <c r="F48" s="1">
        <v>268.11694205933202</v>
      </c>
      <c r="G48" s="1">
        <v>24.213190440078499</v>
      </c>
      <c r="H48" s="1">
        <v>23.1116554000922</v>
      </c>
      <c r="I48" s="1">
        <v>1.10153503998628</v>
      </c>
      <c r="J48" s="1">
        <v>197.710834851572</v>
      </c>
      <c r="K48" s="1">
        <v>94.619297647839403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137</v>
      </c>
      <c r="B49" s="1" t="s">
        <v>12</v>
      </c>
      <c r="C49" s="1" t="s">
        <v>67</v>
      </c>
      <c r="D49" s="1" t="s">
        <v>61</v>
      </c>
      <c r="E49" s="1">
        <v>283.957068508426</v>
      </c>
      <c r="F49" s="1">
        <v>260.43958101910198</v>
      </c>
      <c r="G49" s="1">
        <v>23.517487489323599</v>
      </c>
      <c r="H49" s="1">
        <v>22.4475438591125</v>
      </c>
      <c r="I49" s="1">
        <v>1.0699436302111001</v>
      </c>
      <c r="J49" s="1">
        <v>192.060236618018</v>
      </c>
      <c r="K49" s="1">
        <v>91.896831890408293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137</v>
      </c>
      <c r="B50" s="1" t="s">
        <v>12</v>
      </c>
      <c r="C50" s="1" t="s">
        <v>68</v>
      </c>
      <c r="D50" s="1" t="s">
        <v>69</v>
      </c>
      <c r="E50" s="1">
        <v>275.64178480937301</v>
      </c>
      <c r="F50" s="1">
        <v>252.81487091983499</v>
      </c>
      <c r="G50" s="1">
        <v>22.8269138895383</v>
      </c>
      <c r="H50" s="1">
        <v>21.788337523438098</v>
      </c>
      <c r="I50" s="1">
        <v>1.03857636610029</v>
      </c>
      <c r="J50" s="1">
        <v>186.446770532107</v>
      </c>
      <c r="K50" s="1">
        <v>89.195014277265997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137</v>
      </c>
      <c r="B51" s="1" t="s">
        <v>12</v>
      </c>
      <c r="C51" s="1" t="s">
        <v>70</v>
      </c>
      <c r="D51" s="1" t="s">
        <v>69</v>
      </c>
      <c r="E51" s="1">
        <v>267.40239735279999</v>
      </c>
      <c r="F51" s="1">
        <v>245.25944372246499</v>
      </c>
      <c r="G51" s="1">
        <v>22.142953630334301</v>
      </c>
      <c r="H51" s="1">
        <v>21.135452428526499</v>
      </c>
      <c r="I51" s="1">
        <v>1.00750120180787</v>
      </c>
      <c r="J51" s="1">
        <v>180.88278251785701</v>
      </c>
      <c r="K51" s="1">
        <v>86.519614834942701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137</v>
      </c>
      <c r="B52" s="1" t="s">
        <v>12</v>
      </c>
      <c r="C52" s="1" t="s">
        <v>71</v>
      </c>
      <c r="D52" s="1" t="s">
        <v>69</v>
      </c>
      <c r="E52" s="1">
        <v>259.255371659361</v>
      </c>
      <c r="F52" s="1">
        <v>237.788419086159</v>
      </c>
      <c r="G52" s="1">
        <v>21.466952573202001</v>
      </c>
      <c r="H52" s="1">
        <v>20.490172727392299</v>
      </c>
      <c r="I52" s="1">
        <v>0.97677984580965804</v>
      </c>
      <c r="J52" s="1">
        <v>175.37951034742699</v>
      </c>
      <c r="K52" s="1">
        <v>83.875861311934003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137</v>
      </c>
      <c r="B53" s="1" t="s">
        <v>12</v>
      </c>
      <c r="C53" s="1" t="s">
        <v>72</v>
      </c>
      <c r="D53" s="1" t="s">
        <v>69</v>
      </c>
      <c r="E53" s="1">
        <v>251.21554968033101</v>
      </c>
      <c r="F53" s="1">
        <v>230.41542866658699</v>
      </c>
      <c r="G53" s="1">
        <v>20.800121013743301</v>
      </c>
      <c r="H53" s="1">
        <v>19.853653145317701</v>
      </c>
      <c r="I53" s="1">
        <v>0.94646786842564201</v>
      </c>
      <c r="J53" s="1">
        <v>169.94709989586099</v>
      </c>
      <c r="K53" s="1">
        <v>81.268449784469396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137</v>
      </c>
      <c r="B54" s="1" t="s">
        <v>12</v>
      </c>
      <c r="C54" s="1" t="s">
        <v>73</v>
      </c>
      <c r="D54" s="1" t="s">
        <v>69</v>
      </c>
      <c r="E54" s="1">
        <v>243.296198975332</v>
      </c>
      <c r="F54" s="1">
        <v>223.15266086125899</v>
      </c>
      <c r="G54" s="1">
        <v>20.1435381140729</v>
      </c>
      <c r="H54" s="1">
        <v>19.226923220231399</v>
      </c>
      <c r="I54" s="1">
        <v>0.91661489384157002</v>
      </c>
      <c r="J54" s="1">
        <v>164.59463636679399</v>
      </c>
      <c r="K54" s="1">
        <v>78.701562608537699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137</v>
      </c>
      <c r="B55" s="1" t="s">
        <v>12</v>
      </c>
      <c r="C55" s="1" t="s">
        <v>74</v>
      </c>
      <c r="D55" s="1" t="s">
        <v>69</v>
      </c>
      <c r="E55" s="1">
        <v>235.50905981301599</v>
      </c>
      <c r="F55" s="1">
        <v>216.010903759228</v>
      </c>
      <c r="G55" s="1">
        <v>19.4981560537883</v>
      </c>
      <c r="H55" s="1">
        <v>18.610891271529699</v>
      </c>
      <c r="I55" s="1">
        <v>0.88726478225865402</v>
      </c>
      <c r="J55" s="1">
        <v>159.33017473316499</v>
      </c>
      <c r="K55" s="1">
        <v>76.178885079851497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137</v>
      </c>
      <c r="B56" s="1" t="s">
        <v>12</v>
      </c>
      <c r="C56" s="1" t="s">
        <v>75</v>
      </c>
      <c r="D56" s="1" t="s">
        <v>69</v>
      </c>
      <c r="E56" s="1">
        <v>227.86440676337099</v>
      </c>
      <c r="F56" s="1">
        <v>208.999601355354</v>
      </c>
      <c r="G56" s="1">
        <v>18.8648054080167</v>
      </c>
      <c r="H56" s="1">
        <v>18.0063495408669</v>
      </c>
      <c r="I56" s="1">
        <v>0.85845586714979005</v>
      </c>
      <c r="J56" s="1">
        <v>154.16077982740401</v>
      </c>
      <c r="K56" s="1">
        <v>73.703626935966497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137</v>
      </c>
      <c r="B57" s="1" t="s">
        <v>12</v>
      </c>
      <c r="C57" s="1" t="s">
        <v>76</v>
      </c>
      <c r="D57" s="1" t="s">
        <v>77</v>
      </c>
      <c r="E57" s="1">
        <v>220.371135323744</v>
      </c>
      <c r="F57" s="1">
        <v>202.12693271923601</v>
      </c>
      <c r="G57" s="1">
        <v>18.244202604508001</v>
      </c>
      <c r="H57" s="1">
        <v>17.413981317558399</v>
      </c>
      <c r="I57" s="1">
        <v>0.83022128694957398</v>
      </c>
      <c r="J57" s="1">
        <v>149.09258333117899</v>
      </c>
      <c r="K57" s="1">
        <v>71.278551992565298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137</v>
      </c>
      <c r="B58" s="1" t="s">
        <v>12</v>
      </c>
      <c r="C58" s="1" t="s">
        <v>78</v>
      </c>
      <c r="D58" s="1" t="s">
        <v>77</v>
      </c>
      <c r="E58" s="1">
        <v>213.03682107228801</v>
      </c>
      <c r="F58" s="1">
        <v>195.39986608079801</v>
      </c>
      <c r="G58" s="1">
        <v>17.636954991490501</v>
      </c>
      <c r="H58" s="1">
        <v>16.834365780392599</v>
      </c>
      <c r="I58" s="1">
        <v>0.80258921109788595</v>
      </c>
      <c r="J58" s="1">
        <v>144.13082282904401</v>
      </c>
      <c r="K58" s="1">
        <v>68.905998243244696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137</v>
      </c>
      <c r="B59" s="1" t="s">
        <v>12</v>
      </c>
      <c r="C59" s="1" t="s">
        <v>79</v>
      </c>
      <c r="D59" s="1" t="s">
        <v>77</v>
      </c>
      <c r="E59" s="1">
        <v>205.867791910145</v>
      </c>
      <c r="F59" s="1">
        <v>188.82422490379199</v>
      </c>
      <c r="G59" s="1">
        <v>17.043567006352301</v>
      </c>
      <c r="H59" s="1">
        <v>16.267983890636501</v>
      </c>
      <c r="I59" s="1">
        <v>0.77558311571582295</v>
      </c>
      <c r="J59" s="1">
        <v>139.27988961971101</v>
      </c>
      <c r="K59" s="1">
        <v>66.587902290434002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137</v>
      </c>
      <c r="B60" s="1" t="s">
        <v>12</v>
      </c>
      <c r="C60" s="1" t="s">
        <v>80</v>
      </c>
      <c r="D60" s="1" t="s">
        <v>77</v>
      </c>
      <c r="E60" s="1">
        <v>198.869225859344</v>
      </c>
      <c r="F60" s="1">
        <v>182.40477740653799</v>
      </c>
      <c r="G60" s="1">
        <v>16.464448452806</v>
      </c>
      <c r="H60" s="1">
        <v>15.7152262973816</v>
      </c>
      <c r="I60" s="1">
        <v>0.74922215542435699</v>
      </c>
      <c r="J60" s="1">
        <v>134.543393858093</v>
      </c>
      <c r="K60" s="1">
        <v>64.325832001251101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137</v>
      </c>
      <c r="B61" s="1" t="s">
        <v>12</v>
      </c>
      <c r="C61" s="1" t="s">
        <v>81</v>
      </c>
      <c r="D61" s="1" t="s">
        <v>77</v>
      </c>
      <c r="E61" s="1">
        <v>192.04522119762001</v>
      </c>
      <c r="F61" s="1">
        <v>176.14530078292299</v>
      </c>
      <c r="G61" s="1">
        <v>15.899920414697</v>
      </c>
      <c r="H61" s="1">
        <v>15.176398985119301</v>
      </c>
      <c r="I61" s="1">
        <v>0.72352142957765297</v>
      </c>
      <c r="J61" s="1">
        <v>129.92421139638401</v>
      </c>
      <c r="K61" s="1">
        <v>62.121009801235999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137</v>
      </c>
      <c r="B62" s="1" t="s">
        <v>12</v>
      </c>
      <c r="C62" s="1" t="s">
        <v>82</v>
      </c>
      <c r="D62" s="1" t="s">
        <v>77</v>
      </c>
      <c r="E62" s="1">
        <v>185.39887469387</v>
      </c>
      <c r="F62" s="1">
        <v>170.04865285136799</v>
      </c>
      <c r="G62" s="1">
        <v>15.350221842501901</v>
      </c>
      <c r="H62" s="1">
        <v>14.651729563449001</v>
      </c>
      <c r="I62" s="1">
        <v>0.69849227905287803</v>
      </c>
      <c r="J62" s="1">
        <v>125.424536094044</v>
      </c>
      <c r="K62" s="1">
        <v>59.974338599826602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137</v>
      </c>
      <c r="B63" s="1" t="s">
        <v>12</v>
      </c>
      <c r="C63" s="1" t="s">
        <v>83</v>
      </c>
      <c r="D63" s="1" t="s">
        <v>77</v>
      </c>
      <c r="E63" s="1">
        <v>178.932362097424</v>
      </c>
      <c r="F63" s="1">
        <v>164.11684578318</v>
      </c>
      <c r="G63" s="1">
        <v>14.815516314244</v>
      </c>
      <c r="H63" s="1">
        <v>14.1413737229406</v>
      </c>
      <c r="I63" s="1">
        <v>0.67414259130339904</v>
      </c>
      <c r="J63" s="1">
        <v>121.045933721559</v>
      </c>
      <c r="K63" s="1">
        <v>57.886428375865201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137</v>
      </c>
      <c r="B64" s="1" t="s">
        <v>12</v>
      </c>
      <c r="C64" s="1" t="s">
        <v>84</v>
      </c>
      <c r="D64" s="1" t="s">
        <v>85</v>
      </c>
      <c r="E64" s="1">
        <v>172.647027478361</v>
      </c>
      <c r="F64" s="1">
        <v>158.35112801071099</v>
      </c>
      <c r="G64" s="1">
        <v>14.295899467650299</v>
      </c>
      <c r="H64" s="1">
        <v>13.645422330043401</v>
      </c>
      <c r="I64" s="1">
        <v>0.65047713760690795</v>
      </c>
      <c r="J64" s="1">
        <v>116.78940220098799</v>
      </c>
      <c r="K64" s="1">
        <v>55.857625277373401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137</v>
      </c>
      <c r="B65" s="1" t="s">
        <v>12</v>
      </c>
      <c r="C65" s="1" t="s">
        <v>86</v>
      </c>
      <c r="D65" s="1" t="s">
        <v>85</v>
      </c>
      <c r="E65" s="1">
        <v>166.54345179518401</v>
      </c>
      <c r="F65" s="1">
        <v>152.752047057971</v>
      </c>
      <c r="G65" s="1">
        <v>13.7914047372127</v>
      </c>
      <c r="H65" s="1">
        <v>13.1639069046968</v>
      </c>
      <c r="I65" s="1">
        <v>0.62749783251584801</v>
      </c>
      <c r="J65" s="1">
        <v>112.655417653108</v>
      </c>
      <c r="K65" s="1">
        <v>53.888034142076201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137</v>
      </c>
      <c r="B66" s="1" t="s">
        <v>12</v>
      </c>
      <c r="C66" s="1" t="s">
        <v>87</v>
      </c>
      <c r="D66" s="1" t="s">
        <v>85</v>
      </c>
      <c r="E66" s="1">
        <v>160.62153540078901</v>
      </c>
      <c r="F66" s="1">
        <v>147.31952520998101</v>
      </c>
      <c r="G66" s="1">
        <v>13.302010190807801</v>
      </c>
      <c r="H66" s="1">
        <v>12.6968061460057</v>
      </c>
      <c r="I66" s="1">
        <v>0.60520404480209999</v>
      </c>
      <c r="J66" s="1">
        <v>108.64399018261599</v>
      </c>
      <c r="K66" s="1">
        <v>51.977545218172999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137</v>
      </c>
      <c r="B67" s="1" t="s">
        <v>12</v>
      </c>
      <c r="C67" s="1" t="s">
        <v>88</v>
      </c>
      <c r="D67" s="1" t="s">
        <v>85</v>
      </c>
      <c r="E67" s="1">
        <v>154.88053509310001</v>
      </c>
      <c r="F67" s="1">
        <v>142.05289343418499</v>
      </c>
      <c r="G67" s="1">
        <v>12.8276416589148</v>
      </c>
      <c r="H67" s="1">
        <v>12.244048920717701</v>
      </c>
      <c r="I67" s="1">
        <v>0.58359273819710999</v>
      </c>
      <c r="J67" s="1">
        <v>104.754688594391</v>
      </c>
      <c r="K67" s="1">
        <v>50.125846498709102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137</v>
      </c>
      <c r="B68" s="1" t="s">
        <v>12</v>
      </c>
      <c r="C68" s="1" t="s">
        <v>89</v>
      </c>
      <c r="D68" s="1" t="s">
        <v>85</v>
      </c>
      <c r="E68" s="1">
        <v>149.31915885702099</v>
      </c>
      <c r="F68" s="1">
        <v>136.95097831290499</v>
      </c>
      <c r="G68" s="1">
        <v>12.368180544116401</v>
      </c>
      <c r="H68" s="1">
        <v>11.8055217164324</v>
      </c>
      <c r="I68" s="1">
        <v>0.56265882768404296</v>
      </c>
      <c r="J68" s="1">
        <v>100.98670468426801</v>
      </c>
      <c r="K68" s="1">
        <v>48.332454172753501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137</v>
      </c>
      <c r="B69" s="1" t="s">
        <v>12</v>
      </c>
      <c r="C69" s="1" t="s">
        <v>90</v>
      </c>
      <c r="D69" s="1" t="s">
        <v>85</v>
      </c>
      <c r="E69" s="1">
        <v>143.935637353815</v>
      </c>
      <c r="F69" s="1">
        <v>132.01216774658801</v>
      </c>
      <c r="G69" s="1">
        <v>11.9234696072264</v>
      </c>
      <c r="H69" s="1">
        <v>11.3810741608761</v>
      </c>
      <c r="I69" s="1">
        <v>0.542395446350314</v>
      </c>
      <c r="J69" s="1">
        <v>97.3389023553257</v>
      </c>
      <c r="K69" s="1">
        <v>46.596734998489097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137</v>
      </c>
      <c r="B70" s="1" t="s">
        <v>12</v>
      </c>
      <c r="C70" s="1" t="s">
        <v>91</v>
      </c>
      <c r="D70" s="1" t="s">
        <v>85</v>
      </c>
      <c r="E70" s="1">
        <v>138.72771020631899</v>
      </c>
      <c r="F70" s="1">
        <v>127.234398066661</v>
      </c>
      <c r="G70" s="1">
        <v>11.4933121396578</v>
      </c>
      <c r="H70" s="1">
        <v>10.9705182401842</v>
      </c>
      <c r="I70" s="1">
        <v>0.52279389947361998</v>
      </c>
      <c r="J70" s="1">
        <v>93.809806595239806</v>
      </c>
      <c r="K70" s="1">
        <v>44.9179036110787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137</v>
      </c>
      <c r="B71" s="1" t="s">
        <v>12</v>
      </c>
      <c r="C71" s="1" t="s">
        <v>92</v>
      </c>
      <c r="D71" s="1" t="s">
        <v>93</v>
      </c>
      <c r="E71" s="1">
        <v>133.692833027897</v>
      </c>
      <c r="F71" s="1">
        <v>122.615344390711</v>
      </c>
      <c r="G71" s="1">
        <v>11.077488637185199</v>
      </c>
      <c r="H71" s="1">
        <v>10.5736442014171</v>
      </c>
      <c r="I71" s="1">
        <v>0.50384443576804105</v>
      </c>
      <c r="J71" s="1">
        <v>90.397746181617805</v>
      </c>
      <c r="K71" s="1">
        <v>43.295086846278799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137</v>
      </c>
      <c r="B72" s="1" t="s">
        <v>12</v>
      </c>
      <c r="C72" s="1" t="s">
        <v>94</v>
      </c>
      <c r="D72" s="1" t="s">
        <v>93</v>
      </c>
      <c r="E72" s="1">
        <v>128.82806847988999</v>
      </c>
      <c r="F72" s="1">
        <v>118.152320404645</v>
      </c>
      <c r="G72" s="1">
        <v>10.6757480752447</v>
      </c>
      <c r="H72" s="1">
        <v>10.190212232782301</v>
      </c>
      <c r="I72" s="1">
        <v>0.48553584246243398</v>
      </c>
      <c r="J72" s="1">
        <v>87.100778308152698</v>
      </c>
      <c r="K72" s="1">
        <v>41.727290171737003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137</v>
      </c>
      <c r="B73" s="1" t="s">
        <v>12</v>
      </c>
      <c r="C73" s="1" t="s">
        <v>95</v>
      </c>
      <c r="D73" s="1" t="s">
        <v>93</v>
      </c>
      <c r="E73" s="1">
        <v>124.130218876127</v>
      </c>
      <c r="F73" s="1">
        <v>113.84240015669199</v>
      </c>
      <c r="G73" s="1">
        <v>10.2878187194354</v>
      </c>
      <c r="H73" s="1">
        <v>9.8199627776978797</v>
      </c>
      <c r="I73" s="1">
        <v>0.46785594173751199</v>
      </c>
      <c r="J73" s="1">
        <v>83.916779248257996</v>
      </c>
      <c r="K73" s="1">
        <v>40.213439627869299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137</v>
      </c>
      <c r="B74" s="1" t="s">
        <v>12</v>
      </c>
      <c r="C74" s="1" t="s">
        <v>96</v>
      </c>
      <c r="D74" s="1" t="s">
        <v>93</v>
      </c>
      <c r="E74" s="1">
        <v>119.59584521467499</v>
      </c>
      <c r="F74" s="1">
        <v>109.682435537328</v>
      </c>
      <c r="G74" s="1">
        <v>9.9134096773466691</v>
      </c>
      <c r="H74" s="1">
        <v>9.4626180153657007</v>
      </c>
      <c r="I74" s="1">
        <v>0.45079166198096698</v>
      </c>
      <c r="J74" s="1">
        <v>80.843457365782299</v>
      </c>
      <c r="K74" s="1">
        <v>38.752387848892504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137</v>
      </c>
      <c r="B75" s="1" t="s">
        <v>12</v>
      </c>
      <c r="C75" s="1" t="s">
        <v>97</v>
      </c>
      <c r="D75" s="1" t="s">
        <v>93</v>
      </c>
      <c r="E75" s="1">
        <v>115.221317987978</v>
      </c>
      <c r="F75" s="1">
        <v>105.669102962382</v>
      </c>
      <c r="G75" s="1">
        <v>9.5522150255958902</v>
      </c>
      <c r="H75" s="1">
        <v>9.1178857978730807</v>
      </c>
      <c r="I75" s="1">
        <v>0.43432922772281601</v>
      </c>
      <c r="J75" s="1">
        <v>77.878387940925293</v>
      </c>
      <c r="K75" s="1">
        <v>37.342930047053002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137</v>
      </c>
      <c r="B76" s="1" t="s">
        <v>12</v>
      </c>
      <c r="C76" s="1" t="s">
        <v>98</v>
      </c>
      <c r="D76" s="1" t="s">
        <v>93</v>
      </c>
      <c r="E76" s="1">
        <v>111.00283956613001</v>
      </c>
      <c r="F76" s="1">
        <v>101.798923892039</v>
      </c>
      <c r="G76" s="1">
        <v>9.2039156740908599</v>
      </c>
      <c r="H76" s="1">
        <v>8.7854614299201206</v>
      </c>
      <c r="I76" s="1">
        <v>0.41845424417073901</v>
      </c>
      <c r="J76" s="1">
        <v>75.019028250314904</v>
      </c>
      <c r="K76" s="1">
        <v>35.983811315814798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137</v>
      </c>
      <c r="B77" s="1" t="s">
        <v>12</v>
      </c>
      <c r="C77" s="1" t="s">
        <v>99</v>
      </c>
      <c r="D77" s="1" t="s">
        <v>93</v>
      </c>
      <c r="E77" s="1">
        <v>106.936492276469</v>
      </c>
      <c r="F77" s="1">
        <v>98.068309001575599</v>
      </c>
      <c r="G77" s="1">
        <v>8.8681832748934593</v>
      </c>
      <c r="H77" s="1">
        <v>8.4650313978876106</v>
      </c>
      <c r="I77" s="1">
        <v>0.40315187700584898</v>
      </c>
      <c r="J77" s="1">
        <v>72.262750500898505</v>
      </c>
      <c r="K77" s="1">
        <v>34.673741775570598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137</v>
      </c>
      <c r="B78" s="1" t="s">
        <v>12</v>
      </c>
      <c r="C78" s="1" t="s">
        <v>100</v>
      </c>
      <c r="D78" s="1" t="s">
        <v>101</v>
      </c>
      <c r="E78" s="1">
        <v>103.018253622884</v>
      </c>
      <c r="F78" s="1">
        <v>94.473572219169696</v>
      </c>
      <c r="G78" s="1">
        <v>8.5446814037143604</v>
      </c>
      <c r="H78" s="1">
        <v>8.1562744954623092</v>
      </c>
      <c r="I78" s="1">
        <v>0.38840690825204499</v>
      </c>
      <c r="J78" s="1">
        <v>69.606852571290602</v>
      </c>
      <c r="K78" s="1">
        <v>33.411401051593401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137</v>
      </c>
      <c r="B79" s="1" t="s">
        <v>12</v>
      </c>
      <c r="C79" s="1" t="s">
        <v>102</v>
      </c>
      <c r="D79" s="1" t="s">
        <v>101</v>
      </c>
      <c r="E79" s="1">
        <v>99.244027981090994</v>
      </c>
      <c r="F79" s="1">
        <v>91.010959840187397</v>
      </c>
      <c r="G79" s="1">
        <v>8.2330681409035709</v>
      </c>
      <c r="H79" s="1">
        <v>7.8588642860237199</v>
      </c>
      <c r="I79" s="1">
        <v>0.37420385487985502</v>
      </c>
      <c r="J79" s="1">
        <v>67.048579698997301</v>
      </c>
      <c r="K79" s="1">
        <v>32.1954482820937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137</v>
      </c>
      <c r="B80" s="1" t="s">
        <v>12</v>
      </c>
      <c r="C80" s="1" t="s">
        <v>103</v>
      </c>
      <c r="D80" s="1" t="s">
        <v>101</v>
      </c>
      <c r="E80" s="1">
        <v>95.609688036361305</v>
      </c>
      <c r="F80" s="1">
        <v>87.6766885330631</v>
      </c>
      <c r="G80" s="1">
        <v>7.9329995032982001</v>
      </c>
      <c r="H80" s="1">
        <v>7.57247237835628</v>
      </c>
      <c r="I80" s="1">
        <v>0.36052712494191602</v>
      </c>
      <c r="J80" s="1">
        <v>64.585152507955002</v>
      </c>
      <c r="K80" s="1">
        <v>31.0245355284063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137</v>
      </c>
      <c r="B81" s="1" t="s">
        <v>12</v>
      </c>
      <c r="C81" s="1" t="s">
        <v>104</v>
      </c>
      <c r="D81" s="1" t="s">
        <v>101</v>
      </c>
      <c r="E81" s="1">
        <v>92.111079204416797</v>
      </c>
      <c r="F81" s="1">
        <v>84.466949480922395</v>
      </c>
      <c r="G81" s="1">
        <v>7.6441297234944896</v>
      </c>
      <c r="H81" s="1">
        <v>7.2967686908878697</v>
      </c>
      <c r="I81" s="1">
        <v>0.34736103260662898</v>
      </c>
      <c r="J81" s="1">
        <v>62.213770490870203</v>
      </c>
      <c r="K81" s="1">
        <v>29.8973087135466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137</v>
      </c>
      <c r="B82" s="1" t="s">
        <v>12</v>
      </c>
      <c r="C82" s="1" t="s">
        <v>105</v>
      </c>
      <c r="D82" s="1" t="s">
        <v>101</v>
      </c>
      <c r="E82" s="1">
        <v>88.744033645146303</v>
      </c>
      <c r="F82" s="1">
        <v>81.377921283043506</v>
      </c>
      <c r="G82" s="1">
        <v>7.3661123621028999</v>
      </c>
      <c r="H82" s="1">
        <v>7.0314225120457401</v>
      </c>
      <c r="I82" s="1">
        <v>0.33468985005716301</v>
      </c>
      <c r="J82" s="1">
        <v>59.931621761732004</v>
      </c>
      <c r="K82" s="1">
        <v>28.812411883414399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137</v>
      </c>
      <c r="B83" s="1" t="s">
        <v>12</v>
      </c>
      <c r="C83" s="1" t="s">
        <v>106</v>
      </c>
      <c r="D83" s="1" t="s">
        <v>101</v>
      </c>
      <c r="E83" s="1">
        <v>85.504402883513706</v>
      </c>
      <c r="F83" s="1">
        <v>78.405799894270999</v>
      </c>
      <c r="G83" s="1">
        <v>7.09860298924273</v>
      </c>
      <c r="H83" s="1">
        <v>6.7761050592138998</v>
      </c>
      <c r="I83" s="1">
        <v>0.32249793002883098</v>
      </c>
      <c r="J83" s="1">
        <v>57.735905234015497</v>
      </c>
      <c r="K83" s="1">
        <v>27.768497649498201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137</v>
      </c>
      <c r="B84" s="1" t="s">
        <v>12</v>
      </c>
      <c r="C84" s="1" t="s">
        <v>107</v>
      </c>
      <c r="D84" s="1" t="s">
        <v>101</v>
      </c>
      <c r="E84" s="1">
        <v>82.388067664904298</v>
      </c>
      <c r="F84" s="1">
        <v>75.5468077148238</v>
      </c>
      <c r="G84" s="1">
        <v>6.84125995008056</v>
      </c>
      <c r="H84" s="1">
        <v>6.5304902080844398</v>
      </c>
      <c r="I84" s="1">
        <v>0.31076974199612201</v>
      </c>
      <c r="J84" s="1">
        <v>55.623837573728601</v>
      </c>
      <c r="K84" s="1">
        <v>26.764230091175701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137</v>
      </c>
      <c r="B85" s="1" t="s">
        <v>12</v>
      </c>
      <c r="C85" s="1" t="s">
        <v>108</v>
      </c>
      <c r="D85" s="1" t="s">
        <v>109</v>
      </c>
      <c r="E85" s="1">
        <v>79.390943797266999</v>
      </c>
      <c r="F85" s="1">
        <v>72.797198993730007</v>
      </c>
      <c r="G85" s="1">
        <v>6.5937448035369997</v>
      </c>
      <c r="H85" s="1">
        <v>6.2942549101952796</v>
      </c>
      <c r="I85" s="1">
        <v>0.29948989334171899</v>
      </c>
      <c r="J85" s="1">
        <v>53.592657406631098</v>
      </c>
      <c r="K85" s="1">
        <v>25.798286390635901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137</v>
      </c>
      <c r="B86" s="1" t="s">
        <v>12</v>
      </c>
      <c r="C86" s="1" t="s">
        <v>110</v>
      </c>
      <c r="D86" s="1" t="s">
        <v>109</v>
      </c>
      <c r="E86" s="1">
        <v>76.509001009260501</v>
      </c>
      <c r="F86" s="1">
        <v>70.153277151461694</v>
      </c>
      <c r="G86" s="1">
        <v>6.35572385779881</v>
      </c>
      <c r="H86" s="1">
        <v>6.0670806578775398</v>
      </c>
      <c r="I86" s="1">
        <v>0.28864319992126802</v>
      </c>
      <c r="J86" s="1">
        <v>51.639638222513597</v>
      </c>
      <c r="K86" s="1">
        <v>24.869362786746802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137</v>
      </c>
      <c r="B87" s="1" t="s">
        <v>12</v>
      </c>
      <c r="C87" s="1" t="s">
        <v>111</v>
      </c>
      <c r="D87" s="1" t="s">
        <v>109</v>
      </c>
      <c r="E87" s="1">
        <v>73.738273248971694</v>
      </c>
      <c r="F87" s="1">
        <v>67.611404260606093</v>
      </c>
      <c r="G87" s="1">
        <v>6.1268689883655503</v>
      </c>
      <c r="H87" s="1">
        <v>5.84865426414936</v>
      </c>
      <c r="I87" s="1">
        <v>0.27821472421619498</v>
      </c>
      <c r="J87" s="1">
        <v>49.762095538677201</v>
      </c>
      <c r="K87" s="1">
        <v>23.9761777102945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137</v>
      </c>
      <c r="B88" s="1" t="s">
        <v>12</v>
      </c>
      <c r="C88" s="1" t="s">
        <v>112</v>
      </c>
      <c r="D88" s="1" t="s">
        <v>109</v>
      </c>
      <c r="E88" s="1">
        <v>71.0748617111268</v>
      </c>
      <c r="F88" s="1">
        <v>65.1680038583401</v>
      </c>
      <c r="G88" s="1">
        <v>5.9068578527866498</v>
      </c>
      <c r="H88" s="1">
        <v>5.63866806671916</v>
      </c>
      <c r="I88" s="1">
        <v>0.268189786067494</v>
      </c>
      <c r="J88" s="1">
        <v>47.957389151292801</v>
      </c>
      <c r="K88" s="1">
        <v>23.117472559833999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137</v>
      </c>
      <c r="B89" s="1" t="s">
        <v>12</v>
      </c>
      <c r="C89" s="1" t="s">
        <v>113</v>
      </c>
      <c r="D89" s="1" t="s">
        <v>109</v>
      </c>
      <c r="E89" s="1">
        <v>68.514944423044497</v>
      </c>
      <c r="F89" s="1">
        <v>62.819569763957702</v>
      </c>
      <c r="G89" s="1">
        <v>5.6953746590868199</v>
      </c>
      <c r="H89" s="1">
        <v>5.4368206607680003</v>
      </c>
      <c r="I89" s="1">
        <v>0.25855399831880999</v>
      </c>
      <c r="J89" s="1">
        <v>46.222929763471903</v>
      </c>
      <c r="K89" s="1">
        <v>22.292014659572601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137</v>
      </c>
      <c r="B90" s="1" t="s">
        <v>12</v>
      </c>
      <c r="C90" s="1" t="s">
        <v>114</v>
      </c>
      <c r="D90" s="1" t="s">
        <v>109</v>
      </c>
      <c r="E90" s="1">
        <v>66.0547840476587</v>
      </c>
      <c r="F90" s="1">
        <v>60.5626732612726</v>
      </c>
      <c r="G90" s="1">
        <v>5.4921107863861698</v>
      </c>
      <c r="H90" s="1">
        <v>5.2428174906473402</v>
      </c>
      <c r="I90" s="1">
        <v>0.24929329573883399</v>
      </c>
      <c r="J90" s="1">
        <v>44.556184408217703</v>
      </c>
      <c r="K90" s="1">
        <v>21.498599639441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137</v>
      </c>
      <c r="B91" s="1" t="s">
        <v>12</v>
      </c>
      <c r="C91" s="1" t="s">
        <v>115</v>
      </c>
      <c r="D91" s="1" t="s">
        <v>109</v>
      </c>
      <c r="E91" s="1">
        <v>63.690729755343398</v>
      </c>
      <c r="F91" s="1">
        <v>58.3939648423123</v>
      </c>
      <c r="G91" s="1">
        <v>5.2967649130311596</v>
      </c>
      <c r="H91" s="1">
        <v>5.0563709714597103</v>
      </c>
      <c r="I91" s="1">
        <v>0.240393941571451</v>
      </c>
      <c r="J91" s="1">
        <v>42.954677866851398</v>
      </c>
      <c r="K91" s="1">
        <v>20.736051888492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137</v>
      </c>
      <c r="B92" s="1" t="s">
        <v>12</v>
      </c>
      <c r="C92" s="1" t="s">
        <v>116</v>
      </c>
      <c r="D92" s="1" t="s">
        <v>117</v>
      </c>
      <c r="E92" s="1">
        <v>61.419221265696002</v>
      </c>
      <c r="F92" s="1">
        <v>56.3101779358702</v>
      </c>
      <c r="G92" s="1">
        <v>5.1090433298257603</v>
      </c>
      <c r="H92" s="1">
        <v>4.87720078746288</v>
      </c>
      <c r="I92" s="1">
        <v>0.23184254236288199</v>
      </c>
      <c r="J92" s="1">
        <v>41.415995524634297</v>
      </c>
      <c r="K92" s="1">
        <v>20.003225741061598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8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137</v>
      </c>
      <c r="B2" s="1" t="s">
        <v>118</v>
      </c>
      <c r="C2" s="1" t="s">
        <v>13</v>
      </c>
      <c r="D2" s="1" t="s">
        <v>14</v>
      </c>
      <c r="E2" s="1">
        <v>349.98819710282999</v>
      </c>
      <c r="F2" s="1">
        <v>320.84377762060501</v>
      </c>
      <c r="G2" s="1">
        <v>29.144419482225398</v>
      </c>
      <c r="H2" s="1">
        <v>27.822714322880401</v>
      </c>
      <c r="I2" s="1">
        <v>1.3217051593450799</v>
      </c>
      <c r="J2" s="1">
        <v>235.825461597546</v>
      </c>
      <c r="K2" s="1">
        <v>114.162735505284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137</v>
      </c>
      <c r="B3" s="1" t="s">
        <v>118</v>
      </c>
      <c r="C3" s="1" t="s">
        <v>15</v>
      </c>
      <c r="D3" s="1" t="s">
        <v>14</v>
      </c>
      <c r="E3" s="1">
        <v>362.107970547158</v>
      </c>
      <c r="F3" s="1">
        <v>331.95420479170002</v>
      </c>
      <c r="G3" s="1">
        <v>30.153765755458799</v>
      </c>
      <c r="H3" s="1">
        <v>28.786289249084</v>
      </c>
      <c r="I3" s="1">
        <v>1.36747650637483</v>
      </c>
      <c r="J3" s="1">
        <v>243.99130815397501</v>
      </c>
      <c r="K3" s="1">
        <v>118.11666239318301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137</v>
      </c>
      <c r="B4" s="1" t="s">
        <v>118</v>
      </c>
      <c r="C4" s="1" t="s">
        <v>16</v>
      </c>
      <c r="D4" s="1" t="s">
        <v>14</v>
      </c>
      <c r="E4" s="1">
        <v>374.63653189187602</v>
      </c>
      <c r="F4" s="1">
        <v>343.43959863095102</v>
      </c>
      <c r="G4" s="1">
        <v>31.196933260924801</v>
      </c>
      <c r="H4" s="1">
        <v>29.782145755177599</v>
      </c>
      <c r="I4" s="1">
        <v>1.4147875057471699</v>
      </c>
      <c r="J4" s="1">
        <v>252.43384412245101</v>
      </c>
      <c r="K4" s="1">
        <v>122.202687769425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137</v>
      </c>
      <c r="B5" s="1" t="s">
        <v>118</v>
      </c>
      <c r="C5" s="1" t="s">
        <v>17</v>
      </c>
      <c r="D5" s="1" t="s">
        <v>14</v>
      </c>
      <c r="E5" s="1">
        <v>387.55276262157201</v>
      </c>
      <c r="F5" s="1">
        <v>355.280679627003</v>
      </c>
      <c r="G5" s="1">
        <v>32.272082994569402</v>
      </c>
      <c r="H5" s="1">
        <v>30.808526093088101</v>
      </c>
      <c r="I5" s="1">
        <v>1.4635569014813199</v>
      </c>
      <c r="J5" s="1">
        <v>261.13929522670003</v>
      </c>
      <c r="K5" s="1">
        <v>126.413467394872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137</v>
      </c>
      <c r="B6" s="1" t="s">
        <v>118</v>
      </c>
      <c r="C6" s="1" t="s">
        <v>18</v>
      </c>
      <c r="D6" s="1" t="s">
        <v>14</v>
      </c>
      <c r="E6" s="1">
        <v>400.83197510808901</v>
      </c>
      <c r="F6" s="1">
        <v>367.45490312887301</v>
      </c>
      <c r="G6" s="1">
        <v>33.377071979216602</v>
      </c>
      <c r="H6" s="1">
        <v>31.863382146580602</v>
      </c>
      <c r="I6" s="1">
        <v>1.51368983263602</v>
      </c>
      <c r="J6" s="1">
        <v>270.09152060985298</v>
      </c>
      <c r="K6" s="1">
        <v>130.74045449823601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137</v>
      </c>
      <c r="B7" s="1" t="s">
        <v>118</v>
      </c>
      <c r="C7" s="1" t="s">
        <v>19</v>
      </c>
      <c r="D7" s="1" t="s">
        <v>14</v>
      </c>
      <c r="E7" s="1">
        <v>414.44665240232803</v>
      </c>
      <c r="F7" s="1">
        <v>379.93713671447603</v>
      </c>
      <c r="G7" s="1">
        <v>34.5095156878522</v>
      </c>
      <c r="H7" s="1">
        <v>32.944435045461198</v>
      </c>
      <c r="I7" s="1">
        <v>1.56508064239094</v>
      </c>
      <c r="J7" s="1">
        <v>279.27250667364598</v>
      </c>
      <c r="K7" s="1">
        <v>135.17414572868199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137</v>
      </c>
      <c r="B8" s="1" t="s">
        <v>118</v>
      </c>
      <c r="C8" s="1" t="s">
        <v>20</v>
      </c>
      <c r="D8" s="1" t="s">
        <v>21</v>
      </c>
      <c r="E8" s="1">
        <v>428.36196768152303</v>
      </c>
      <c r="F8" s="1">
        <v>392.69555330366802</v>
      </c>
      <c r="G8" s="1">
        <v>35.666414377854302</v>
      </c>
      <c r="H8" s="1">
        <v>34.048818430735402</v>
      </c>
      <c r="I8" s="1">
        <v>1.6175959471188599</v>
      </c>
      <c r="J8" s="1">
        <v>288.659351203114</v>
      </c>
      <c r="K8" s="1">
        <v>139.702616478409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137</v>
      </c>
      <c r="B9" s="1" t="s">
        <v>118</v>
      </c>
      <c r="C9" s="1" t="s">
        <v>22</v>
      </c>
      <c r="D9" s="1" t="s">
        <v>21</v>
      </c>
      <c r="E9" s="1">
        <v>442.538625658993</v>
      </c>
      <c r="F9" s="1">
        <v>405.69423386631701</v>
      </c>
      <c r="G9" s="1">
        <v>36.8443917926759</v>
      </c>
      <c r="H9" s="1">
        <v>35.173306386831797</v>
      </c>
      <c r="I9" s="1">
        <v>1.6710854058441</v>
      </c>
      <c r="J9" s="1">
        <v>298.22616609389502</v>
      </c>
      <c r="K9" s="1">
        <v>144.31245956509801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137</v>
      </c>
      <c r="B10" s="1" t="s">
        <v>118</v>
      </c>
      <c r="C10" s="1" t="s">
        <v>23</v>
      </c>
      <c r="D10" s="1" t="s">
        <v>21</v>
      </c>
      <c r="E10" s="1">
        <v>456.93181088877799</v>
      </c>
      <c r="F10" s="1">
        <v>418.89220429137902</v>
      </c>
      <c r="G10" s="1">
        <v>38.039606597399001</v>
      </c>
      <c r="H10" s="1">
        <v>36.314228867263097</v>
      </c>
      <c r="I10" s="1">
        <v>1.7253777301358999</v>
      </c>
      <c r="J10" s="1">
        <v>307.94337430205098</v>
      </c>
      <c r="K10" s="1">
        <v>148.988436586727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137</v>
      </c>
      <c r="B11" s="1" t="s">
        <v>118</v>
      </c>
      <c r="C11" s="1" t="s">
        <v>24</v>
      </c>
      <c r="D11" s="1" t="s">
        <v>21</v>
      </c>
      <c r="E11" s="1">
        <v>471.48943503229299</v>
      </c>
      <c r="F11" s="1">
        <v>432.24182623011598</v>
      </c>
      <c r="G11" s="1">
        <v>39.247608802177197</v>
      </c>
      <c r="H11" s="1">
        <v>37.467334692677298</v>
      </c>
      <c r="I11" s="1">
        <v>1.7802741094999199</v>
      </c>
      <c r="J11" s="1">
        <v>317.77651536177098</v>
      </c>
      <c r="K11" s="1">
        <v>153.71291967052301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137</v>
      </c>
      <c r="B12" s="1" t="s">
        <v>118</v>
      </c>
      <c r="C12" s="1" t="s">
        <v>25</v>
      </c>
      <c r="D12" s="1" t="s">
        <v>21</v>
      </c>
      <c r="E12" s="1">
        <v>484.84543394093203</v>
      </c>
      <c r="F12" s="1">
        <v>444.490810534346</v>
      </c>
      <c r="G12" s="1">
        <v>40.354623406585802</v>
      </c>
      <c r="H12" s="1">
        <v>38.524008066451302</v>
      </c>
      <c r="I12" s="1">
        <v>1.8306153401345799</v>
      </c>
      <c r="J12" s="1">
        <v>326.80523136697201</v>
      </c>
      <c r="K12" s="1">
        <v>158.04020257395999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137</v>
      </c>
      <c r="B13" s="1" t="s">
        <v>118</v>
      </c>
      <c r="C13" s="1" t="s">
        <v>26</v>
      </c>
      <c r="D13" s="1" t="s">
        <v>21</v>
      </c>
      <c r="E13" s="1">
        <v>497.298300180816</v>
      </c>
      <c r="F13" s="1">
        <v>455.91284879154802</v>
      </c>
      <c r="G13" s="1">
        <v>41.385451389268503</v>
      </c>
      <c r="H13" s="1">
        <v>39.507923764920498</v>
      </c>
      <c r="I13" s="1">
        <v>1.8775276243479799</v>
      </c>
      <c r="J13" s="1">
        <v>335.23096264754997</v>
      </c>
      <c r="K13" s="1">
        <v>162.06733753326699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137</v>
      </c>
      <c r="B14" s="1" t="s">
        <v>118</v>
      </c>
      <c r="C14" s="1" t="s">
        <v>27</v>
      </c>
      <c r="D14" s="1" t="s">
        <v>21</v>
      </c>
      <c r="E14" s="1">
        <v>508.94557178267502</v>
      </c>
      <c r="F14" s="1">
        <v>466.59740086461801</v>
      </c>
      <c r="G14" s="1">
        <v>42.348170918056098</v>
      </c>
      <c r="H14" s="1">
        <v>40.426792434658203</v>
      </c>
      <c r="I14" s="1">
        <v>1.9213784833979</v>
      </c>
      <c r="J14" s="1">
        <v>343.11968099943698</v>
      </c>
      <c r="K14" s="1">
        <v>165.82589078323701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137</v>
      </c>
      <c r="B15" s="1" t="s">
        <v>118</v>
      </c>
      <c r="C15" s="1" t="s">
        <v>28</v>
      </c>
      <c r="D15" s="1" t="s">
        <v>29</v>
      </c>
      <c r="E15" s="1">
        <v>519.79060935023006</v>
      </c>
      <c r="F15" s="1">
        <v>476.54757578494701</v>
      </c>
      <c r="G15" s="1">
        <v>43.243033565283199</v>
      </c>
      <c r="H15" s="1">
        <v>41.2808534855535</v>
      </c>
      <c r="I15" s="1">
        <v>1.96218007972971</v>
      </c>
      <c r="J15" s="1">
        <v>350.47381102171801</v>
      </c>
      <c r="K15" s="1">
        <v>169.31679832851199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137</v>
      </c>
      <c r="B16" s="1" t="s">
        <v>118</v>
      </c>
      <c r="C16" s="1" t="s">
        <v>30</v>
      </c>
      <c r="D16" s="1" t="s">
        <v>29</v>
      </c>
      <c r="E16" s="1">
        <v>529.79365568024002</v>
      </c>
      <c r="F16" s="1">
        <v>485.72693704777498</v>
      </c>
      <c r="G16" s="1">
        <v>44.066718632465502</v>
      </c>
      <c r="H16" s="1">
        <v>42.066936546554402</v>
      </c>
      <c r="I16" s="1">
        <v>1.9997820859111199</v>
      </c>
      <c r="J16" s="1">
        <v>357.26662065767198</v>
      </c>
      <c r="K16" s="1">
        <v>172.52703502256799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137</v>
      </c>
      <c r="B17" s="1" t="s">
        <v>118</v>
      </c>
      <c r="C17" s="1" t="s">
        <v>31</v>
      </c>
      <c r="D17" s="1" t="s">
        <v>29</v>
      </c>
      <c r="E17" s="1">
        <v>538.89738036716301</v>
      </c>
      <c r="F17" s="1">
        <v>494.08291843748901</v>
      </c>
      <c r="G17" s="1">
        <v>44.8144619296733</v>
      </c>
      <c r="H17" s="1">
        <v>42.780493747503598</v>
      </c>
      <c r="I17" s="1">
        <v>2.0339681821697102</v>
      </c>
      <c r="J17" s="1">
        <v>363.45942425250399</v>
      </c>
      <c r="K17" s="1">
        <v>175.43795611465799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137</v>
      </c>
      <c r="B18" s="1" t="s">
        <v>118</v>
      </c>
      <c r="C18" s="1" t="s">
        <v>32</v>
      </c>
      <c r="D18" s="1" t="s">
        <v>29</v>
      </c>
      <c r="E18" s="1">
        <v>547.03922404603804</v>
      </c>
      <c r="F18" s="1">
        <v>501.55813940613302</v>
      </c>
      <c r="G18" s="1">
        <v>45.481084639905099</v>
      </c>
      <c r="H18" s="1">
        <v>43.416581949029798</v>
      </c>
      <c r="I18" s="1">
        <v>2.06450269087525</v>
      </c>
      <c r="J18" s="1">
        <v>369.00989496999301</v>
      </c>
      <c r="K18" s="1">
        <v>178.029329076045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137</v>
      </c>
      <c r="B19" s="1" t="s">
        <v>118</v>
      </c>
      <c r="C19" s="1" t="s">
        <v>33</v>
      </c>
      <c r="D19" s="1" t="s">
        <v>29</v>
      </c>
      <c r="E19" s="1">
        <v>554.15821766263298</v>
      </c>
      <c r="F19" s="1">
        <v>508.09665642809301</v>
      </c>
      <c r="G19" s="1">
        <v>46.0615612345402</v>
      </c>
      <c r="H19" s="1">
        <v>43.970404904448699</v>
      </c>
      <c r="I19" s="1">
        <v>2.0911563300914602</v>
      </c>
      <c r="J19" s="1">
        <v>373.876659358891</v>
      </c>
      <c r="K19" s="1">
        <v>180.281558303742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137</v>
      </c>
      <c r="B20" s="1" t="s">
        <v>118</v>
      </c>
      <c r="C20" s="1" t="s">
        <v>34</v>
      </c>
      <c r="D20" s="1" t="s">
        <v>29</v>
      </c>
      <c r="E20" s="1">
        <v>560.19860155316996</v>
      </c>
      <c r="F20" s="1">
        <v>513.64727991571897</v>
      </c>
      <c r="G20" s="1">
        <v>46.551321637451302</v>
      </c>
      <c r="H20" s="1">
        <v>44.437601741836403</v>
      </c>
      <c r="I20" s="1">
        <v>2.1137198956148899</v>
      </c>
      <c r="J20" s="1">
        <v>378.02173142549498</v>
      </c>
      <c r="K20" s="1">
        <v>182.17687012767601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137</v>
      </c>
      <c r="B21" s="1" t="s">
        <v>118</v>
      </c>
      <c r="C21" s="1" t="s">
        <v>35</v>
      </c>
      <c r="D21" s="1" t="s">
        <v>29</v>
      </c>
      <c r="E21" s="1">
        <v>565.11231833225895</v>
      </c>
      <c r="F21" s="1">
        <v>518.16586083796005</v>
      </c>
      <c r="G21" s="1">
        <v>46.946457494299104</v>
      </c>
      <c r="H21" s="1">
        <v>44.814443843790997</v>
      </c>
      <c r="I21" s="1">
        <v>2.1320136505080201</v>
      </c>
      <c r="J21" s="1">
        <v>381.41219984409997</v>
      </c>
      <c r="K21" s="1">
        <v>183.70011848815901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137</v>
      </c>
      <c r="B22" s="1" t="s">
        <v>118</v>
      </c>
      <c r="C22" s="1" t="s">
        <v>36</v>
      </c>
      <c r="D22" s="1" t="s">
        <v>37</v>
      </c>
      <c r="E22" s="1">
        <v>568.86040829897695</v>
      </c>
      <c r="F22" s="1">
        <v>521.61657100828802</v>
      </c>
      <c r="G22" s="1">
        <v>47.243837290688802</v>
      </c>
      <c r="H22" s="1">
        <v>45.097944716148803</v>
      </c>
      <c r="I22" s="1">
        <v>2.1458925745400199</v>
      </c>
      <c r="J22" s="1">
        <v>384.02117431934499</v>
      </c>
      <c r="K22" s="1">
        <v>184.83923397963201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137</v>
      </c>
      <c r="B23" s="1" t="s">
        <v>118</v>
      </c>
      <c r="C23" s="1" t="s">
        <v>38</v>
      </c>
      <c r="D23" s="1" t="s">
        <v>37</v>
      </c>
      <c r="E23" s="1">
        <v>571.41392827924994</v>
      </c>
      <c r="F23" s="1">
        <v>523.97274740700698</v>
      </c>
      <c r="G23" s="1">
        <v>47.4411808722435</v>
      </c>
      <c r="H23" s="1">
        <v>45.285931075402097</v>
      </c>
      <c r="I23" s="1">
        <v>2.1552497968414599</v>
      </c>
      <c r="J23" s="1">
        <v>385.82841601031703</v>
      </c>
      <c r="K23" s="1">
        <v>185.585512268934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137</v>
      </c>
      <c r="B24" s="1" t="s">
        <v>118</v>
      </c>
      <c r="C24" s="1" t="s">
        <v>39</v>
      </c>
      <c r="D24" s="1" t="s">
        <v>37</v>
      </c>
      <c r="E24" s="1">
        <v>572.75494054312901</v>
      </c>
      <c r="F24" s="1">
        <v>525.21780042051603</v>
      </c>
      <c r="G24" s="1">
        <v>47.537140122613103</v>
      </c>
      <c r="H24" s="1">
        <v>45.3771198233894</v>
      </c>
      <c r="I24" s="1">
        <v>2.1600202992237301</v>
      </c>
      <c r="J24" s="1">
        <v>386.82101334395202</v>
      </c>
      <c r="K24" s="1">
        <v>185.93392719917699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137</v>
      </c>
      <c r="B25" s="1" t="s">
        <v>118</v>
      </c>
      <c r="C25" s="1" t="s">
        <v>40</v>
      </c>
      <c r="D25" s="1" t="s">
        <v>37</v>
      </c>
      <c r="E25" s="1">
        <v>572.87663915779297</v>
      </c>
      <c r="F25" s="1">
        <v>525.34533337205698</v>
      </c>
      <c r="G25" s="1">
        <v>47.531305785736002</v>
      </c>
      <c r="H25" s="1">
        <v>45.371124461562701</v>
      </c>
      <c r="I25" s="1">
        <v>2.16018132417339</v>
      </c>
      <c r="J25" s="1">
        <v>386.99348811314297</v>
      </c>
      <c r="K25" s="1">
        <v>185.88315104464999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137</v>
      </c>
      <c r="B26" s="1" t="s">
        <v>118</v>
      </c>
      <c r="C26" s="1" t="s">
        <v>41</v>
      </c>
      <c r="D26" s="1" t="s">
        <v>37</v>
      </c>
      <c r="E26" s="1">
        <v>571.78304107775205</v>
      </c>
      <c r="F26" s="1">
        <v>524.358863190482</v>
      </c>
      <c r="G26" s="1">
        <v>47.424177887269899</v>
      </c>
      <c r="H26" s="1">
        <v>45.268426751067103</v>
      </c>
      <c r="I26" s="1">
        <v>2.1557511362027699</v>
      </c>
      <c r="J26" s="1">
        <v>386.34760917083003</v>
      </c>
      <c r="K26" s="1">
        <v>185.43543190692199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137</v>
      </c>
      <c r="B27" s="1" t="s">
        <v>118</v>
      </c>
      <c r="C27" s="1" t="s">
        <v>42</v>
      </c>
      <c r="D27" s="1" t="s">
        <v>37</v>
      </c>
      <c r="E27" s="1">
        <v>569.48967131214999</v>
      </c>
      <c r="F27" s="1">
        <v>522.27245050034605</v>
      </c>
      <c r="G27" s="1">
        <v>47.2172208118035</v>
      </c>
      <c r="H27" s="1">
        <v>45.070429239459202</v>
      </c>
      <c r="I27" s="1">
        <v>2.1467915723443198</v>
      </c>
      <c r="J27" s="1">
        <v>384.89286531168898</v>
      </c>
      <c r="K27" s="1">
        <v>184.59680600046099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137</v>
      </c>
      <c r="B28" s="1" t="s">
        <v>118</v>
      </c>
      <c r="C28" s="1" t="s">
        <v>43</v>
      </c>
      <c r="D28" s="1" t="s">
        <v>37</v>
      </c>
      <c r="E28" s="1">
        <v>566.02286002213805</v>
      </c>
      <c r="F28" s="1">
        <v>519.11005984465999</v>
      </c>
      <c r="G28" s="1">
        <v>46.912800177478303</v>
      </c>
      <c r="H28" s="1">
        <v>44.779394875660998</v>
      </c>
      <c r="I28" s="1">
        <v>2.1334053018172798</v>
      </c>
      <c r="J28" s="1">
        <v>382.64601767137702</v>
      </c>
      <c r="K28" s="1">
        <v>183.376842350761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137</v>
      </c>
      <c r="B29" s="1" t="s">
        <v>118</v>
      </c>
      <c r="C29" s="1" t="s">
        <v>44</v>
      </c>
      <c r="D29" s="1" t="s">
        <v>45</v>
      </c>
      <c r="E29" s="1">
        <v>561.41884650891404</v>
      </c>
      <c r="F29" s="1">
        <v>514.90474246359304</v>
      </c>
      <c r="G29" s="1">
        <v>46.514104045321702</v>
      </c>
      <c r="H29" s="1">
        <v>44.398371681123599</v>
      </c>
      <c r="I29" s="1">
        <v>2.1157323641981001</v>
      </c>
      <c r="J29" s="1">
        <v>379.63051965314901</v>
      </c>
      <c r="K29" s="1">
        <v>181.78832685576501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137</v>
      </c>
      <c r="B30" s="1" t="s">
        <v>118</v>
      </c>
      <c r="C30" s="1" t="s">
        <v>46</v>
      </c>
      <c r="D30" s="1" t="s">
        <v>45</v>
      </c>
      <c r="E30" s="1">
        <v>555.72349398120195</v>
      </c>
      <c r="F30" s="1">
        <v>509.69837761674501</v>
      </c>
      <c r="G30" s="1">
        <v>46.025116364456501</v>
      </c>
      <c r="H30" s="1">
        <v>43.931167324598697</v>
      </c>
      <c r="I30" s="1">
        <v>2.0939490398578</v>
      </c>
      <c r="J30" s="1">
        <v>375.87634061497101</v>
      </c>
      <c r="K30" s="1">
        <v>179.84715336623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137</v>
      </c>
      <c r="B31" s="1" t="s">
        <v>118</v>
      </c>
      <c r="C31" s="1" t="s">
        <v>47</v>
      </c>
      <c r="D31" s="1" t="s">
        <v>45</v>
      </c>
      <c r="E31" s="1">
        <v>548.99112080583097</v>
      </c>
      <c r="F31" s="1">
        <v>503.54060516820198</v>
      </c>
      <c r="G31" s="1">
        <v>45.450515637628797</v>
      </c>
      <c r="H31" s="1">
        <v>43.382252276333297</v>
      </c>
      <c r="I31" s="1">
        <v>2.0682633612954699</v>
      </c>
      <c r="J31" s="1">
        <v>371.41920107257903</v>
      </c>
      <c r="K31" s="1">
        <v>177.571919733252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137</v>
      </c>
      <c r="B32" s="1" t="s">
        <v>118</v>
      </c>
      <c r="C32" s="1" t="s">
        <v>48</v>
      </c>
      <c r="D32" s="1" t="s">
        <v>45</v>
      </c>
      <c r="E32" s="1">
        <v>541.28342476734099</v>
      </c>
      <c r="F32" s="1">
        <v>496.487842303425</v>
      </c>
      <c r="G32" s="1">
        <v>44.795582463915899</v>
      </c>
      <c r="H32" s="1">
        <v>42.756671467036199</v>
      </c>
      <c r="I32" s="1">
        <v>2.0389109968797801</v>
      </c>
      <c r="J32" s="1">
        <v>366.29986415886901</v>
      </c>
      <c r="K32" s="1">
        <v>174.983560608472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137</v>
      </c>
      <c r="B33" s="1" t="s">
        <v>118</v>
      </c>
      <c r="C33" s="1" t="s">
        <v>49</v>
      </c>
      <c r="D33" s="1" t="s">
        <v>45</v>
      </c>
      <c r="E33" s="1">
        <v>532.66849070105002</v>
      </c>
      <c r="F33" s="1">
        <v>488.60237637737202</v>
      </c>
      <c r="G33" s="1">
        <v>44.066114323678804</v>
      </c>
      <c r="H33" s="1">
        <v>42.059962868634301</v>
      </c>
      <c r="I33" s="1">
        <v>2.00615145504459</v>
      </c>
      <c r="J33" s="1">
        <v>360.56348156415601</v>
      </c>
      <c r="K33" s="1">
        <v>172.10500913689401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137</v>
      </c>
      <c r="B34" s="1" t="s">
        <v>118</v>
      </c>
      <c r="C34" s="1" t="s">
        <v>50</v>
      </c>
      <c r="D34" s="1" t="s">
        <v>45</v>
      </c>
      <c r="E34" s="1">
        <v>523.21944271668701</v>
      </c>
      <c r="F34" s="1">
        <v>479.95113162919102</v>
      </c>
      <c r="G34" s="1">
        <v>43.268311087496301</v>
      </c>
      <c r="H34" s="1">
        <v>41.298048135209697</v>
      </c>
      <c r="I34" s="1">
        <v>1.97026295228653</v>
      </c>
      <c r="J34" s="1">
        <v>354.25869818593702</v>
      </c>
      <c r="K34" s="1">
        <v>168.96074453074999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137</v>
      </c>
      <c r="B35" s="1" t="s">
        <v>118</v>
      </c>
      <c r="C35" s="1" t="s">
        <v>51</v>
      </c>
      <c r="D35" s="1" t="s">
        <v>45</v>
      </c>
      <c r="E35" s="1">
        <v>513.01324634181594</v>
      </c>
      <c r="F35" s="1">
        <v>470.60457255771598</v>
      </c>
      <c r="G35" s="1">
        <v>42.408673784100102</v>
      </c>
      <c r="H35" s="1">
        <v>40.477135922290103</v>
      </c>
      <c r="I35" s="1">
        <v>1.93153786181005</v>
      </c>
      <c r="J35" s="1">
        <v>347.43685340631799</v>
      </c>
      <c r="K35" s="1">
        <v>165.57639293549801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137</v>
      </c>
      <c r="B36" s="1" t="s">
        <v>118</v>
      </c>
      <c r="C36" s="1" t="s">
        <v>52</v>
      </c>
      <c r="D36" s="1" t="s">
        <v>53</v>
      </c>
      <c r="E36" s="1">
        <v>502.129540555544</v>
      </c>
      <c r="F36" s="1">
        <v>460.635634229429</v>
      </c>
      <c r="G36" s="1">
        <v>41.493906326115102</v>
      </c>
      <c r="H36" s="1">
        <v>39.603628042299697</v>
      </c>
      <c r="I36" s="1">
        <v>1.89027828381535</v>
      </c>
      <c r="J36" s="1">
        <v>340.15119985391499</v>
      </c>
      <c r="K36" s="1">
        <v>161.97834070162901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137</v>
      </c>
      <c r="B37" s="1" t="s">
        <v>118</v>
      </c>
      <c r="C37" s="1" t="s">
        <v>54</v>
      </c>
      <c r="D37" s="1" t="s">
        <v>53</v>
      </c>
      <c r="E37" s="1">
        <v>490.64933670745899</v>
      </c>
      <c r="F37" s="1">
        <v>450.11853006868603</v>
      </c>
      <c r="G37" s="1">
        <v>40.5308066387731</v>
      </c>
      <c r="H37" s="1">
        <v>38.684015516564997</v>
      </c>
      <c r="I37" s="1">
        <v>1.8467911222081099</v>
      </c>
      <c r="J37" s="1">
        <v>332.45602970807403</v>
      </c>
      <c r="K37" s="1">
        <v>158.19330699938499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137</v>
      </c>
      <c r="B38" s="1" t="s">
        <v>118</v>
      </c>
      <c r="C38" s="1" t="s">
        <v>55</v>
      </c>
      <c r="D38" s="1" t="s">
        <v>53</v>
      </c>
      <c r="E38" s="1">
        <v>478.65394893281399</v>
      </c>
      <c r="F38" s="1">
        <v>439.12777115680399</v>
      </c>
      <c r="G38" s="1">
        <v>39.526177776010698</v>
      </c>
      <c r="H38" s="1">
        <v>37.724793727196101</v>
      </c>
      <c r="I38" s="1">
        <v>1.8013840488146</v>
      </c>
      <c r="J38" s="1">
        <v>324.40595296433003</v>
      </c>
      <c r="K38" s="1">
        <v>154.24799596848399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137</v>
      </c>
      <c r="B39" s="1" t="s">
        <v>118</v>
      </c>
      <c r="C39" s="1" t="s">
        <v>56</v>
      </c>
      <c r="D39" s="1" t="s">
        <v>53</v>
      </c>
      <c r="E39" s="1">
        <v>466.223970561599</v>
      </c>
      <c r="F39" s="1">
        <v>427.73722732623401</v>
      </c>
      <c r="G39" s="1">
        <v>38.486743235365303</v>
      </c>
      <c r="H39" s="1">
        <v>36.732381587181202</v>
      </c>
      <c r="I39" s="1">
        <v>1.75436164818417</v>
      </c>
      <c r="J39" s="1">
        <v>316.05520460164303</v>
      </c>
      <c r="K39" s="1">
        <v>150.168765959956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137</v>
      </c>
      <c r="B40" s="1" t="s">
        <v>118</v>
      </c>
      <c r="C40" s="1" t="s">
        <v>57</v>
      </c>
      <c r="D40" s="1" t="s">
        <v>53</v>
      </c>
      <c r="E40" s="1">
        <v>453.43828169361501</v>
      </c>
      <c r="F40" s="1">
        <v>416.01921638030899</v>
      </c>
      <c r="G40" s="1">
        <v>37.419065313306099</v>
      </c>
      <c r="H40" s="1">
        <v>35.713043624895001</v>
      </c>
      <c r="I40" s="1">
        <v>1.7060216884111401</v>
      </c>
      <c r="J40" s="1">
        <v>307.45697022743798</v>
      </c>
      <c r="K40" s="1">
        <v>145.981311466177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137</v>
      </c>
      <c r="B41" s="1" t="s">
        <v>118</v>
      </c>
      <c r="C41" s="1" t="s">
        <v>58</v>
      </c>
      <c r="D41" s="1" t="s">
        <v>53</v>
      </c>
      <c r="E41" s="1">
        <v>440.37321286215001</v>
      </c>
      <c r="F41" s="1">
        <v>404.043735997243</v>
      </c>
      <c r="G41" s="1">
        <v>36.329476864907299</v>
      </c>
      <c r="H41" s="1">
        <v>34.6728248758942</v>
      </c>
      <c r="I41" s="1">
        <v>1.6566519890131</v>
      </c>
      <c r="J41" s="1">
        <v>298.66281459387898</v>
      </c>
      <c r="K41" s="1">
        <v>141.710398268272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137</v>
      </c>
      <c r="B42" s="1" t="s">
        <v>118</v>
      </c>
      <c r="C42" s="1" t="s">
        <v>59</v>
      </c>
      <c r="D42" s="1" t="s">
        <v>53</v>
      </c>
      <c r="E42" s="1">
        <v>427.10188873998402</v>
      </c>
      <c r="F42" s="1">
        <v>391.87786048306202</v>
      </c>
      <c r="G42" s="1">
        <v>35.2240282569215</v>
      </c>
      <c r="H42" s="1">
        <v>33.617500284440801</v>
      </c>
      <c r="I42" s="1">
        <v>1.60652797248069</v>
      </c>
      <c r="J42" s="1">
        <v>289.72223029066998</v>
      </c>
      <c r="K42" s="1">
        <v>137.37965844931401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137</v>
      </c>
      <c r="B43" s="1" t="s">
        <v>118</v>
      </c>
      <c r="C43" s="1" t="s">
        <v>60</v>
      </c>
      <c r="D43" s="1" t="s">
        <v>61</v>
      </c>
      <c r="E43" s="1">
        <v>413.69358629092198</v>
      </c>
      <c r="F43" s="1">
        <v>379.58515042474602</v>
      </c>
      <c r="G43" s="1">
        <v>34.108435866176102</v>
      </c>
      <c r="H43" s="1">
        <v>32.5525255893943</v>
      </c>
      <c r="I43" s="1">
        <v>1.5559102767817901</v>
      </c>
      <c r="J43" s="1">
        <v>280.68219423143597</v>
      </c>
      <c r="K43" s="1">
        <v>133.01139205948601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137</v>
      </c>
      <c r="B44" s="1" t="s">
        <v>118</v>
      </c>
      <c r="C44" s="1" t="s">
        <v>62</v>
      </c>
      <c r="D44" s="1" t="s">
        <v>61</v>
      </c>
      <c r="E44" s="1">
        <v>400.21330683732299</v>
      </c>
      <c r="F44" s="1">
        <v>367.225258463594</v>
      </c>
      <c r="G44" s="1">
        <v>32.988048373728702</v>
      </c>
      <c r="H44" s="1">
        <v>31.4830051983533</v>
      </c>
      <c r="I44" s="1">
        <v>1.5050431753754001</v>
      </c>
      <c r="J44" s="1">
        <v>271.586868378345</v>
      </c>
      <c r="K44" s="1">
        <v>128.62643845897699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137</v>
      </c>
      <c r="B45" s="1" t="s">
        <v>118</v>
      </c>
      <c r="C45" s="1" t="s">
        <v>63</v>
      </c>
      <c r="D45" s="1" t="s">
        <v>61</v>
      </c>
      <c r="E45" s="1">
        <v>386.72143853845898</v>
      </c>
      <c r="F45" s="1">
        <v>354.85361786972601</v>
      </c>
      <c r="G45" s="1">
        <v>31.867820668733401</v>
      </c>
      <c r="H45" s="1">
        <v>30.413667328564099</v>
      </c>
      <c r="I45" s="1">
        <v>1.4541533401692699</v>
      </c>
      <c r="J45" s="1">
        <v>262.477360927723</v>
      </c>
      <c r="K45" s="1">
        <v>124.244077610736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137</v>
      </c>
      <c r="B46" s="1" t="s">
        <v>118</v>
      </c>
      <c r="C46" s="1" t="s">
        <v>64</v>
      </c>
      <c r="D46" s="1" t="s">
        <v>61</v>
      </c>
      <c r="E46" s="1">
        <v>373.273507842914</v>
      </c>
      <c r="F46" s="1">
        <v>342.52121251079501</v>
      </c>
      <c r="G46" s="1">
        <v>30.752295332118901</v>
      </c>
      <c r="H46" s="1">
        <v>29.348846388445299</v>
      </c>
      <c r="I46" s="1">
        <v>1.40344894367351</v>
      </c>
      <c r="J46" s="1">
        <v>253.39154647999001</v>
      </c>
      <c r="K46" s="1">
        <v>119.88196136292299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137</v>
      </c>
      <c r="B47" s="1" t="s">
        <v>118</v>
      </c>
      <c r="C47" s="1" t="s">
        <v>65</v>
      </c>
      <c r="D47" s="1" t="s">
        <v>61</v>
      </c>
      <c r="E47" s="1">
        <v>359.92005934810697</v>
      </c>
      <c r="F47" s="1">
        <v>330.27446486240501</v>
      </c>
      <c r="G47" s="1">
        <v>29.645594485702201</v>
      </c>
      <c r="H47" s="1">
        <v>28.292475245748399</v>
      </c>
      <c r="I47" s="1">
        <v>1.3531192399537999</v>
      </c>
      <c r="J47" s="1">
        <v>244.36397458631799</v>
      </c>
      <c r="K47" s="1">
        <v>115.55608476178899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137</v>
      </c>
      <c r="B48" s="1" t="s">
        <v>118</v>
      </c>
      <c r="C48" s="1" t="s">
        <v>66</v>
      </c>
      <c r="D48" s="1" t="s">
        <v>61</v>
      </c>
      <c r="E48" s="1">
        <v>346.70661063456799</v>
      </c>
      <c r="F48" s="1">
        <v>318.15519271087402</v>
      </c>
      <c r="G48" s="1">
        <v>28.551417923694</v>
      </c>
      <c r="H48" s="1">
        <v>27.2480834942426</v>
      </c>
      <c r="I48" s="1">
        <v>1.30333442945142</v>
      </c>
      <c r="J48" s="1">
        <v>235.42582859272301</v>
      </c>
      <c r="K48" s="1">
        <v>111.280782041845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137</v>
      </c>
      <c r="B49" s="1" t="s">
        <v>118</v>
      </c>
      <c r="C49" s="1" t="s">
        <v>67</v>
      </c>
      <c r="D49" s="1" t="s">
        <v>61</v>
      </c>
      <c r="E49" s="1">
        <v>333.67370506897498</v>
      </c>
      <c r="F49" s="1">
        <v>306.20065577168998</v>
      </c>
      <c r="G49" s="1">
        <v>27.473049297285499</v>
      </c>
      <c r="H49" s="1">
        <v>26.2188034054738</v>
      </c>
      <c r="I49" s="1">
        <v>1.2542458918116901</v>
      </c>
      <c r="J49" s="1">
        <v>226.604951091565</v>
      </c>
      <c r="K49" s="1">
        <v>107.06875397741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137</v>
      </c>
      <c r="B50" s="1" t="s">
        <v>118</v>
      </c>
      <c r="C50" s="1" t="s">
        <v>68</v>
      </c>
      <c r="D50" s="1" t="s">
        <v>69</v>
      </c>
      <c r="E50" s="1">
        <v>320.85702437608597</v>
      </c>
      <c r="F50" s="1">
        <v>294.443657357066</v>
      </c>
      <c r="G50" s="1">
        <v>26.413367019020001</v>
      </c>
      <c r="H50" s="1">
        <v>25.2073803794061</v>
      </c>
      <c r="I50" s="1">
        <v>1.2059866396139001</v>
      </c>
      <c r="J50" s="1">
        <v>217.92591110382199</v>
      </c>
      <c r="K50" s="1">
        <v>102.931113272264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137</v>
      </c>
      <c r="B51" s="1" t="s">
        <v>118</v>
      </c>
      <c r="C51" s="1" t="s">
        <v>70</v>
      </c>
      <c r="D51" s="1" t="s">
        <v>69</v>
      </c>
      <c r="E51" s="1">
        <v>308.28755165514201</v>
      </c>
      <c r="F51" s="1">
        <v>282.91269244148702</v>
      </c>
      <c r="G51" s="1">
        <v>25.3748592136551</v>
      </c>
      <c r="H51" s="1">
        <v>24.2161872539359</v>
      </c>
      <c r="I51" s="1">
        <v>1.1586719597192501</v>
      </c>
      <c r="J51" s="1">
        <v>209.410106124728</v>
      </c>
      <c r="K51" s="1">
        <v>98.877445530413397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137</v>
      </c>
      <c r="B52" s="1" t="s">
        <v>118</v>
      </c>
      <c r="C52" s="1" t="s">
        <v>71</v>
      </c>
      <c r="D52" s="1" t="s">
        <v>69</v>
      </c>
      <c r="E52" s="1">
        <v>295.99178763520302</v>
      </c>
      <c r="F52" s="1">
        <v>271.63214469355103</v>
      </c>
      <c r="G52" s="1">
        <v>24.359642941652201</v>
      </c>
      <c r="H52" s="1">
        <v>23.247242688985502</v>
      </c>
      <c r="I52" s="1">
        <v>1.1124002526666701</v>
      </c>
      <c r="J52" s="1">
        <v>201.07590095289399</v>
      </c>
      <c r="K52" s="1">
        <v>94.915886682308496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137</v>
      </c>
      <c r="B53" s="1" t="s">
        <v>118</v>
      </c>
      <c r="C53" s="1" t="s">
        <v>72</v>
      </c>
      <c r="D53" s="1" t="s">
        <v>69</v>
      </c>
      <c r="E53" s="1">
        <v>283.99200281092499</v>
      </c>
      <c r="F53" s="1">
        <v>260.62251661890099</v>
      </c>
      <c r="G53" s="1">
        <v>23.369486192024599</v>
      </c>
      <c r="H53" s="1">
        <v>22.302232188541101</v>
      </c>
      <c r="I53" s="1">
        <v>1.0672540034834701</v>
      </c>
      <c r="J53" s="1">
        <v>192.93879193396299</v>
      </c>
      <c r="K53" s="1">
        <v>91.053210876961899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137</v>
      </c>
      <c r="B54" s="1" t="s">
        <v>118</v>
      </c>
      <c r="C54" s="1" t="s">
        <v>73</v>
      </c>
      <c r="D54" s="1" t="s">
        <v>69</v>
      </c>
      <c r="E54" s="1">
        <v>272.306500036214</v>
      </c>
      <c r="F54" s="1">
        <v>249.900669512387</v>
      </c>
      <c r="G54" s="1">
        <v>22.4058305238269</v>
      </c>
      <c r="H54" s="1">
        <v>21.3825297359923</v>
      </c>
      <c r="I54" s="1">
        <v>1.0233007878346501</v>
      </c>
      <c r="J54" s="1">
        <v>185.011579509889</v>
      </c>
      <c r="K54" s="1">
        <v>87.294920526324205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137</v>
      </c>
      <c r="B55" s="1" t="s">
        <v>118</v>
      </c>
      <c r="C55" s="1" t="s">
        <v>74</v>
      </c>
      <c r="D55" s="1" t="s">
        <v>69</v>
      </c>
      <c r="E55" s="1">
        <v>260.94993250604801</v>
      </c>
      <c r="F55" s="1">
        <v>239.48011423174501</v>
      </c>
      <c r="G55" s="1">
        <v>21.469818274302899</v>
      </c>
      <c r="H55" s="1">
        <v>20.489223787815</v>
      </c>
      <c r="I55" s="1">
        <v>0.98059448648792602</v>
      </c>
      <c r="J55" s="1">
        <v>177.30457834798901</v>
      </c>
      <c r="K55" s="1">
        <v>83.645354158059305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137</v>
      </c>
      <c r="B56" s="1" t="s">
        <v>118</v>
      </c>
      <c r="C56" s="1" t="s">
        <v>75</v>
      </c>
      <c r="D56" s="1" t="s">
        <v>69</v>
      </c>
      <c r="E56" s="1">
        <v>249.93355669733899</v>
      </c>
      <c r="F56" s="1">
        <v>229.37124269825799</v>
      </c>
      <c r="G56" s="1">
        <v>20.562313999081098</v>
      </c>
      <c r="H56" s="1">
        <v>19.623137751502799</v>
      </c>
      <c r="I56" s="1">
        <v>0.93917624757837503</v>
      </c>
      <c r="J56" s="1">
        <v>169.825785638078</v>
      </c>
      <c r="K56" s="1">
        <v>80.107771059260799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137</v>
      </c>
      <c r="B57" s="1" t="s">
        <v>118</v>
      </c>
      <c r="C57" s="1" t="s">
        <v>76</v>
      </c>
      <c r="D57" s="1" t="s">
        <v>77</v>
      </c>
      <c r="E57" s="1">
        <v>239.265540116571</v>
      </c>
      <c r="F57" s="1">
        <v>219.58160969201799</v>
      </c>
      <c r="G57" s="1">
        <v>19.683930424552901</v>
      </c>
      <c r="H57" s="1">
        <v>18.784854769673</v>
      </c>
      <c r="I57" s="1">
        <v>0.89907565487982999</v>
      </c>
      <c r="J57" s="1">
        <v>162.58108661199901</v>
      </c>
      <c r="K57" s="1">
        <v>76.684453504572105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137</v>
      </c>
      <c r="B58" s="1" t="s">
        <v>118</v>
      </c>
      <c r="C58" s="1" t="s">
        <v>78</v>
      </c>
      <c r="D58" s="1" t="s">
        <v>77</v>
      </c>
      <c r="E58" s="1">
        <v>228.951318375521</v>
      </c>
      <c r="F58" s="1">
        <v>210.11625994275201</v>
      </c>
      <c r="G58" s="1">
        <v>18.835058432768999</v>
      </c>
      <c r="H58" s="1">
        <v>17.974746351814002</v>
      </c>
      <c r="I58" s="1">
        <v>0.86031208095503997</v>
      </c>
      <c r="J58" s="1">
        <v>155.57449372669399</v>
      </c>
      <c r="K58" s="1">
        <v>73.376824648827906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137</v>
      </c>
      <c r="B59" s="1" t="s">
        <v>118</v>
      </c>
      <c r="C59" s="1" t="s">
        <v>79</v>
      </c>
      <c r="D59" s="1" t="s">
        <v>77</v>
      </c>
      <c r="E59" s="1">
        <v>218.99382145930699</v>
      </c>
      <c r="F59" s="1">
        <v>200.977935532743</v>
      </c>
      <c r="G59" s="1">
        <v>18.015885926564401</v>
      </c>
      <c r="H59" s="1">
        <v>17.192990384489999</v>
      </c>
      <c r="I59" s="1">
        <v>0.82289554207439997</v>
      </c>
      <c r="J59" s="1">
        <v>148.808298994377</v>
      </c>
      <c r="K59" s="1">
        <v>70.185522464930102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137</v>
      </c>
      <c r="B60" s="1" t="s">
        <v>118</v>
      </c>
      <c r="C60" s="1" t="s">
        <v>80</v>
      </c>
      <c r="D60" s="1" t="s">
        <v>77</v>
      </c>
      <c r="E60" s="1">
        <v>209.39374671472899</v>
      </c>
      <c r="F60" s="1">
        <v>192.16732617803501</v>
      </c>
      <c r="G60" s="1">
        <v>17.226420536694398</v>
      </c>
      <c r="H60" s="1">
        <v>16.439592808030898</v>
      </c>
      <c r="I60" s="1">
        <v>0.78682772866356798</v>
      </c>
      <c r="J60" s="1">
        <v>142.28325806812401</v>
      </c>
      <c r="K60" s="1">
        <v>67.110488646605702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137</v>
      </c>
      <c r="B61" s="1" t="s">
        <v>118</v>
      </c>
      <c r="C61" s="1" t="s">
        <v>81</v>
      </c>
      <c r="D61" s="1" t="s">
        <v>77</v>
      </c>
      <c r="E61" s="1">
        <v>200.149879176615</v>
      </c>
      <c r="F61" s="1">
        <v>183.68336297445299</v>
      </c>
      <c r="G61" s="1">
        <v>16.466516202161699</v>
      </c>
      <c r="H61" s="1">
        <v>15.714412988927799</v>
      </c>
      <c r="I61" s="1">
        <v>0.75210321323388496</v>
      </c>
      <c r="J61" s="1">
        <v>135.99880661387999</v>
      </c>
      <c r="K61" s="1">
        <v>64.151072562734697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137</v>
      </c>
      <c r="B62" s="1" t="s">
        <v>118</v>
      </c>
      <c r="C62" s="1" t="s">
        <v>82</v>
      </c>
      <c r="D62" s="1" t="s">
        <v>77</v>
      </c>
      <c r="E62" s="1">
        <v>191.259286006026</v>
      </c>
      <c r="F62" s="1">
        <v>175.52339683887601</v>
      </c>
      <c r="G62" s="1">
        <v>15.7358891671495</v>
      </c>
      <c r="H62" s="1">
        <v>15.017178986120699</v>
      </c>
      <c r="I62" s="1">
        <v>0.71871018102886097</v>
      </c>
      <c r="J62" s="1">
        <v>129.953192426453</v>
      </c>
      <c r="K62" s="1">
        <v>61.3060935795733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137</v>
      </c>
      <c r="B63" s="1" t="s">
        <v>118</v>
      </c>
      <c r="C63" s="1" t="s">
        <v>83</v>
      </c>
      <c r="D63" s="1" t="s">
        <v>77</v>
      </c>
      <c r="E63" s="1">
        <v>182.71757387539199</v>
      </c>
      <c r="F63" s="1">
        <v>167.683434686955</v>
      </c>
      <c r="G63" s="1">
        <v>15.0341391884364</v>
      </c>
      <c r="H63" s="1">
        <v>14.3475077906359</v>
      </c>
      <c r="I63" s="1">
        <v>0.68663139780048799</v>
      </c>
      <c r="J63" s="1">
        <v>124.143650136928</v>
      </c>
      <c r="K63" s="1">
        <v>58.573923738463698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137</v>
      </c>
      <c r="B64" s="1" t="s">
        <v>118</v>
      </c>
      <c r="C64" s="1" t="s">
        <v>84</v>
      </c>
      <c r="D64" s="1" t="s">
        <v>85</v>
      </c>
      <c r="E64" s="1">
        <v>174.519099805971</v>
      </c>
      <c r="F64" s="1">
        <v>160.15833298425699</v>
      </c>
      <c r="G64" s="1">
        <v>14.360766821714</v>
      </c>
      <c r="H64" s="1">
        <v>13.7049218207528</v>
      </c>
      <c r="I64" s="1">
        <v>0.65584500096117304</v>
      </c>
      <c r="J64" s="1">
        <v>118.56654481050001</v>
      </c>
      <c r="K64" s="1">
        <v>55.9525549954704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137</v>
      </c>
      <c r="B65" s="1" t="s">
        <v>118</v>
      </c>
      <c r="C65" s="1" t="s">
        <v>86</v>
      </c>
      <c r="D65" s="1" t="s">
        <v>85</v>
      </c>
      <c r="E65" s="1">
        <v>166.65716208774199</v>
      </c>
      <c r="F65" s="1">
        <v>152.941973067085</v>
      </c>
      <c r="G65" s="1">
        <v>13.715189020656799</v>
      </c>
      <c r="H65" s="1">
        <v>13.088863805674301</v>
      </c>
      <c r="I65" s="1">
        <v>0.62632521498254701</v>
      </c>
      <c r="J65" s="1">
        <v>113.217502286032</v>
      </c>
      <c r="K65" s="1">
        <v>53.439659801710199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137</v>
      </c>
      <c r="B66" s="1" t="s">
        <v>118</v>
      </c>
      <c r="C66" s="1" t="s">
        <v>87</v>
      </c>
      <c r="D66" s="1" t="s">
        <v>85</v>
      </c>
      <c r="E66" s="1">
        <v>159.12418705429599</v>
      </c>
      <c r="F66" s="1">
        <v>146.02743268522499</v>
      </c>
      <c r="G66" s="1">
        <v>13.096754369071499</v>
      </c>
      <c r="H66" s="1">
        <v>12.4987113183373</v>
      </c>
      <c r="I66" s="1">
        <v>0.59804305073419795</v>
      </c>
      <c r="J66" s="1">
        <v>108.09153684593301</v>
      </c>
      <c r="K66" s="1">
        <v>51.032650208362902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137</v>
      </c>
      <c r="B67" s="1" t="s">
        <v>118</v>
      </c>
      <c r="C67" s="1" t="s">
        <v>88</v>
      </c>
      <c r="D67" s="1" t="s">
        <v>85</v>
      </c>
      <c r="E67" s="1">
        <v>151.91188769726199</v>
      </c>
      <c r="F67" s="1">
        <v>139.40713173640401</v>
      </c>
      <c r="G67" s="1">
        <v>12.5047559608582</v>
      </c>
      <c r="H67" s="1">
        <v>11.933789062516199</v>
      </c>
      <c r="I67" s="1">
        <v>0.57096689834197001</v>
      </c>
      <c r="J67" s="1">
        <v>103.18315995200101</v>
      </c>
      <c r="K67" s="1">
        <v>48.728727745260997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137</v>
      </c>
      <c r="B68" s="1" t="s">
        <v>118</v>
      </c>
      <c r="C68" s="1" t="s">
        <v>89</v>
      </c>
      <c r="D68" s="1" t="s">
        <v>85</v>
      </c>
      <c r="E68" s="1">
        <v>145.01140913077199</v>
      </c>
      <c r="F68" s="1">
        <v>133.07296594466001</v>
      </c>
      <c r="G68" s="1">
        <v>11.9384431861124</v>
      </c>
      <c r="H68" s="1">
        <v>11.393380115704099</v>
      </c>
      <c r="I68" s="1">
        <v>0.54506307040826996</v>
      </c>
      <c r="J68" s="1">
        <v>98.486480114049698</v>
      </c>
      <c r="K68" s="1">
        <v>46.524929016722602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137</v>
      </c>
      <c r="B69" s="1" t="s">
        <v>118</v>
      </c>
      <c r="C69" s="1" t="s">
        <v>90</v>
      </c>
      <c r="D69" s="1" t="s">
        <v>85</v>
      </c>
      <c r="E69" s="1">
        <v>138.41346015346701</v>
      </c>
      <c r="F69" s="1">
        <v>127.01642780138801</v>
      </c>
      <c r="G69" s="1">
        <v>11.397032352079099</v>
      </c>
      <c r="H69" s="1">
        <v>10.876736059487699</v>
      </c>
      <c r="I69" s="1">
        <v>0.52029629259138999</v>
      </c>
      <c r="J69" s="1">
        <v>93.995293433155993</v>
      </c>
      <c r="K69" s="1">
        <v>44.418166720311497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137</v>
      </c>
      <c r="B70" s="1" t="s">
        <v>118</v>
      </c>
      <c r="C70" s="1" t="s">
        <v>91</v>
      </c>
      <c r="D70" s="1" t="s">
        <v>85</v>
      </c>
      <c r="E70" s="1">
        <v>132.10842623223101</v>
      </c>
      <c r="F70" s="1">
        <v>121.22871045055</v>
      </c>
      <c r="G70" s="1">
        <v>10.879715781681201</v>
      </c>
      <c r="H70" s="1">
        <v>10.3830856571953</v>
      </c>
      <c r="I70" s="1">
        <v>0.49663012448590599</v>
      </c>
      <c r="J70" s="1">
        <v>89.703161487116006</v>
      </c>
      <c r="K70" s="1">
        <v>42.405264745115502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137</v>
      </c>
      <c r="B71" s="1" t="s">
        <v>118</v>
      </c>
      <c r="C71" s="1" t="s">
        <v>92</v>
      </c>
      <c r="D71" s="1" t="s">
        <v>93</v>
      </c>
      <c r="E71" s="1">
        <v>126.086473223857</v>
      </c>
      <c r="F71" s="1">
        <v>115.70080309370201</v>
      </c>
      <c r="G71" s="1">
        <v>10.3856701301551</v>
      </c>
      <c r="H71" s="1">
        <v>9.9116427848280093</v>
      </c>
      <c r="I71" s="1">
        <v>0.47402734532705798</v>
      </c>
      <c r="J71" s="1">
        <v>85.603483035178002</v>
      </c>
      <c r="K71" s="1">
        <v>40.482990188679501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137</v>
      </c>
      <c r="B72" s="1" t="s">
        <v>118</v>
      </c>
      <c r="C72" s="1" t="s">
        <v>94</v>
      </c>
      <c r="D72" s="1" t="s">
        <v>93</v>
      </c>
      <c r="E72" s="1">
        <v>120.337635961743</v>
      </c>
      <c r="F72" s="1">
        <v>110.423572487603</v>
      </c>
      <c r="G72" s="1">
        <v>9.9140634741402707</v>
      </c>
      <c r="H72" s="1">
        <v>9.4616131909883396</v>
      </c>
      <c r="I72" s="1">
        <v>0.45245028315193297</v>
      </c>
      <c r="J72" s="1">
        <v>81.689555338947301</v>
      </c>
      <c r="K72" s="1">
        <v>38.648080622795902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137</v>
      </c>
      <c r="B73" s="1" t="s">
        <v>118</v>
      </c>
      <c r="C73" s="1" t="s">
        <v>95</v>
      </c>
      <c r="D73" s="1" t="s">
        <v>93</v>
      </c>
      <c r="E73" s="1">
        <v>114.851895965116</v>
      </c>
      <c r="F73" s="1">
        <v>105.38783446055901</v>
      </c>
      <c r="G73" s="1">
        <v>9.4640615045574794</v>
      </c>
      <c r="H73" s="1">
        <v>9.0322004014956505</v>
      </c>
      <c r="I73" s="1">
        <v>0.431861103061837</v>
      </c>
      <c r="J73" s="1">
        <v>77.954628099654201</v>
      </c>
      <c r="K73" s="1">
        <v>36.897267865461799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137</v>
      </c>
      <c r="B74" s="1" t="s">
        <v>118</v>
      </c>
      <c r="C74" s="1" t="s">
        <v>96</v>
      </c>
      <c r="D74" s="1" t="s">
        <v>93</v>
      </c>
      <c r="E74" s="1">
        <v>109.619247498457</v>
      </c>
      <c r="F74" s="1">
        <v>100.58441472957</v>
      </c>
      <c r="G74" s="1">
        <v>9.0348327688869201</v>
      </c>
      <c r="H74" s="1">
        <v>8.6226107170321207</v>
      </c>
      <c r="I74" s="1">
        <v>0.41222205185479999</v>
      </c>
      <c r="J74" s="1">
        <v>74.391949435133299</v>
      </c>
      <c r="K74" s="1">
        <v>35.227298063323403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137</v>
      </c>
      <c r="B75" s="1" t="s">
        <v>118</v>
      </c>
      <c r="C75" s="1" t="s">
        <v>97</v>
      </c>
      <c r="D75" s="1" t="s">
        <v>93</v>
      </c>
      <c r="E75" s="1">
        <v>104.629753415168</v>
      </c>
      <c r="F75" s="1">
        <v>96.004200338276306</v>
      </c>
      <c r="G75" s="1">
        <v>8.62555307689159</v>
      </c>
      <c r="H75" s="1">
        <v>8.2320574125482402</v>
      </c>
      <c r="I75" s="1">
        <v>0.39349566434334299</v>
      </c>
      <c r="J75" s="1">
        <v>70.994804893231404</v>
      </c>
      <c r="K75" s="1">
        <v>33.634948521936401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137</v>
      </c>
      <c r="B76" s="1" t="s">
        <v>118</v>
      </c>
      <c r="C76" s="1" t="s">
        <v>98</v>
      </c>
      <c r="D76" s="1" t="s">
        <v>93</v>
      </c>
      <c r="E76" s="1">
        <v>99.873594806987697</v>
      </c>
      <c r="F76" s="1">
        <v>91.638185398849998</v>
      </c>
      <c r="G76" s="1">
        <v>8.2354094081376807</v>
      </c>
      <c r="H76" s="1">
        <v>7.8597644615283704</v>
      </c>
      <c r="I76" s="1">
        <v>0.37564494660931302</v>
      </c>
      <c r="J76" s="1">
        <v>67.756552191701005</v>
      </c>
      <c r="K76" s="1">
        <v>32.1170426152866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137</v>
      </c>
      <c r="B77" s="1" t="s">
        <v>118</v>
      </c>
      <c r="C77" s="1" t="s">
        <v>99</v>
      </c>
      <c r="D77" s="1" t="s">
        <v>93</v>
      </c>
      <c r="E77" s="1">
        <v>95.341112542430807</v>
      </c>
      <c r="F77" s="1">
        <v>87.477509367625601</v>
      </c>
      <c r="G77" s="1">
        <v>7.8636031748052302</v>
      </c>
      <c r="H77" s="1">
        <v>7.5049696456027997</v>
      </c>
      <c r="I77" s="1">
        <v>0.35863352920243102</v>
      </c>
      <c r="J77" s="1">
        <v>64.670650318834504</v>
      </c>
      <c r="K77" s="1">
        <v>30.670462223596399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137</v>
      </c>
      <c r="B78" s="1" t="s">
        <v>118</v>
      </c>
      <c r="C78" s="1" t="s">
        <v>100</v>
      </c>
      <c r="D78" s="1" t="s">
        <v>101</v>
      </c>
      <c r="E78" s="1">
        <v>91.022839743365097</v>
      </c>
      <c r="F78" s="1">
        <v>83.513487007661894</v>
      </c>
      <c r="G78" s="1">
        <v>7.5093527357032199</v>
      </c>
      <c r="H78" s="1">
        <v>7.1669269494772303</v>
      </c>
      <c r="I78" s="1">
        <v>0.34242578622598602</v>
      </c>
      <c r="J78" s="1">
        <v>61.730682495213699</v>
      </c>
      <c r="K78" s="1">
        <v>29.292157248151501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137</v>
      </c>
      <c r="B79" s="1" t="s">
        <v>118</v>
      </c>
      <c r="C79" s="1" t="s">
        <v>102</v>
      </c>
      <c r="D79" s="1" t="s">
        <v>101</v>
      </c>
      <c r="E79" s="1">
        <v>86.909528267779706</v>
      </c>
      <c r="F79" s="1">
        <v>79.737632836423103</v>
      </c>
      <c r="G79" s="1">
        <v>7.1718954313565497</v>
      </c>
      <c r="H79" s="1">
        <v>6.8449084991916997</v>
      </c>
      <c r="I79" s="1">
        <v>0.32698693216485297</v>
      </c>
      <c r="J79" s="1">
        <v>58.930374982371099</v>
      </c>
      <c r="K79" s="1">
        <v>27.9791532854086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137</v>
      </c>
      <c r="B80" s="1" t="s">
        <v>118</v>
      </c>
      <c r="C80" s="1" t="s">
        <v>103</v>
      </c>
      <c r="D80" s="1" t="s">
        <v>101</v>
      </c>
      <c r="E80" s="1">
        <v>82.9921717133182</v>
      </c>
      <c r="F80" s="1">
        <v>76.141682362653199</v>
      </c>
      <c r="G80" s="1">
        <v>6.8504893506650104</v>
      </c>
      <c r="H80" s="1">
        <v>6.5382062446923799</v>
      </c>
      <c r="I80" s="1">
        <v>0.31228310597263398</v>
      </c>
      <c r="J80" s="1">
        <v>56.263613426447201</v>
      </c>
      <c r="K80" s="1">
        <v>26.728558286870999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137</v>
      </c>
      <c r="B81" s="1" t="s">
        <v>118</v>
      </c>
      <c r="C81" s="1" t="s">
        <v>104</v>
      </c>
      <c r="D81" s="1" t="s">
        <v>101</v>
      </c>
      <c r="E81" s="1">
        <v>79.262022303331506</v>
      </c>
      <c r="F81" s="1">
        <v>72.717607702661695</v>
      </c>
      <c r="G81" s="1">
        <v>6.5444146006698203</v>
      </c>
      <c r="H81" s="1">
        <v>6.2461331683790702</v>
      </c>
      <c r="I81" s="1">
        <v>0.29828143229075099</v>
      </c>
      <c r="J81" s="1">
        <v>53.724455008860097</v>
      </c>
      <c r="K81" s="1">
        <v>25.537567294471401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137</v>
      </c>
      <c r="B82" s="1" t="s">
        <v>118</v>
      </c>
      <c r="C82" s="1" t="s">
        <v>105</v>
      </c>
      <c r="D82" s="1" t="s">
        <v>101</v>
      </c>
      <c r="E82" s="1">
        <v>75.710603048237303</v>
      </c>
      <c r="F82" s="1">
        <v>69.457628850601495</v>
      </c>
      <c r="G82" s="1">
        <v>6.2529741976358704</v>
      </c>
      <c r="H82" s="1">
        <v>5.9680241325349401</v>
      </c>
      <c r="I82" s="1">
        <v>0.28495006510093401</v>
      </c>
      <c r="J82" s="1">
        <v>51.307137329845403</v>
      </c>
      <c r="K82" s="1">
        <v>24.403465718391899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137</v>
      </c>
      <c r="B83" s="1" t="s">
        <v>118</v>
      </c>
      <c r="C83" s="1" t="s">
        <v>106</v>
      </c>
      <c r="D83" s="1" t="s">
        <v>101</v>
      </c>
      <c r="E83" s="1">
        <v>72.329717269407993</v>
      </c>
      <c r="F83" s="1">
        <v>66.354222513689805</v>
      </c>
      <c r="G83" s="1">
        <v>5.9754947557181701</v>
      </c>
      <c r="H83" s="1">
        <v>5.7032365339788598</v>
      </c>
      <c r="I83" s="1">
        <v>0.27225822173930803</v>
      </c>
      <c r="J83" s="1">
        <v>49.006085417315099</v>
      </c>
      <c r="K83" s="1">
        <v>23.323631852092799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137</v>
      </c>
      <c r="B84" s="1" t="s">
        <v>118</v>
      </c>
      <c r="C84" s="1" t="s">
        <v>107</v>
      </c>
      <c r="D84" s="1" t="s">
        <v>101</v>
      </c>
      <c r="E84" s="1">
        <v>69.111454526291496</v>
      </c>
      <c r="F84" s="1">
        <v>63.400127641735303</v>
      </c>
      <c r="G84" s="1">
        <v>5.7113268845561898</v>
      </c>
      <c r="H84" s="1">
        <v>5.4511506810708399</v>
      </c>
      <c r="I84" s="1">
        <v>0.26017620348535297</v>
      </c>
      <c r="J84" s="1">
        <v>46.815916264362301</v>
      </c>
      <c r="K84" s="1">
        <v>22.295538261929199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137</v>
      </c>
      <c r="B85" s="1" t="s">
        <v>118</v>
      </c>
      <c r="C85" s="1" t="s">
        <v>108</v>
      </c>
      <c r="D85" s="1" t="s">
        <v>109</v>
      </c>
      <c r="E85" s="1">
        <v>66.048193796197694</v>
      </c>
      <c r="F85" s="1">
        <v>60.5883484263586</v>
      </c>
      <c r="G85" s="1">
        <v>5.4598453698391403</v>
      </c>
      <c r="H85" s="1">
        <v>5.2111699638437203</v>
      </c>
      <c r="I85" s="1">
        <v>0.24867540599542001</v>
      </c>
      <c r="J85" s="1">
        <v>44.731441449019997</v>
      </c>
      <c r="K85" s="1">
        <v>21.316752347177701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137</v>
      </c>
      <c r="B86" s="1" t="s">
        <v>118</v>
      </c>
      <c r="C86" s="1" t="s">
        <v>110</v>
      </c>
      <c r="D86" s="1" t="s">
        <v>109</v>
      </c>
      <c r="E86" s="1">
        <v>63.132606841910899</v>
      </c>
      <c r="F86" s="1">
        <v>57.912157451019098</v>
      </c>
      <c r="G86" s="1">
        <v>5.2204493908918304</v>
      </c>
      <c r="H86" s="1">
        <v>4.9827210600465399</v>
      </c>
      <c r="I86" s="1">
        <v>0.23772833084528699</v>
      </c>
      <c r="J86" s="1">
        <v>42.747669759447902</v>
      </c>
      <c r="K86" s="1">
        <v>20.384937082463001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137</v>
      </c>
      <c r="B87" s="1" t="s">
        <v>118</v>
      </c>
      <c r="C87" s="1" t="s">
        <v>111</v>
      </c>
      <c r="D87" s="1" t="s">
        <v>109</v>
      </c>
      <c r="E87" s="1">
        <v>60.357653865696399</v>
      </c>
      <c r="F87" s="1">
        <v>55.365091772155502</v>
      </c>
      <c r="G87" s="1">
        <v>4.9925620935409496</v>
      </c>
      <c r="H87" s="1">
        <v>4.7652535256427502</v>
      </c>
      <c r="I87" s="1">
        <v>0.227308567898204</v>
      </c>
      <c r="J87" s="1">
        <v>40.859804635143703</v>
      </c>
      <c r="K87" s="1">
        <v>19.497849230552699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137</v>
      </c>
      <c r="B88" s="1" t="s">
        <v>118</v>
      </c>
      <c r="C88" s="1" t="s">
        <v>112</v>
      </c>
      <c r="D88" s="1" t="s">
        <v>109</v>
      </c>
      <c r="E88" s="1">
        <v>57.716579070736799</v>
      </c>
      <c r="F88" s="1">
        <v>52.940948904559797</v>
      </c>
      <c r="G88" s="1">
        <v>4.7756301661770699</v>
      </c>
      <c r="H88" s="1">
        <v>4.5582393886498496</v>
      </c>
      <c r="I88" s="1">
        <v>0.21739077752722299</v>
      </c>
      <c r="J88" s="1">
        <v>39.063241483999498</v>
      </c>
      <c r="K88" s="1">
        <v>18.653337586737301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137</v>
      </c>
      <c r="B89" s="1" t="s">
        <v>118</v>
      </c>
      <c r="C89" s="1" t="s">
        <v>113</v>
      </c>
      <c r="D89" s="1" t="s">
        <v>109</v>
      </c>
      <c r="E89" s="1">
        <v>55.202912230058999</v>
      </c>
      <c r="F89" s="1">
        <v>50.633788298899503</v>
      </c>
      <c r="G89" s="1">
        <v>4.5691239311595497</v>
      </c>
      <c r="H89" s="1">
        <v>4.3611732353531503</v>
      </c>
      <c r="I89" s="1">
        <v>0.20795069580640099</v>
      </c>
      <c r="J89" s="1">
        <v>37.353568961803902</v>
      </c>
      <c r="K89" s="1">
        <v>17.849343268255101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137</v>
      </c>
      <c r="B90" s="1" t="s">
        <v>118</v>
      </c>
      <c r="C90" s="1" t="s">
        <v>114</v>
      </c>
      <c r="D90" s="1" t="s">
        <v>109</v>
      </c>
      <c r="E90" s="1">
        <v>52.810460853158197</v>
      </c>
      <c r="F90" s="1">
        <v>48.4379241991942</v>
      </c>
      <c r="G90" s="1">
        <v>4.3725366539639401</v>
      </c>
      <c r="H90" s="1">
        <v>4.17357154975603</v>
      </c>
      <c r="I90" s="1">
        <v>0.19896510420791599</v>
      </c>
      <c r="J90" s="1">
        <v>35.726563912434202</v>
      </c>
      <c r="K90" s="1">
        <v>17.083896940723999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137</v>
      </c>
      <c r="B91" s="1" t="s">
        <v>118</v>
      </c>
      <c r="C91" s="1" t="s">
        <v>115</v>
      </c>
      <c r="D91" s="1" t="s">
        <v>109</v>
      </c>
      <c r="E91" s="1">
        <v>50.533301316203698</v>
      </c>
      <c r="F91" s="1">
        <v>46.3479175416456</v>
      </c>
      <c r="G91" s="1">
        <v>4.18538377455803</v>
      </c>
      <c r="H91" s="1">
        <v>3.9949719790132598</v>
      </c>
      <c r="I91" s="1">
        <v>0.190411795544766</v>
      </c>
      <c r="J91" s="1">
        <v>34.178185561350503</v>
      </c>
      <c r="K91" s="1">
        <v>16.355115754853198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137</v>
      </c>
      <c r="B92" s="1" t="s">
        <v>118</v>
      </c>
      <c r="C92" s="1" t="s">
        <v>116</v>
      </c>
      <c r="D92" s="1" t="s">
        <v>117</v>
      </c>
      <c r="E92" s="1">
        <v>48.3657762772011</v>
      </c>
      <c r="F92" s="1">
        <v>44.358573607723102</v>
      </c>
      <c r="G92" s="1">
        <v>4.0072026694780103</v>
      </c>
      <c r="H92" s="1">
        <v>3.8249331056926898</v>
      </c>
      <c r="I92" s="1">
        <v>0.182269563785315</v>
      </c>
      <c r="J92" s="1">
        <v>32.704573902391203</v>
      </c>
      <c r="K92" s="1">
        <v>15.6612023748099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138</v>
      </c>
      <c r="B2" s="1" t="s">
        <v>12</v>
      </c>
      <c r="C2" s="1" t="s">
        <v>13</v>
      </c>
      <c r="D2" s="1" t="s">
        <v>14</v>
      </c>
      <c r="E2" s="1">
        <v>59.833341880263099</v>
      </c>
      <c r="F2" s="1">
        <v>54.850790746891903</v>
      </c>
      <c r="G2" s="1">
        <v>4.9825511333711896</v>
      </c>
      <c r="H2" s="1">
        <v>4.7565934444856399</v>
      </c>
      <c r="I2" s="1">
        <v>0.22595768888554801</v>
      </c>
      <c r="J2" s="1">
        <v>40.3158673927365</v>
      </c>
      <c r="K2" s="1">
        <v>19.517474487526499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138</v>
      </c>
      <c r="B3" s="1" t="s">
        <v>12</v>
      </c>
      <c r="C3" s="1" t="s">
        <v>15</v>
      </c>
      <c r="D3" s="1" t="s">
        <v>14</v>
      </c>
      <c r="E3" s="1">
        <v>61.307307102759196</v>
      </c>
      <c r="F3" s="1">
        <v>56.201947905691299</v>
      </c>
      <c r="G3" s="1">
        <v>5.1053591970679104</v>
      </c>
      <c r="H3" s="1">
        <v>4.8738339288823003</v>
      </c>
      <c r="I3" s="1">
        <v>0.23152526818560301</v>
      </c>
      <c r="J3" s="1">
        <v>41.308658918470201</v>
      </c>
      <c r="K3" s="1">
        <v>19.9986481842889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138</v>
      </c>
      <c r="B4" s="1" t="s">
        <v>12</v>
      </c>
      <c r="C4" s="1" t="s">
        <v>16</v>
      </c>
      <c r="D4" s="1" t="s">
        <v>14</v>
      </c>
      <c r="E4" s="1">
        <v>62.756114296777</v>
      </c>
      <c r="F4" s="1">
        <v>57.5300590757439</v>
      </c>
      <c r="G4" s="1">
        <v>5.2260552210330102</v>
      </c>
      <c r="H4" s="1">
        <v>4.9890577001036798</v>
      </c>
      <c r="I4" s="1">
        <v>0.23699752092933901</v>
      </c>
      <c r="J4" s="1">
        <v>42.2845954094917</v>
      </c>
      <c r="K4" s="1">
        <v>20.4715188872852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138</v>
      </c>
      <c r="B5" s="1" t="s">
        <v>12</v>
      </c>
      <c r="C5" s="1" t="s">
        <v>17</v>
      </c>
      <c r="D5" s="1" t="s">
        <v>14</v>
      </c>
      <c r="E5" s="1">
        <v>64.173776627153302</v>
      </c>
      <c r="F5" s="1">
        <v>58.829643535566703</v>
      </c>
      <c r="G5" s="1">
        <v>5.3441330915865803</v>
      </c>
      <c r="H5" s="1">
        <v>5.1017813949397999</v>
      </c>
      <c r="I5" s="1">
        <v>0.242351696646781</v>
      </c>
      <c r="J5" s="1">
        <v>43.2396857927695</v>
      </c>
      <c r="K5" s="1">
        <v>20.934090834383799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138</v>
      </c>
      <c r="B6" s="1" t="s">
        <v>12</v>
      </c>
      <c r="C6" s="1" t="s">
        <v>18</v>
      </c>
      <c r="D6" s="1" t="s">
        <v>14</v>
      </c>
      <c r="E6" s="1">
        <v>65.554151639193904</v>
      </c>
      <c r="F6" s="1">
        <v>60.095077647711797</v>
      </c>
      <c r="G6" s="1">
        <v>5.4590739914821302</v>
      </c>
      <c r="H6" s="1">
        <v>5.2115095295272997</v>
      </c>
      <c r="I6" s="1">
        <v>0.247564461954838</v>
      </c>
      <c r="J6" s="1">
        <v>44.169832691007798</v>
      </c>
      <c r="K6" s="1">
        <v>21.384318948186099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138</v>
      </c>
      <c r="B7" s="1" t="s">
        <v>12</v>
      </c>
      <c r="C7" s="1" t="s">
        <v>19</v>
      </c>
      <c r="D7" s="1" t="s">
        <v>14</v>
      </c>
      <c r="E7" s="1">
        <v>66.891051872299599</v>
      </c>
      <c r="F7" s="1">
        <v>61.3206961789244</v>
      </c>
      <c r="G7" s="1">
        <v>5.5703556933752196</v>
      </c>
      <c r="H7" s="1">
        <v>5.3177433735531601</v>
      </c>
      <c r="I7" s="1">
        <v>0.25261231982205601</v>
      </c>
      <c r="J7" s="1">
        <v>45.0709064884066</v>
      </c>
      <c r="K7" s="1">
        <v>21.820145383892999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138</v>
      </c>
      <c r="B8" s="1" t="s">
        <v>12</v>
      </c>
      <c r="C8" s="1" t="s">
        <v>20</v>
      </c>
      <c r="D8" s="1" t="s">
        <v>21</v>
      </c>
      <c r="E8" s="1">
        <v>68.178247695566199</v>
      </c>
      <c r="F8" s="1">
        <v>62.500794743984699</v>
      </c>
      <c r="G8" s="1">
        <v>5.6774529515815697</v>
      </c>
      <c r="H8" s="1">
        <v>5.4199813283947096</v>
      </c>
      <c r="I8" s="1">
        <v>0.25747162318685701</v>
      </c>
      <c r="J8" s="1">
        <v>45.938746359557598</v>
      </c>
      <c r="K8" s="1">
        <v>22.239501336008601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138</v>
      </c>
      <c r="B9" s="1" t="s">
        <v>12</v>
      </c>
      <c r="C9" s="1" t="s">
        <v>22</v>
      </c>
      <c r="D9" s="1" t="s">
        <v>21</v>
      </c>
      <c r="E9" s="1">
        <v>69.409535090982303</v>
      </c>
      <c r="F9" s="1">
        <v>63.629691878543603</v>
      </c>
      <c r="G9" s="1">
        <v>5.7798432124387</v>
      </c>
      <c r="H9" s="1">
        <v>5.5177243802710603</v>
      </c>
      <c r="I9" s="1">
        <v>0.26211883216764398</v>
      </c>
      <c r="J9" s="1">
        <v>46.769205569166701</v>
      </c>
      <c r="K9" s="1">
        <v>22.640329521815602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138</v>
      </c>
      <c r="B10" s="1" t="s">
        <v>12</v>
      </c>
      <c r="C10" s="1" t="s">
        <v>23</v>
      </c>
      <c r="D10" s="1" t="s">
        <v>21</v>
      </c>
      <c r="E10" s="1">
        <v>70.578803005496994</v>
      </c>
      <c r="F10" s="1">
        <v>64.701790641632797</v>
      </c>
      <c r="G10" s="1">
        <v>5.8770123638642602</v>
      </c>
      <c r="H10" s="1">
        <v>5.6104815928153897</v>
      </c>
      <c r="I10" s="1">
        <v>0.26653077104887002</v>
      </c>
      <c r="J10" s="1">
        <v>47.558196055791697</v>
      </c>
      <c r="K10" s="1">
        <v>23.0206069497053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138</v>
      </c>
      <c r="B11" s="1" t="s">
        <v>12</v>
      </c>
      <c r="C11" s="1" t="s">
        <v>24</v>
      </c>
      <c r="D11" s="1" t="s">
        <v>21</v>
      </c>
      <c r="E11" s="1">
        <v>71.680083357272494</v>
      </c>
      <c r="F11" s="1">
        <v>65.711624384157602</v>
      </c>
      <c r="G11" s="1">
        <v>5.96845897311489</v>
      </c>
      <c r="H11" s="1">
        <v>5.6977741546125804</v>
      </c>
      <c r="I11" s="1">
        <v>0.27068481850230602</v>
      </c>
      <c r="J11" s="1">
        <v>48.301721709493499</v>
      </c>
      <c r="K11" s="1">
        <v>23.378361647778998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138</v>
      </c>
      <c r="B12" s="1" t="s">
        <v>12</v>
      </c>
      <c r="C12" s="1" t="s">
        <v>25</v>
      </c>
      <c r="D12" s="1" t="s">
        <v>21</v>
      </c>
      <c r="E12" s="1">
        <v>72.707613426134102</v>
      </c>
      <c r="F12" s="1">
        <v>66.653913824341601</v>
      </c>
      <c r="G12" s="1">
        <v>6.0536996017925597</v>
      </c>
      <c r="H12" s="1">
        <v>5.7791404563564797</v>
      </c>
      <c r="I12" s="1">
        <v>0.27455914543608601</v>
      </c>
      <c r="J12" s="1">
        <v>48.995919733550998</v>
      </c>
      <c r="K12" s="1">
        <v>23.711693692583101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138</v>
      </c>
      <c r="B13" s="1" t="s">
        <v>12</v>
      </c>
      <c r="C13" s="1" t="s">
        <v>26</v>
      </c>
      <c r="D13" s="1" t="s">
        <v>21</v>
      </c>
      <c r="E13" s="1">
        <v>73.6558934918977</v>
      </c>
      <c r="F13" s="1">
        <v>67.523619850585504</v>
      </c>
      <c r="G13" s="1">
        <v>6.1322736413122296</v>
      </c>
      <c r="H13" s="1">
        <v>5.8541407079816503</v>
      </c>
      <c r="I13" s="1">
        <v>0.27813293333057398</v>
      </c>
      <c r="J13" s="1">
        <v>49.637099279033897</v>
      </c>
      <c r="K13" s="1">
        <v>24.018794212863799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138</v>
      </c>
      <c r="B14" s="1" t="s">
        <v>12</v>
      </c>
      <c r="C14" s="1" t="s">
        <v>27</v>
      </c>
      <c r="D14" s="1" t="s">
        <v>21</v>
      </c>
      <c r="E14" s="1">
        <v>74.5197641118978</v>
      </c>
      <c r="F14" s="1">
        <v>68.316014250616803</v>
      </c>
      <c r="G14" s="1">
        <v>6.20374986128098</v>
      </c>
      <c r="H14" s="1">
        <v>5.9223631930916198</v>
      </c>
      <c r="I14" s="1">
        <v>0.28138666818935998</v>
      </c>
      <c r="J14" s="1">
        <v>50.2217928733413</v>
      </c>
      <c r="K14" s="1">
        <v>24.2979712385564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138</v>
      </c>
      <c r="B15" s="1" t="s">
        <v>12</v>
      </c>
      <c r="C15" s="1" t="s">
        <v>28</v>
      </c>
      <c r="D15" s="1" t="s">
        <v>29</v>
      </c>
      <c r="E15" s="1">
        <v>75.294450691891299</v>
      </c>
      <c r="F15" s="1">
        <v>69.0267205513167</v>
      </c>
      <c r="G15" s="1">
        <v>6.2677301405745398</v>
      </c>
      <c r="H15" s="1">
        <v>5.9834278313510998</v>
      </c>
      <c r="I15" s="1">
        <v>0.28430230922344202</v>
      </c>
      <c r="J15" s="1">
        <v>50.746786341789601</v>
      </c>
      <c r="K15" s="1">
        <v>24.547664350101599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138</v>
      </c>
      <c r="B16" s="1" t="s">
        <v>12</v>
      </c>
      <c r="C16" s="1" t="s">
        <v>30</v>
      </c>
      <c r="D16" s="1" t="s">
        <v>29</v>
      </c>
      <c r="E16" s="1">
        <v>75.975625948622394</v>
      </c>
      <c r="F16" s="1">
        <v>69.651771231028405</v>
      </c>
      <c r="G16" s="1">
        <v>6.3238547175939699</v>
      </c>
      <c r="H16" s="1">
        <v>6.03699119194426</v>
      </c>
      <c r="I16" s="1">
        <v>0.28686352564970802</v>
      </c>
      <c r="J16" s="1">
        <v>51.209160618795899</v>
      </c>
      <c r="K16" s="1">
        <v>24.766465329826499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138</v>
      </c>
      <c r="B17" s="1" t="s">
        <v>12</v>
      </c>
      <c r="C17" s="1" t="s">
        <v>31</v>
      </c>
      <c r="D17" s="1" t="s">
        <v>29</v>
      </c>
      <c r="E17" s="1">
        <v>76.559464130996801</v>
      </c>
      <c r="F17" s="1">
        <v>70.187657410952696</v>
      </c>
      <c r="G17" s="1">
        <v>6.3718067200441997</v>
      </c>
      <c r="H17" s="1">
        <v>6.0827508183171597</v>
      </c>
      <c r="I17" s="1">
        <v>0.28905590172703999</v>
      </c>
      <c r="J17" s="1">
        <v>51.606328199679098</v>
      </c>
      <c r="K17" s="1">
        <v>24.953135931317799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138</v>
      </c>
      <c r="B18" s="1" t="s">
        <v>12</v>
      </c>
      <c r="C18" s="1" t="s">
        <v>32</v>
      </c>
      <c r="D18" s="1" t="s">
        <v>29</v>
      </c>
      <c r="E18" s="1">
        <v>77.042656926730103</v>
      </c>
      <c r="F18" s="1">
        <v>70.6313435072136</v>
      </c>
      <c r="G18" s="1">
        <v>6.4113134195165502</v>
      </c>
      <c r="H18" s="1">
        <v>6.1204464239988097</v>
      </c>
      <c r="I18" s="1">
        <v>0.29086699551774398</v>
      </c>
      <c r="J18" s="1">
        <v>51.936044255344299</v>
      </c>
      <c r="K18" s="1">
        <v>25.1066126713858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138</v>
      </c>
      <c r="B19" s="1" t="s">
        <v>12</v>
      </c>
      <c r="C19" s="1" t="s">
        <v>33</v>
      </c>
      <c r="D19" s="1" t="s">
        <v>29</v>
      </c>
      <c r="E19" s="1">
        <v>77.422518283875505</v>
      </c>
      <c r="F19" s="1">
        <v>70.980363217887401</v>
      </c>
      <c r="G19" s="1">
        <v>6.4421550659880698</v>
      </c>
      <c r="H19" s="1">
        <v>6.1498683292725698</v>
      </c>
      <c r="I19" s="1">
        <v>0.29228673671550198</v>
      </c>
      <c r="J19" s="1">
        <v>52.196476662955</v>
      </c>
      <c r="K19" s="1">
        <v>25.226041620920501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138</v>
      </c>
      <c r="B20" s="1" t="s">
        <v>12</v>
      </c>
      <c r="C20" s="1" t="s">
        <v>34</v>
      </c>
      <c r="D20" s="1" t="s">
        <v>29</v>
      </c>
      <c r="E20" s="1">
        <v>77.696979605966106</v>
      </c>
      <c r="F20" s="1">
        <v>71.232815266763097</v>
      </c>
      <c r="G20" s="1">
        <v>6.4641643392030401</v>
      </c>
      <c r="H20" s="1">
        <v>6.1708569334794596</v>
      </c>
      <c r="I20" s="1">
        <v>0.293307405723576</v>
      </c>
      <c r="J20" s="1">
        <v>52.386203609763797</v>
      </c>
      <c r="K20" s="1">
        <v>25.310775996202299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138</v>
      </c>
      <c r="B21" s="1" t="s">
        <v>12</v>
      </c>
      <c r="C21" s="1" t="s">
        <v>35</v>
      </c>
      <c r="D21" s="1" t="s">
        <v>29</v>
      </c>
      <c r="E21" s="1">
        <v>77.8645629530875</v>
      </c>
      <c r="F21" s="1">
        <v>71.387339012575495</v>
      </c>
      <c r="G21" s="1">
        <v>6.4772239405120002</v>
      </c>
      <c r="H21" s="1">
        <v>6.1833004113622403</v>
      </c>
      <c r="I21" s="1">
        <v>0.293923529149757</v>
      </c>
      <c r="J21" s="1">
        <v>52.504196535990303</v>
      </c>
      <c r="K21" s="1">
        <v>25.3603664170972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138</v>
      </c>
      <c r="B22" s="1" t="s">
        <v>12</v>
      </c>
      <c r="C22" s="1" t="s">
        <v>36</v>
      </c>
      <c r="D22" s="1" t="s">
        <v>37</v>
      </c>
      <c r="E22" s="1">
        <v>77.924480427402102</v>
      </c>
      <c r="F22" s="1">
        <v>71.443205461578202</v>
      </c>
      <c r="G22" s="1">
        <v>6.4812749658238804</v>
      </c>
      <c r="H22" s="1">
        <v>6.1871427088842301</v>
      </c>
      <c r="I22" s="1">
        <v>0.294132256939656</v>
      </c>
      <c r="J22" s="1">
        <v>52.549886552956401</v>
      </c>
      <c r="K22" s="1">
        <v>25.374593874445601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138</v>
      </c>
      <c r="B23" s="1" t="s">
        <v>12</v>
      </c>
      <c r="C23" s="1" t="s">
        <v>38</v>
      </c>
      <c r="D23" s="1" t="s">
        <v>37</v>
      </c>
      <c r="E23" s="1">
        <v>77.876627840012304</v>
      </c>
      <c r="F23" s="1">
        <v>71.400311623679499</v>
      </c>
      <c r="G23" s="1">
        <v>6.47631621633285</v>
      </c>
      <c r="H23" s="1">
        <v>6.1823828808997403</v>
      </c>
      <c r="I23" s="1">
        <v>0.29393333543311501</v>
      </c>
      <c r="J23" s="1">
        <v>52.523161093017798</v>
      </c>
      <c r="K23" s="1">
        <v>25.353466746994499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138</v>
      </c>
      <c r="B24" s="1" t="s">
        <v>12</v>
      </c>
      <c r="C24" s="1" t="s">
        <v>39</v>
      </c>
      <c r="D24" s="1" t="s">
        <v>37</v>
      </c>
      <c r="E24" s="1">
        <v>77.721531384633707</v>
      </c>
      <c r="F24" s="1">
        <v>71.259131840359601</v>
      </c>
      <c r="G24" s="1">
        <v>6.4623995442740902</v>
      </c>
      <c r="H24" s="1">
        <v>6.1690706422870001</v>
      </c>
      <c r="I24" s="1">
        <v>0.293328901987087</v>
      </c>
      <c r="J24" s="1">
        <v>52.424329188095498</v>
      </c>
      <c r="K24" s="1">
        <v>25.297202196538301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138</v>
      </c>
      <c r="B25" s="1" t="s">
        <v>12</v>
      </c>
      <c r="C25" s="1" t="s">
        <v>40</v>
      </c>
      <c r="D25" s="1" t="s">
        <v>37</v>
      </c>
      <c r="E25" s="1">
        <v>77.460373060696696</v>
      </c>
      <c r="F25" s="1">
        <v>71.020741154118696</v>
      </c>
      <c r="G25" s="1">
        <v>6.4396319065780503</v>
      </c>
      <c r="H25" s="1">
        <v>6.1473083267791599</v>
      </c>
      <c r="I25" s="1">
        <v>0.29232357979889501</v>
      </c>
      <c r="J25" s="1">
        <v>52.254138959177503</v>
      </c>
      <c r="K25" s="1">
        <v>25.2062341015192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138</v>
      </c>
      <c r="B26" s="1" t="s">
        <v>12</v>
      </c>
      <c r="C26" s="1" t="s">
        <v>41</v>
      </c>
      <c r="D26" s="1" t="s">
        <v>37</v>
      </c>
      <c r="E26" s="1">
        <v>77.094993931111304</v>
      </c>
      <c r="F26" s="1">
        <v>70.686818428768404</v>
      </c>
      <c r="G26" s="1">
        <v>6.4081755023428899</v>
      </c>
      <c r="H26" s="1">
        <v>6.1172510146357704</v>
      </c>
      <c r="I26" s="1">
        <v>0.29092448770711099</v>
      </c>
      <c r="J26" s="1">
        <v>52.013780569562698</v>
      </c>
      <c r="K26" s="1">
        <v>25.081213361548599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138</v>
      </c>
      <c r="B27" s="1" t="s">
        <v>12</v>
      </c>
      <c r="C27" s="1" t="s">
        <v>42</v>
      </c>
      <c r="D27" s="1" t="s">
        <v>37</v>
      </c>
      <c r="E27" s="1">
        <v>76.627818691394097</v>
      </c>
      <c r="F27" s="1">
        <v>70.259577404821201</v>
      </c>
      <c r="G27" s="1">
        <v>6.3682412865728502</v>
      </c>
      <c r="H27" s="1">
        <v>6.0791003350722397</v>
      </c>
      <c r="I27" s="1">
        <v>0.28914095150060698</v>
      </c>
      <c r="J27" s="1">
        <v>51.704836559926498</v>
      </c>
      <c r="K27" s="1">
        <v>24.922982131467499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138</v>
      </c>
      <c r="B28" s="1" t="s">
        <v>12</v>
      </c>
      <c r="C28" s="1" t="s">
        <v>43</v>
      </c>
      <c r="D28" s="1" t="s">
        <v>37</v>
      </c>
      <c r="E28" s="1">
        <v>76.061847206843794</v>
      </c>
      <c r="F28" s="1">
        <v>69.741759050171495</v>
      </c>
      <c r="G28" s="1">
        <v>6.32008815667227</v>
      </c>
      <c r="H28" s="1">
        <v>6.0331036867469097</v>
      </c>
      <c r="I28" s="1">
        <v>0.28698446992536802</v>
      </c>
      <c r="J28" s="1">
        <v>51.329276762331702</v>
      </c>
      <c r="K28" s="1">
        <v>24.732570444512099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138</v>
      </c>
      <c r="B29" s="1" t="s">
        <v>12</v>
      </c>
      <c r="C29" s="1" t="s">
        <v>44</v>
      </c>
      <c r="D29" s="1" t="s">
        <v>45</v>
      </c>
      <c r="E29" s="1">
        <v>75.400627278881899</v>
      </c>
      <c r="F29" s="1">
        <v>69.136606759306304</v>
      </c>
      <c r="G29" s="1">
        <v>6.26402051957559</v>
      </c>
      <c r="H29" s="1">
        <v>5.9795519108230204</v>
      </c>
      <c r="I29" s="1">
        <v>0.28446860875257002</v>
      </c>
      <c r="J29" s="1">
        <v>50.889440885067003</v>
      </c>
      <c r="K29" s="1">
        <v>24.511186393814899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138</v>
      </c>
      <c r="B30" s="1" t="s">
        <v>12</v>
      </c>
      <c r="C30" s="1" t="s">
        <v>46</v>
      </c>
      <c r="D30" s="1" t="s">
        <v>45</v>
      </c>
      <c r="E30" s="1">
        <v>74.648160714771606</v>
      </c>
      <c r="F30" s="1">
        <v>68.447780366481894</v>
      </c>
      <c r="G30" s="1">
        <v>6.2003803482897704</v>
      </c>
      <c r="H30" s="1">
        <v>5.9187717045064296</v>
      </c>
      <c r="I30" s="1">
        <v>0.28160864378334799</v>
      </c>
      <c r="J30" s="1">
        <v>50.387975910691502</v>
      </c>
      <c r="K30" s="1">
        <v>24.260184804080101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138</v>
      </c>
      <c r="B31" s="1" t="s">
        <v>12</v>
      </c>
      <c r="C31" s="1" t="s">
        <v>47</v>
      </c>
      <c r="D31" s="1" t="s">
        <v>45</v>
      </c>
      <c r="E31" s="1">
        <v>73.808898755377896</v>
      </c>
      <c r="F31" s="1">
        <v>67.679352108192106</v>
      </c>
      <c r="G31" s="1">
        <v>6.1295466471857996</v>
      </c>
      <c r="H31" s="1">
        <v>5.8511251064824297</v>
      </c>
      <c r="I31" s="1">
        <v>0.27842154070337</v>
      </c>
      <c r="J31" s="1">
        <v>49.8278338875445</v>
      </c>
      <c r="K31" s="1">
        <v>23.9810648678334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138</v>
      </c>
      <c r="B32" s="1" t="s">
        <v>12</v>
      </c>
      <c r="C32" s="1" t="s">
        <v>48</v>
      </c>
      <c r="D32" s="1" t="s">
        <v>45</v>
      </c>
      <c r="E32" s="1">
        <v>72.887668857929</v>
      </c>
      <c r="F32" s="1">
        <v>66.835739613089999</v>
      </c>
      <c r="G32" s="1">
        <v>6.0519292448390196</v>
      </c>
      <c r="H32" s="1">
        <v>5.77700356831566</v>
      </c>
      <c r="I32" s="1">
        <v>0.27492567652336503</v>
      </c>
      <c r="J32" s="1">
        <v>49.2122232194573</v>
      </c>
      <c r="K32" s="1">
        <v>23.6754456384717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138</v>
      </c>
      <c r="B33" s="1" t="s">
        <v>12</v>
      </c>
      <c r="C33" s="1" t="s">
        <v>49</v>
      </c>
      <c r="D33" s="1" t="s">
        <v>45</v>
      </c>
      <c r="E33" s="1">
        <v>71.889598622998903</v>
      </c>
      <c r="F33" s="1">
        <v>65.921636229868895</v>
      </c>
      <c r="G33" s="1">
        <v>5.9679623931300601</v>
      </c>
      <c r="H33" s="1">
        <v>5.6968218420711203</v>
      </c>
      <c r="I33" s="1">
        <v>0.27114055105893903</v>
      </c>
      <c r="J33" s="1">
        <v>48.544557781531601</v>
      </c>
      <c r="K33" s="1">
        <v>23.345040841467402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138</v>
      </c>
      <c r="B34" s="1" t="s">
        <v>12</v>
      </c>
      <c r="C34" s="1" t="s">
        <v>50</v>
      </c>
      <c r="D34" s="1" t="s">
        <v>45</v>
      </c>
      <c r="E34" s="1">
        <v>70.820119359406803</v>
      </c>
      <c r="F34" s="1">
        <v>64.942014511470902</v>
      </c>
      <c r="G34" s="1">
        <v>5.8781048479359104</v>
      </c>
      <c r="H34" s="1">
        <v>5.6110180515844004</v>
      </c>
      <c r="I34" s="1">
        <v>0.267086796351516</v>
      </c>
      <c r="J34" s="1">
        <v>47.828460546946999</v>
      </c>
      <c r="K34" s="1">
        <v>22.9916588124598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138</v>
      </c>
      <c r="B35" s="1" t="s">
        <v>12</v>
      </c>
      <c r="C35" s="1" t="s">
        <v>51</v>
      </c>
      <c r="D35" s="1" t="s">
        <v>45</v>
      </c>
      <c r="E35" s="1">
        <v>69.684842426356795</v>
      </c>
      <c r="F35" s="1">
        <v>63.902012768730302</v>
      </c>
      <c r="G35" s="1">
        <v>5.7828296576264497</v>
      </c>
      <c r="H35" s="1">
        <v>5.5200439463388102</v>
      </c>
      <c r="I35" s="1">
        <v>0.262785711287639</v>
      </c>
      <c r="J35" s="1">
        <v>47.067679778939898</v>
      </c>
      <c r="K35" s="1">
        <v>22.617162647416901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138</v>
      </c>
      <c r="B36" s="1" t="s">
        <v>12</v>
      </c>
      <c r="C36" s="1" t="s">
        <v>52</v>
      </c>
      <c r="D36" s="1" t="s">
        <v>53</v>
      </c>
      <c r="E36" s="1">
        <v>68.489530650096</v>
      </c>
      <c r="F36" s="1">
        <v>62.806908965321902</v>
      </c>
      <c r="G36" s="1">
        <v>5.6826216847740403</v>
      </c>
      <c r="H36" s="1">
        <v>5.4243625329518199</v>
      </c>
      <c r="I36" s="1">
        <v>0.25825915182222597</v>
      </c>
      <c r="J36" s="1">
        <v>46.266070326772599</v>
      </c>
      <c r="K36" s="1">
        <v>22.223460323323401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138</v>
      </c>
      <c r="B37" s="1" t="s">
        <v>12</v>
      </c>
      <c r="C37" s="1" t="s">
        <v>54</v>
      </c>
      <c r="D37" s="1" t="s">
        <v>53</v>
      </c>
      <c r="E37" s="1">
        <v>67.240016742759494</v>
      </c>
      <c r="F37" s="1">
        <v>61.662046041590003</v>
      </c>
      <c r="G37" s="1">
        <v>5.5779707011694803</v>
      </c>
      <c r="H37" s="1">
        <v>5.3244414803611697</v>
      </c>
      <c r="I37" s="1">
        <v>0.25352922080831702</v>
      </c>
      <c r="J37" s="1">
        <v>45.427539287345503</v>
      </c>
      <c r="K37" s="1">
        <v>21.812477455414001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138</v>
      </c>
      <c r="B38" s="1" t="s">
        <v>12</v>
      </c>
      <c r="C38" s="1" t="s">
        <v>55</v>
      </c>
      <c r="D38" s="1" t="s">
        <v>53</v>
      </c>
      <c r="E38" s="1">
        <v>65.942168225784002</v>
      </c>
      <c r="F38" s="1">
        <v>60.472799707863601</v>
      </c>
      <c r="G38" s="1">
        <v>5.46936851792033</v>
      </c>
      <c r="H38" s="1">
        <v>5.2207503814336098</v>
      </c>
      <c r="I38" s="1">
        <v>0.24861813648671799</v>
      </c>
      <c r="J38" s="1">
        <v>44.5560220812079</v>
      </c>
      <c r="K38" s="1">
        <v>21.386146144576099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138</v>
      </c>
      <c r="B39" s="1" t="s">
        <v>12</v>
      </c>
      <c r="C39" s="1" t="s">
        <v>56</v>
      </c>
      <c r="D39" s="1" t="s">
        <v>53</v>
      </c>
      <c r="E39" s="1">
        <v>64.601844016435194</v>
      </c>
      <c r="F39" s="1">
        <v>59.244538639731402</v>
      </c>
      <c r="G39" s="1">
        <v>5.3573053767037901</v>
      </c>
      <c r="H39" s="1">
        <v>5.11375730804588</v>
      </c>
      <c r="I39" s="1">
        <v>0.24354806865790801</v>
      </c>
      <c r="J39" s="1">
        <v>43.655453163849302</v>
      </c>
      <c r="K39" s="1">
        <v>20.9463908525859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138</v>
      </c>
      <c r="B40" s="1" t="s">
        <v>12</v>
      </c>
      <c r="C40" s="1" t="s">
        <v>57</v>
      </c>
      <c r="D40" s="1" t="s">
        <v>53</v>
      </c>
      <c r="E40" s="1">
        <v>63.224827177342803</v>
      </c>
      <c r="F40" s="1">
        <v>57.982562851344902</v>
      </c>
      <c r="G40" s="1">
        <v>5.2422643259979296</v>
      </c>
      <c r="H40" s="1">
        <v>5.0039234417245897</v>
      </c>
      <c r="I40" s="1">
        <v>0.23834088427334499</v>
      </c>
      <c r="J40" s="1">
        <v>42.729720845670101</v>
      </c>
      <c r="K40" s="1">
        <v>20.495106331672702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138</v>
      </c>
      <c r="B41" s="1" t="s">
        <v>12</v>
      </c>
      <c r="C41" s="1" t="s">
        <v>58</v>
      </c>
      <c r="D41" s="1" t="s">
        <v>53</v>
      </c>
      <c r="E41" s="1">
        <v>61.8167868318328</v>
      </c>
      <c r="F41" s="1">
        <v>56.692068735015098</v>
      </c>
      <c r="G41" s="1">
        <v>5.1247180968176904</v>
      </c>
      <c r="H41" s="1">
        <v>4.8917000923247702</v>
      </c>
      <c r="I41" s="1">
        <v>0.23301800449292101</v>
      </c>
      <c r="J41" s="1">
        <v>41.782641363053301</v>
      </c>
      <c r="K41" s="1">
        <v>20.034145468779499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138</v>
      </c>
      <c r="B42" s="1" t="s">
        <v>12</v>
      </c>
      <c r="C42" s="1" t="s">
        <v>59</v>
      </c>
      <c r="D42" s="1" t="s">
        <v>53</v>
      </c>
      <c r="E42" s="1">
        <v>60.383249621350203</v>
      </c>
      <c r="F42" s="1">
        <v>55.378122844989001</v>
      </c>
      <c r="G42" s="1">
        <v>5.0051267763611396</v>
      </c>
      <c r="H42" s="1">
        <v>4.7775264785217102</v>
      </c>
      <c r="I42" s="1">
        <v>0.22760029783943</v>
      </c>
      <c r="J42" s="1">
        <v>40.817939360203198</v>
      </c>
      <c r="K42" s="1">
        <v>19.565310261147001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138</v>
      </c>
      <c r="B43" s="1" t="s">
        <v>12</v>
      </c>
      <c r="C43" s="1" t="s">
        <v>60</v>
      </c>
      <c r="D43" s="1" t="s">
        <v>61</v>
      </c>
      <c r="E43" s="1">
        <v>58.9295560835738</v>
      </c>
      <c r="F43" s="1">
        <v>54.045621872170202</v>
      </c>
      <c r="G43" s="1">
        <v>4.8839342114035702</v>
      </c>
      <c r="H43" s="1">
        <v>4.6618262952686598</v>
      </c>
      <c r="I43" s="1">
        <v>0.22210791613490599</v>
      </c>
      <c r="J43" s="1">
        <v>39.839218292889797</v>
      </c>
      <c r="K43" s="1">
        <v>19.090337790684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138</v>
      </c>
      <c r="B44" s="1" t="s">
        <v>12</v>
      </c>
      <c r="C44" s="1" t="s">
        <v>62</v>
      </c>
      <c r="D44" s="1" t="s">
        <v>61</v>
      </c>
      <c r="E44" s="1">
        <v>57.460829013846599</v>
      </c>
      <c r="F44" s="1">
        <v>52.699263575285798</v>
      </c>
      <c r="G44" s="1">
        <v>4.7615654385608197</v>
      </c>
      <c r="H44" s="1">
        <v>4.5450052623277601</v>
      </c>
      <c r="I44" s="1">
        <v>0.21656017623305901</v>
      </c>
      <c r="J44" s="1">
        <v>38.849938742430403</v>
      </c>
      <c r="K44" s="1">
        <v>18.610890271416199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138</v>
      </c>
      <c r="B45" s="1" t="s">
        <v>12</v>
      </c>
      <c r="C45" s="1" t="s">
        <v>63</v>
      </c>
      <c r="D45" s="1" t="s">
        <v>61</v>
      </c>
      <c r="E45" s="1">
        <v>55.981957373842597</v>
      </c>
      <c r="F45" s="1">
        <v>51.343531960808001</v>
      </c>
      <c r="G45" s="1">
        <v>4.6384254130346099</v>
      </c>
      <c r="H45" s="1">
        <v>4.4274499124983899</v>
      </c>
      <c r="I45" s="1">
        <v>0.21097550053622299</v>
      </c>
      <c r="J45" s="1">
        <v>37.853407183888699</v>
      </c>
      <c r="K45" s="1">
        <v>18.128550189953899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138</v>
      </c>
      <c r="B46" s="1" t="s">
        <v>12</v>
      </c>
      <c r="C46" s="1" t="s">
        <v>64</v>
      </c>
      <c r="D46" s="1" t="s">
        <v>61</v>
      </c>
      <c r="E46" s="1">
        <v>54.497572012525097</v>
      </c>
      <c r="F46" s="1">
        <v>49.982674959321699</v>
      </c>
      <c r="G46" s="1">
        <v>4.5148970532033896</v>
      </c>
      <c r="H46" s="1">
        <v>4.3095257266551901</v>
      </c>
      <c r="I46" s="1">
        <v>0.205371326548203</v>
      </c>
      <c r="J46" s="1">
        <v>36.852759250590303</v>
      </c>
      <c r="K46" s="1">
        <v>17.644812761934801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138</v>
      </c>
      <c r="B47" s="1" t="s">
        <v>12</v>
      </c>
      <c r="C47" s="1" t="s">
        <v>65</v>
      </c>
      <c r="D47" s="1" t="s">
        <v>61</v>
      </c>
      <c r="E47" s="1">
        <v>53.012028656692699</v>
      </c>
      <c r="F47" s="1">
        <v>48.620688758793598</v>
      </c>
      <c r="G47" s="1">
        <v>4.39133989789915</v>
      </c>
      <c r="H47" s="1">
        <v>4.1915758538819201</v>
      </c>
      <c r="I47" s="1">
        <v>0.199764044017224</v>
      </c>
      <c r="J47" s="1">
        <v>35.8509478554341</v>
      </c>
      <c r="K47" s="1">
        <v>17.161080801258599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138</v>
      </c>
      <c r="B48" s="1" t="s">
        <v>12</v>
      </c>
      <c r="C48" s="1" t="s">
        <v>66</v>
      </c>
      <c r="D48" s="1" t="s">
        <v>61</v>
      </c>
      <c r="E48" s="1">
        <v>51.529400428667799</v>
      </c>
      <c r="F48" s="1">
        <v>47.261310871239402</v>
      </c>
      <c r="G48" s="1">
        <v>4.2680895574284001</v>
      </c>
      <c r="H48" s="1">
        <v>4.0739205893635804</v>
      </c>
      <c r="I48" s="1">
        <v>0.19416896806481601</v>
      </c>
      <c r="J48" s="1">
        <v>34.850737729451701</v>
      </c>
      <c r="K48" s="1">
        <v>16.678662699216101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138</v>
      </c>
      <c r="B49" s="1" t="s">
        <v>12</v>
      </c>
      <c r="C49" s="1" t="s">
        <v>67</v>
      </c>
      <c r="D49" s="1" t="s">
        <v>61</v>
      </c>
      <c r="E49" s="1">
        <v>50.053469899312603</v>
      </c>
      <c r="F49" s="1">
        <v>45.908012776735703</v>
      </c>
      <c r="G49" s="1">
        <v>4.1454571225769303</v>
      </c>
      <c r="H49" s="1">
        <v>3.9568568120791401</v>
      </c>
      <c r="I49" s="1">
        <v>0.18860031049779399</v>
      </c>
      <c r="J49" s="1">
        <v>33.854699666085402</v>
      </c>
      <c r="K49" s="1">
        <v>16.198770233227201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138</v>
      </c>
      <c r="B50" s="1" t="s">
        <v>12</v>
      </c>
      <c r="C50" s="1" t="s">
        <v>68</v>
      </c>
      <c r="D50" s="1" t="s">
        <v>69</v>
      </c>
      <c r="E50" s="1">
        <v>48.587724374747701</v>
      </c>
      <c r="F50" s="1">
        <v>44.563995529870198</v>
      </c>
      <c r="G50" s="1">
        <v>4.0237288448774899</v>
      </c>
      <c r="H50" s="1">
        <v>3.8406576815083202</v>
      </c>
      <c r="I50" s="1">
        <v>0.18307116336917501</v>
      </c>
      <c r="J50" s="1">
        <v>32.865206933124597</v>
      </c>
      <c r="K50" s="1">
        <v>15.722517441623101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138</v>
      </c>
      <c r="B51" s="1" t="s">
        <v>12</v>
      </c>
      <c r="C51" s="1" t="s">
        <v>70</v>
      </c>
      <c r="D51" s="1" t="s">
        <v>69</v>
      </c>
      <c r="E51" s="1">
        <v>47.135357176379699</v>
      </c>
      <c r="F51" s="1">
        <v>43.232190867332797</v>
      </c>
      <c r="G51" s="1">
        <v>3.9031663090469202</v>
      </c>
      <c r="H51" s="1">
        <v>3.72557280400369</v>
      </c>
      <c r="I51" s="1">
        <v>0.17759350504322799</v>
      </c>
      <c r="J51" s="1">
        <v>31.884435762136299</v>
      </c>
      <c r="K51" s="1">
        <v>15.2509214142434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138</v>
      </c>
      <c r="B52" s="1" t="s">
        <v>12</v>
      </c>
      <c r="C52" s="1" t="s">
        <v>71</v>
      </c>
      <c r="D52" s="1" t="s">
        <v>69</v>
      </c>
      <c r="E52" s="1">
        <v>45.699270702260698</v>
      </c>
      <c r="F52" s="1">
        <v>41.915263950476501</v>
      </c>
      <c r="G52" s="1">
        <v>3.7840067517842102</v>
      </c>
      <c r="H52" s="1">
        <v>3.6118285388335498</v>
      </c>
      <c r="I52" s="1">
        <v>0.17217821295065999</v>
      </c>
      <c r="J52" s="1">
        <v>30.914367049364898</v>
      </c>
      <c r="K52" s="1">
        <v>14.7849036528958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138</v>
      </c>
      <c r="B53" s="1" t="s">
        <v>12</v>
      </c>
      <c r="C53" s="1" t="s">
        <v>72</v>
      </c>
      <c r="D53" s="1" t="s">
        <v>69</v>
      </c>
      <c r="E53" s="1">
        <v>44.282081161823903</v>
      </c>
      <c r="F53" s="1">
        <v>40.615617648405298</v>
      </c>
      <c r="G53" s="1">
        <v>3.6664635134186501</v>
      </c>
      <c r="H53" s="1">
        <v>3.4996284308769199</v>
      </c>
      <c r="I53" s="1">
        <v>0.16683508254172499</v>
      </c>
      <c r="J53" s="1">
        <v>29.956789220975299</v>
      </c>
      <c r="K53" s="1">
        <v>14.325291940848601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138</v>
      </c>
      <c r="B54" s="1" t="s">
        <v>12</v>
      </c>
      <c r="C54" s="1" t="s">
        <v>73</v>
      </c>
      <c r="D54" s="1" t="s">
        <v>69</v>
      </c>
      <c r="E54" s="1">
        <v>42.886127244504898</v>
      </c>
      <c r="F54" s="1">
        <v>39.335400425290402</v>
      </c>
      <c r="G54" s="1">
        <v>3.55072681921453</v>
      </c>
      <c r="H54" s="1">
        <v>3.3891539580804202</v>
      </c>
      <c r="I54" s="1">
        <v>0.16157286113410901</v>
      </c>
      <c r="J54" s="1">
        <v>29.013303737248499</v>
      </c>
      <c r="K54" s="1">
        <v>13.872823507256401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138</v>
      </c>
      <c r="B55" s="1" t="s">
        <v>12</v>
      </c>
      <c r="C55" s="1" t="s">
        <v>74</v>
      </c>
      <c r="D55" s="1" t="s">
        <v>69</v>
      </c>
      <c r="E55" s="1">
        <v>41.513478422237</v>
      </c>
      <c r="F55" s="1">
        <v>38.076513911168902</v>
      </c>
      <c r="G55" s="1">
        <v>3.4369645110681</v>
      </c>
      <c r="H55" s="1">
        <v>3.2805652310474098</v>
      </c>
      <c r="I55" s="1">
        <v>0.15639928002069001</v>
      </c>
      <c r="J55" s="1">
        <v>28.0853304584036</v>
      </c>
      <c r="K55" s="1">
        <v>13.428147963833499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138</v>
      </c>
      <c r="B56" s="1" t="s">
        <v>12</v>
      </c>
      <c r="C56" s="1" t="s">
        <v>75</v>
      </c>
      <c r="D56" s="1" t="s">
        <v>69</v>
      </c>
      <c r="E56" s="1">
        <v>40.165945806405098</v>
      </c>
      <c r="F56" s="1">
        <v>36.840622810902602</v>
      </c>
      <c r="G56" s="1">
        <v>3.3253229955025199</v>
      </c>
      <c r="H56" s="1">
        <v>3.17400189921154</v>
      </c>
      <c r="I56" s="1">
        <v>0.151321096290988</v>
      </c>
      <c r="J56" s="1">
        <v>27.1741147113461</v>
      </c>
      <c r="K56" s="1">
        <v>12.991831095059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138</v>
      </c>
      <c r="B57" s="1" t="s">
        <v>12</v>
      </c>
      <c r="C57" s="1" t="s">
        <v>76</v>
      </c>
      <c r="D57" s="1" t="s">
        <v>77</v>
      </c>
      <c r="E57" s="1">
        <v>38.845097417524102</v>
      </c>
      <c r="F57" s="1">
        <v>35.629168859384997</v>
      </c>
      <c r="G57" s="1">
        <v>3.2159285581390802</v>
      </c>
      <c r="H57" s="1">
        <v>3.0695844068404998</v>
      </c>
      <c r="I57" s="1">
        <v>0.146344151298583</v>
      </c>
      <c r="J57" s="1">
        <v>26.2807373353217</v>
      </c>
      <c r="K57" s="1">
        <v>12.564360082202301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138</v>
      </c>
      <c r="B58" s="1" t="s">
        <v>12</v>
      </c>
      <c r="C58" s="1" t="s">
        <v>78</v>
      </c>
      <c r="D58" s="1" t="s">
        <v>77</v>
      </c>
      <c r="E58" s="1">
        <v>37.552268612290597</v>
      </c>
      <c r="F58" s="1">
        <v>34.443380355276197</v>
      </c>
      <c r="G58" s="1">
        <v>3.1088882570144798</v>
      </c>
      <c r="H58" s="1">
        <v>2.9674148465083801</v>
      </c>
      <c r="I58" s="1">
        <v>0.14147341050609899</v>
      </c>
      <c r="J58" s="1">
        <v>25.406121565952901</v>
      </c>
      <c r="K58" s="1">
        <v>12.146147046337701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138</v>
      </c>
      <c r="B59" s="1" t="s">
        <v>12</v>
      </c>
      <c r="C59" s="1" t="s">
        <v>79</v>
      </c>
      <c r="D59" s="1" t="s">
        <v>77</v>
      </c>
      <c r="E59" s="1">
        <v>36.288574817804303</v>
      </c>
      <c r="F59" s="1">
        <v>33.284283807862202</v>
      </c>
      <c r="G59" s="1">
        <v>3.0042910099420901</v>
      </c>
      <c r="H59" s="1">
        <v>2.8675779978631302</v>
      </c>
      <c r="I59" s="1">
        <v>0.136713012078955</v>
      </c>
      <c r="J59" s="1">
        <v>24.551041462991101</v>
      </c>
      <c r="K59" s="1">
        <v>11.737533354813101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138</v>
      </c>
      <c r="B60" s="1" t="s">
        <v>12</v>
      </c>
      <c r="C60" s="1" t="s">
        <v>80</v>
      </c>
      <c r="D60" s="1" t="s">
        <v>77</v>
      </c>
      <c r="E60" s="1">
        <v>35.054928770526097</v>
      </c>
      <c r="F60" s="1">
        <v>32.152719716987903</v>
      </c>
      <c r="G60" s="1">
        <v>2.90220905353815</v>
      </c>
      <c r="H60" s="1">
        <v>2.7701427211118501</v>
      </c>
      <c r="I60" s="1">
        <v>0.132066332426299</v>
      </c>
      <c r="J60" s="1">
        <v>23.7161333929871</v>
      </c>
      <c r="K60" s="1">
        <v>11.338795377539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138</v>
      </c>
      <c r="B61" s="1" t="s">
        <v>12</v>
      </c>
      <c r="C61" s="1" t="s">
        <v>81</v>
      </c>
      <c r="D61" s="1" t="s">
        <v>77</v>
      </c>
      <c r="E61" s="1">
        <v>33.852052879031199</v>
      </c>
      <c r="F61" s="1">
        <v>31.049353893374899</v>
      </c>
      <c r="G61" s="1">
        <v>2.8026989856563</v>
      </c>
      <c r="H61" s="1">
        <v>2.6751629525260001</v>
      </c>
      <c r="I61" s="1">
        <v>0.12753603313029699</v>
      </c>
      <c r="J61" s="1">
        <v>22.9019042860272</v>
      </c>
      <c r="K61" s="1">
        <v>10.950148593004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138</v>
      </c>
      <c r="B62" s="1" t="s">
        <v>12</v>
      </c>
      <c r="C62" s="1" t="s">
        <v>82</v>
      </c>
      <c r="D62" s="1" t="s">
        <v>77</v>
      </c>
      <c r="E62" s="1">
        <v>32.680493014671001</v>
      </c>
      <c r="F62" s="1">
        <v>29.974690088273199</v>
      </c>
      <c r="G62" s="1">
        <v>2.7058029263977899</v>
      </c>
      <c r="H62" s="1">
        <v>2.58267881313615</v>
      </c>
      <c r="I62" s="1">
        <v>0.12312411326164301</v>
      </c>
      <c r="J62" s="1">
        <v>22.108740856479798</v>
      </c>
      <c r="K62" s="1">
        <v>10.571752158191201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138</v>
      </c>
      <c r="B63" s="1" t="s">
        <v>12</v>
      </c>
      <c r="C63" s="1" t="s">
        <v>83</v>
      </c>
      <c r="D63" s="1" t="s">
        <v>77</v>
      </c>
      <c r="E63" s="1">
        <v>31.5406326995186</v>
      </c>
      <c r="F63" s="1">
        <v>28.929082989651899</v>
      </c>
      <c r="G63" s="1">
        <v>2.61154970986673</v>
      </c>
      <c r="H63" s="1">
        <v>2.4927177467150599</v>
      </c>
      <c r="I63" s="1">
        <v>0.118831963151669</v>
      </c>
      <c r="J63" s="1">
        <v>21.336919104679499</v>
      </c>
      <c r="K63" s="1">
        <v>10.203713594839099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138</v>
      </c>
      <c r="B64" s="1" t="s">
        <v>12</v>
      </c>
      <c r="C64" s="1" t="s">
        <v>84</v>
      </c>
      <c r="D64" s="1" t="s">
        <v>85</v>
      </c>
      <c r="E64" s="1">
        <v>30.432708854499001</v>
      </c>
      <c r="F64" s="1">
        <v>27.9127526602534</v>
      </c>
      <c r="G64" s="1">
        <v>2.5199561942456099</v>
      </c>
      <c r="H64" s="1">
        <v>2.4052957704061102</v>
      </c>
      <c r="I64" s="1">
        <v>0.11466042383950099</v>
      </c>
      <c r="J64" s="1">
        <v>20.586614935603901</v>
      </c>
      <c r="K64" s="1">
        <v>9.8460939188951002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138</v>
      </c>
      <c r="B65" s="1" t="s">
        <v>12</v>
      </c>
      <c r="C65" s="1" t="s">
        <v>86</v>
      </c>
      <c r="D65" s="1" t="s">
        <v>85</v>
      </c>
      <c r="E65" s="1">
        <v>29.3568238858985</v>
      </c>
      <c r="F65" s="1">
        <v>26.9257956128241</v>
      </c>
      <c r="G65" s="1">
        <v>2.4310282730744102</v>
      </c>
      <c r="H65" s="1">
        <v>2.32041844026871</v>
      </c>
      <c r="I65" s="1">
        <v>0.11060983280570801</v>
      </c>
      <c r="J65" s="1">
        <v>19.857912275661501</v>
      </c>
      <c r="K65" s="1">
        <v>9.4989116102369593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138</v>
      </c>
      <c r="B66" s="1" t="s">
        <v>12</v>
      </c>
      <c r="C66" s="1" t="s">
        <v>87</v>
      </c>
      <c r="D66" s="1" t="s">
        <v>85</v>
      </c>
      <c r="E66" s="1">
        <v>28.312960228796602</v>
      </c>
      <c r="F66" s="1">
        <v>25.968198148446501</v>
      </c>
      <c r="G66" s="1">
        <v>2.3447620803501499</v>
      </c>
      <c r="H66" s="1">
        <v>2.23808200156724</v>
      </c>
      <c r="I66" s="1">
        <v>0.106680078782914</v>
      </c>
      <c r="J66" s="1">
        <v>19.150812906020001</v>
      </c>
      <c r="K66" s="1">
        <v>9.1621473227766508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138</v>
      </c>
      <c r="B67" s="1" t="s">
        <v>12</v>
      </c>
      <c r="C67" s="1" t="s">
        <v>88</v>
      </c>
      <c r="D67" s="1" t="s">
        <v>85</v>
      </c>
      <c r="E67" s="1">
        <v>27.300986878028301</v>
      </c>
      <c r="F67" s="1">
        <v>25.039842335910201</v>
      </c>
      <c r="G67" s="1">
        <v>2.2611445421180298</v>
      </c>
      <c r="H67" s="1">
        <v>2.15827391555379</v>
      </c>
      <c r="I67" s="1">
        <v>0.10287062656423999</v>
      </c>
      <c r="J67" s="1">
        <v>18.465240819372699</v>
      </c>
      <c r="K67" s="1">
        <v>8.8357460586555199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138</v>
      </c>
      <c r="B68" s="1" t="s">
        <v>12</v>
      </c>
      <c r="C68" s="1" t="s">
        <v>89</v>
      </c>
      <c r="D68" s="1" t="s">
        <v>85</v>
      </c>
      <c r="E68" s="1">
        <v>26.320676088465799</v>
      </c>
      <c r="F68" s="1">
        <v>24.1405213354038</v>
      </c>
      <c r="G68" s="1">
        <v>2.1801547530619998</v>
      </c>
      <c r="H68" s="1">
        <v>2.0809741732546301</v>
      </c>
      <c r="I68" s="1">
        <v>9.9180579807366498E-2</v>
      </c>
      <c r="J68" s="1">
        <v>17.801053552554102</v>
      </c>
      <c r="K68" s="1">
        <v>8.5196225359117506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138</v>
      </c>
      <c r="B69" s="1" t="s">
        <v>12</v>
      </c>
      <c r="C69" s="1" t="s">
        <v>90</v>
      </c>
      <c r="D69" s="1" t="s">
        <v>85</v>
      </c>
      <c r="E69" s="1">
        <v>25.371715976543001</v>
      </c>
      <c r="F69" s="1">
        <v>23.269950980110199</v>
      </c>
      <c r="G69" s="1">
        <v>2.10176499643278</v>
      </c>
      <c r="H69" s="1">
        <v>2.0061562683598102</v>
      </c>
      <c r="I69" s="1">
        <v>9.5608728072969495E-2</v>
      </c>
      <c r="J69" s="1">
        <v>17.1580508443298</v>
      </c>
      <c r="K69" s="1">
        <v>8.2136651322131602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138</v>
      </c>
      <c r="B70" s="1" t="s">
        <v>12</v>
      </c>
      <c r="C70" s="1" t="s">
        <v>91</v>
      </c>
      <c r="D70" s="1" t="s">
        <v>85</v>
      </c>
      <c r="E70" s="1">
        <v>24.453708102732001</v>
      </c>
      <c r="F70" s="1">
        <v>22.4277675045719</v>
      </c>
      <c r="G70" s="1">
        <v>2.0259405981601599</v>
      </c>
      <c r="H70" s="1">
        <v>1.9337870594287501</v>
      </c>
      <c r="I70" s="1">
        <v>9.2153538731403695E-2</v>
      </c>
      <c r="J70" s="1">
        <v>16.5359726924207</v>
      </c>
      <c r="K70" s="1">
        <v>7.9177354103113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138</v>
      </c>
      <c r="B71" s="1" t="s">
        <v>12</v>
      </c>
      <c r="C71" s="1" t="s">
        <v>92</v>
      </c>
      <c r="D71" s="1" t="s">
        <v>93</v>
      </c>
      <c r="E71" s="1">
        <v>23.5662039647979</v>
      </c>
      <c r="F71" s="1">
        <v>21.613561098839899</v>
      </c>
      <c r="G71" s="1">
        <v>1.952642865958</v>
      </c>
      <c r="H71" s="1">
        <v>1.86382957304677</v>
      </c>
      <c r="I71" s="1">
        <v>8.8813292911225597E-2</v>
      </c>
      <c r="J71" s="1">
        <v>15.934524508352</v>
      </c>
      <c r="K71" s="1">
        <v>7.6316794564458501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138</v>
      </c>
      <c r="B72" s="1" t="s">
        <v>12</v>
      </c>
      <c r="C72" s="1" t="s">
        <v>94</v>
      </c>
      <c r="D72" s="1" t="s">
        <v>93</v>
      </c>
      <c r="E72" s="1">
        <v>22.708685794357699</v>
      </c>
      <c r="F72" s="1">
        <v>20.8268582429472</v>
      </c>
      <c r="G72" s="1">
        <v>1.8818275514104701</v>
      </c>
      <c r="H72" s="1">
        <v>1.7962415372873199</v>
      </c>
      <c r="I72" s="1">
        <v>8.5586014123151505E-2</v>
      </c>
      <c r="J72" s="1">
        <v>15.353363831210499</v>
      </c>
      <c r="K72" s="1">
        <v>7.35532196314721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138</v>
      </c>
      <c r="B73" s="1" t="s">
        <v>12</v>
      </c>
      <c r="C73" s="1" t="s">
        <v>95</v>
      </c>
      <c r="D73" s="1" t="s">
        <v>93</v>
      </c>
      <c r="E73" s="1">
        <v>21.880589931245002</v>
      </c>
      <c r="F73" s="1">
        <v>20.067143175692401</v>
      </c>
      <c r="G73" s="1">
        <v>1.8134467555526399</v>
      </c>
      <c r="H73" s="1">
        <v>1.7309771997850001</v>
      </c>
      <c r="I73" s="1">
        <v>8.2469555767646696E-2</v>
      </c>
      <c r="J73" s="1">
        <v>14.7921163090374</v>
      </c>
      <c r="K73" s="1">
        <v>7.0884736222076201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138</v>
      </c>
      <c r="B74" s="1" t="s">
        <v>12</v>
      </c>
      <c r="C74" s="1" t="s">
        <v>96</v>
      </c>
      <c r="D74" s="1" t="s">
        <v>93</v>
      </c>
      <c r="E74" s="1">
        <v>21.0813101782601</v>
      </c>
      <c r="F74" s="1">
        <v>19.3338609758469</v>
      </c>
      <c r="G74" s="1">
        <v>1.74744920241315</v>
      </c>
      <c r="H74" s="1">
        <v>1.667987588718</v>
      </c>
      <c r="I74" s="1">
        <v>7.9461613695155794E-2</v>
      </c>
      <c r="J74" s="1">
        <v>14.2503779922438</v>
      </c>
      <c r="K74" s="1">
        <v>6.8309321860162502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138</v>
      </c>
      <c r="B75" s="1" t="s">
        <v>12</v>
      </c>
      <c r="C75" s="1" t="s">
        <v>97</v>
      </c>
      <c r="D75" s="1" t="s">
        <v>93</v>
      </c>
      <c r="E75" s="1">
        <v>20.3102067575376</v>
      </c>
      <c r="F75" s="1">
        <v>18.6264257910453</v>
      </c>
      <c r="G75" s="1">
        <v>1.6837809664922601</v>
      </c>
      <c r="H75" s="1">
        <v>1.6072212068060101</v>
      </c>
      <c r="I75" s="1">
        <v>7.6559759686244899E-2</v>
      </c>
      <c r="J75" s="1">
        <v>13.7277214724184</v>
      </c>
      <c r="K75" s="1">
        <v>6.5824852851192102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138</v>
      </c>
      <c r="B76" s="1" t="s">
        <v>12</v>
      </c>
      <c r="C76" s="1" t="s">
        <v>98</v>
      </c>
      <c r="D76" s="1" t="s">
        <v>93</v>
      </c>
      <c r="E76" s="1">
        <v>19.5666102560734</v>
      </c>
      <c r="F76" s="1">
        <v>17.9442244546957</v>
      </c>
      <c r="G76" s="1">
        <v>1.6223858013777499</v>
      </c>
      <c r="H76" s="1">
        <v>1.5486243450249899</v>
      </c>
      <c r="I76" s="1">
        <v>7.3761456352752094E-2</v>
      </c>
      <c r="J76" s="1">
        <v>13.223698540511601</v>
      </c>
      <c r="K76" s="1">
        <v>6.3429117155618098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138</v>
      </c>
      <c r="B77" s="1" t="s">
        <v>12</v>
      </c>
      <c r="C77" s="1" t="s">
        <v>99</v>
      </c>
      <c r="D77" s="1" t="s">
        <v>93</v>
      </c>
      <c r="E77" s="1">
        <v>18.849830100776298</v>
      </c>
      <c r="F77" s="1">
        <v>17.286624272011</v>
      </c>
      <c r="G77" s="1">
        <v>1.5632058287652599</v>
      </c>
      <c r="H77" s="1">
        <v>1.4921417399346399</v>
      </c>
      <c r="I77" s="1">
        <v>7.1064088830614505E-2</v>
      </c>
      <c r="J77" s="1">
        <v>12.7378459921343</v>
      </c>
      <c r="K77" s="1">
        <v>6.1119841086419804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138</v>
      </c>
      <c r="B78" s="1" t="s">
        <v>12</v>
      </c>
      <c r="C78" s="1" t="s">
        <v>100</v>
      </c>
      <c r="D78" s="1" t="s">
        <v>101</v>
      </c>
      <c r="E78" s="1">
        <v>18.159157241193199</v>
      </c>
      <c r="F78" s="1">
        <v>16.652975494471399</v>
      </c>
      <c r="G78" s="1">
        <v>1.5061817467218399</v>
      </c>
      <c r="H78" s="1">
        <v>1.43771677209381</v>
      </c>
      <c r="I78" s="1">
        <v>6.8464974628028794E-2</v>
      </c>
      <c r="J78" s="1">
        <v>12.269687520948599</v>
      </c>
      <c r="K78" s="1">
        <v>5.8894697202445903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138</v>
      </c>
      <c r="B79" s="1" t="s">
        <v>12</v>
      </c>
      <c r="C79" s="1" t="s">
        <v>102</v>
      </c>
      <c r="D79" s="1" t="s">
        <v>101</v>
      </c>
      <c r="E79" s="1">
        <v>17.493869736476299</v>
      </c>
      <c r="F79" s="1">
        <v>16.042616451835901</v>
      </c>
      <c r="G79" s="1">
        <v>1.4512532846403801</v>
      </c>
      <c r="H79" s="1">
        <v>1.38529190010848</v>
      </c>
      <c r="I79" s="1">
        <v>6.5961384531900702E-2</v>
      </c>
      <c r="J79" s="1">
        <v>11.818737541502101</v>
      </c>
      <c r="K79" s="1">
        <v>5.67513219497416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138</v>
      </c>
      <c r="B80" s="1" t="s">
        <v>12</v>
      </c>
      <c r="C80" s="1" t="s">
        <v>103</v>
      </c>
      <c r="D80" s="1" t="s">
        <v>101</v>
      </c>
      <c r="E80" s="1">
        <v>16.853240059663001</v>
      </c>
      <c r="F80" s="1">
        <v>15.4548802514872</v>
      </c>
      <c r="G80" s="1">
        <v>1.39835980817578</v>
      </c>
      <c r="H80" s="1">
        <v>1.3348092380457299</v>
      </c>
      <c r="I80" s="1">
        <v>6.35505701300422E-2</v>
      </c>
      <c r="J80" s="1">
        <v>11.384506129677501</v>
      </c>
      <c r="K80" s="1">
        <v>5.4687339299854703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138</v>
      </c>
      <c r="B81" s="1" t="s">
        <v>12</v>
      </c>
      <c r="C81" s="1" t="s">
        <v>104</v>
      </c>
      <c r="D81" s="1" t="s">
        <v>101</v>
      </c>
      <c r="E81" s="1">
        <v>16.236535876953099</v>
      </c>
      <c r="F81" s="1">
        <v>14.8890955084805</v>
      </c>
      <c r="G81" s="1">
        <v>1.34744036847253</v>
      </c>
      <c r="H81" s="1">
        <v>1.2862106020113599</v>
      </c>
      <c r="I81" s="1">
        <v>6.1229766461172501E-2</v>
      </c>
      <c r="J81" s="1">
        <v>10.9664996365291</v>
      </c>
      <c r="K81" s="1">
        <v>5.2700362404239902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138</v>
      </c>
      <c r="B82" s="1" t="s">
        <v>12</v>
      </c>
      <c r="C82" s="1" t="s">
        <v>105</v>
      </c>
      <c r="D82" s="1" t="s">
        <v>101</v>
      </c>
      <c r="E82" s="1">
        <v>15.643022517923701</v>
      </c>
      <c r="F82" s="1">
        <v>14.344588619700399</v>
      </c>
      <c r="G82" s="1">
        <v>1.2984338982233601</v>
      </c>
      <c r="H82" s="1">
        <v>1.23943769706014</v>
      </c>
      <c r="I82" s="1">
        <v>5.8996201163221101E-2</v>
      </c>
      <c r="J82" s="1">
        <v>10.564222407370099</v>
      </c>
      <c r="K82" s="1">
        <v>5.0788001105536296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138</v>
      </c>
      <c r="B83" s="1" t="s">
        <v>12</v>
      </c>
      <c r="C83" s="1" t="s">
        <v>106</v>
      </c>
      <c r="D83" s="1" t="s">
        <v>101</v>
      </c>
      <c r="E83" s="1">
        <v>15.0719687256585</v>
      </c>
      <c r="F83" s="1">
        <v>13.820689041318801</v>
      </c>
      <c r="G83" s="1">
        <v>1.2512796843396401</v>
      </c>
      <c r="H83" s="1">
        <v>1.19443256826649</v>
      </c>
      <c r="I83" s="1">
        <v>5.6847116073145798E-2</v>
      </c>
      <c r="J83" s="1">
        <v>10.177180691153</v>
      </c>
      <c r="K83" s="1">
        <v>4.89478803450546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138</v>
      </c>
      <c r="B84" s="1" t="s">
        <v>12</v>
      </c>
      <c r="C84" s="1" t="s">
        <v>107</v>
      </c>
      <c r="D84" s="1" t="s">
        <v>101</v>
      </c>
      <c r="E84" s="1">
        <v>14.5226483939612</v>
      </c>
      <c r="F84" s="1">
        <v>13.316730891067399</v>
      </c>
      <c r="G84" s="1">
        <v>1.20591750289382</v>
      </c>
      <c r="H84" s="1">
        <v>1.1511377292881499</v>
      </c>
      <c r="I84" s="1">
        <v>5.4779773605665501E-2</v>
      </c>
      <c r="J84" s="1">
        <v>9.8048838660914104</v>
      </c>
      <c r="K84" s="1">
        <v>4.7177645278697797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138</v>
      </c>
      <c r="B85" s="1" t="s">
        <v>12</v>
      </c>
      <c r="C85" s="1" t="s">
        <v>108</v>
      </c>
      <c r="D85" s="1" t="s">
        <v>109</v>
      </c>
      <c r="E85" s="1">
        <v>13.994341597158099</v>
      </c>
      <c r="F85" s="1">
        <v>12.8320539007072</v>
      </c>
      <c r="G85" s="1">
        <v>1.16228769645083</v>
      </c>
      <c r="H85" s="1">
        <v>1.10949623596608</v>
      </c>
      <c r="I85" s="1">
        <v>5.2791460484750301E-2</v>
      </c>
      <c r="J85" s="1">
        <v>9.4468451812721295</v>
      </c>
      <c r="K85" s="1">
        <v>4.5474964158859299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138</v>
      </c>
      <c r="B86" s="1" t="s">
        <v>12</v>
      </c>
      <c r="C86" s="1" t="s">
        <v>110</v>
      </c>
      <c r="D86" s="1" t="s">
        <v>109</v>
      </c>
      <c r="E86" s="1">
        <v>13.486337914246599</v>
      </c>
      <c r="F86" s="1">
        <v>12.3660064695119</v>
      </c>
      <c r="G86" s="1">
        <v>1.1203314447346999</v>
      </c>
      <c r="H86" s="1">
        <v>1.0694519445525399</v>
      </c>
      <c r="I86" s="1">
        <v>5.0879500182161301E-2</v>
      </c>
      <c r="J86" s="1">
        <v>9.1025840313085293</v>
      </c>
      <c r="K86" s="1">
        <v>4.3837538829380502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138</v>
      </c>
      <c r="B87" s="1" t="s">
        <v>12</v>
      </c>
      <c r="C87" s="1" t="s">
        <v>111</v>
      </c>
      <c r="D87" s="1" t="s">
        <v>109</v>
      </c>
      <c r="E87" s="1">
        <v>12.9979382442638</v>
      </c>
      <c r="F87" s="1">
        <v>11.917947335437001</v>
      </c>
      <c r="G87" s="1">
        <v>1.0799909088267201</v>
      </c>
      <c r="H87" s="1">
        <v>1.03094964918403</v>
      </c>
      <c r="I87" s="1">
        <v>4.9041259642697302E-2</v>
      </c>
      <c r="J87" s="1">
        <v>8.7716272190561302</v>
      </c>
      <c r="K87" s="1">
        <v>4.2263110252076199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138</v>
      </c>
      <c r="B88" s="1" t="s">
        <v>12</v>
      </c>
      <c r="C88" s="1" t="s">
        <v>112</v>
      </c>
      <c r="D88" s="1" t="s">
        <v>109</v>
      </c>
      <c r="E88" s="1">
        <v>12.528455339896301</v>
      </c>
      <c r="F88" s="1">
        <v>11.4872460708789</v>
      </c>
      <c r="G88" s="1">
        <v>1.04120926901738</v>
      </c>
      <c r="H88" s="1">
        <v>0.99393511784112498</v>
      </c>
      <c r="I88" s="1">
        <v>4.7274151176251097E-2</v>
      </c>
      <c r="J88" s="1">
        <v>8.4535093524626408</v>
      </c>
      <c r="K88" s="1">
        <v>4.0749459874336598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138</v>
      </c>
      <c r="B89" s="1" t="s">
        <v>12</v>
      </c>
      <c r="C89" s="1" t="s">
        <v>113</v>
      </c>
      <c r="D89" s="1" t="s">
        <v>109</v>
      </c>
      <c r="E89" s="1">
        <v>12.077215497208799</v>
      </c>
      <c r="F89" s="1">
        <v>11.073284636951101</v>
      </c>
      <c r="G89" s="1">
        <v>1.00393086025767</v>
      </c>
      <c r="H89" s="1">
        <v>0.95835522151700603</v>
      </c>
      <c r="I89" s="1">
        <v>4.55756387406622E-2</v>
      </c>
      <c r="J89" s="1">
        <v>8.1477740129062095</v>
      </c>
      <c r="K89" s="1">
        <v>3.92944148430256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138</v>
      </c>
      <c r="B90" s="1" t="s">
        <v>12</v>
      </c>
      <c r="C90" s="1" t="s">
        <v>114</v>
      </c>
      <c r="D90" s="1" t="s">
        <v>109</v>
      </c>
      <c r="E90" s="1">
        <v>11.643559931092099</v>
      </c>
      <c r="F90" s="1">
        <v>10.6754586495355</v>
      </c>
      <c r="G90" s="1">
        <v>0.968101281556628</v>
      </c>
      <c r="H90" s="1">
        <v>0.92415803851672496</v>
      </c>
      <c r="I90" s="1">
        <v>4.3943243039903102E-2</v>
      </c>
      <c r="J90" s="1">
        <v>7.8539747111059102</v>
      </c>
      <c r="K90" s="1">
        <v>3.7895852199861801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138</v>
      </c>
      <c r="B91" s="1" t="s">
        <v>12</v>
      </c>
      <c r="C91" s="1" t="s">
        <v>115</v>
      </c>
      <c r="D91" s="1" t="s">
        <v>109</v>
      </c>
      <c r="E91" s="1">
        <v>11.2268451052126</v>
      </c>
      <c r="F91" s="1">
        <v>10.2931776866455</v>
      </c>
      <c r="G91" s="1">
        <v>0.93366741856709101</v>
      </c>
      <c r="H91" s="1">
        <v>0.891292875888409</v>
      </c>
      <c r="I91" s="1">
        <v>4.2374542678682001E-2</v>
      </c>
      <c r="J91" s="1">
        <v>7.5716751371495397</v>
      </c>
      <c r="K91" s="1">
        <v>3.6551699680630398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138</v>
      </c>
      <c r="B92" s="1" t="s">
        <v>12</v>
      </c>
      <c r="C92" s="1" t="s">
        <v>116</v>
      </c>
      <c r="D92" s="1" t="s">
        <v>117</v>
      </c>
      <c r="E92" s="1">
        <v>10.8264434444621</v>
      </c>
      <c r="F92" s="1">
        <v>9.9258659456627694</v>
      </c>
      <c r="G92" s="1">
        <v>0.900577498799364</v>
      </c>
      <c r="H92" s="1">
        <v>0.85971032202332098</v>
      </c>
      <c r="I92" s="1">
        <v>4.0867176776042499E-2</v>
      </c>
      <c r="J92" s="1">
        <v>7.3004496638576803</v>
      </c>
      <c r="K92" s="1">
        <v>3.5259937806044599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0.6640625" customWidth="1"/>
    <col min="2" max="3" width="14.6640625" customWidth="1"/>
    <col min="4" max="4" width="15.6640625" customWidth="1"/>
    <col min="5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138</v>
      </c>
      <c r="B2" s="1" t="s">
        <v>118</v>
      </c>
      <c r="C2" s="1" t="s">
        <v>13</v>
      </c>
      <c r="D2" s="1" t="s">
        <v>14</v>
      </c>
      <c r="E2" s="1">
        <v>61.692860053883102</v>
      </c>
      <c r="F2" s="1">
        <v>56.555536545969701</v>
      </c>
      <c r="G2" s="1">
        <v>5.1373235079133996</v>
      </c>
      <c r="H2" s="1">
        <v>4.9043448757682304</v>
      </c>
      <c r="I2" s="1">
        <v>0.23297863214516901</v>
      </c>
      <c r="J2" s="1">
        <v>41.5692509630695</v>
      </c>
      <c r="K2" s="1">
        <v>20.123609090813598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138</v>
      </c>
      <c r="B3" s="1" t="s">
        <v>118</v>
      </c>
      <c r="C3" s="1" t="s">
        <v>15</v>
      </c>
      <c r="D3" s="1" t="s">
        <v>14</v>
      </c>
      <c r="E3" s="1">
        <v>63.829227774780797</v>
      </c>
      <c r="F3" s="1">
        <v>58.513985528761602</v>
      </c>
      <c r="G3" s="1">
        <v>5.3152422460192899</v>
      </c>
      <c r="H3" s="1">
        <v>5.0741954409181202</v>
      </c>
      <c r="I3" s="1">
        <v>0.24104680510116899</v>
      </c>
      <c r="J3" s="1">
        <v>43.008655014398798</v>
      </c>
      <c r="K3" s="1">
        <v>20.820572760381999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138</v>
      </c>
      <c r="B4" s="1" t="s">
        <v>118</v>
      </c>
      <c r="C4" s="1" t="s">
        <v>16</v>
      </c>
      <c r="D4" s="1" t="s">
        <v>14</v>
      </c>
      <c r="E4" s="1">
        <v>66.037653053445496</v>
      </c>
      <c r="F4" s="1">
        <v>60.538530358141898</v>
      </c>
      <c r="G4" s="1">
        <v>5.4991226953036003</v>
      </c>
      <c r="H4" s="1">
        <v>5.2497363207899497</v>
      </c>
      <c r="I4" s="1">
        <v>0.24938637451364601</v>
      </c>
      <c r="J4" s="1">
        <v>44.496831456674698</v>
      </c>
      <c r="K4" s="1">
        <v>21.540821596770801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138</v>
      </c>
      <c r="B5" s="1" t="s">
        <v>118</v>
      </c>
      <c r="C5" s="1" t="s">
        <v>17</v>
      </c>
      <c r="D5" s="1" t="s">
        <v>14</v>
      </c>
      <c r="E5" s="1">
        <v>68.314413302582395</v>
      </c>
      <c r="F5" s="1">
        <v>62.625772610375499</v>
      </c>
      <c r="G5" s="1">
        <v>5.6886406922068398</v>
      </c>
      <c r="H5" s="1">
        <v>5.4306576749182502</v>
      </c>
      <c r="I5" s="1">
        <v>0.25798301728859002</v>
      </c>
      <c r="J5" s="1">
        <v>46.03135228088</v>
      </c>
      <c r="K5" s="1">
        <v>22.283061021702402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138</v>
      </c>
      <c r="B6" s="1" t="s">
        <v>118</v>
      </c>
      <c r="C6" s="1" t="s">
        <v>18</v>
      </c>
      <c r="D6" s="1" t="s">
        <v>14</v>
      </c>
      <c r="E6" s="1">
        <v>70.655156802900393</v>
      </c>
      <c r="F6" s="1">
        <v>64.771738311455707</v>
      </c>
      <c r="G6" s="1">
        <v>5.8834184914447301</v>
      </c>
      <c r="H6" s="1">
        <v>5.6165984792762504</v>
      </c>
      <c r="I6" s="1">
        <v>0.26682001216847501</v>
      </c>
      <c r="J6" s="1">
        <v>47.609372317856902</v>
      </c>
      <c r="K6" s="1">
        <v>23.045784485043502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138</v>
      </c>
      <c r="B7" s="1" t="s">
        <v>118</v>
      </c>
      <c r="C7" s="1" t="s">
        <v>19</v>
      </c>
      <c r="D7" s="1" t="s">
        <v>14</v>
      </c>
      <c r="E7" s="1">
        <v>73.055033107144595</v>
      </c>
      <c r="F7" s="1">
        <v>66.971997337705801</v>
      </c>
      <c r="G7" s="1">
        <v>6.0830357694388901</v>
      </c>
      <c r="H7" s="1">
        <v>5.8071570345463099</v>
      </c>
      <c r="I7" s="1">
        <v>0.27587873489258502</v>
      </c>
      <c r="J7" s="1">
        <v>49.227716287964597</v>
      </c>
      <c r="K7" s="1">
        <v>23.827316819180002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138</v>
      </c>
      <c r="B8" s="1" t="s">
        <v>118</v>
      </c>
      <c r="C8" s="1" t="s">
        <v>20</v>
      </c>
      <c r="D8" s="1" t="s">
        <v>21</v>
      </c>
      <c r="E8" s="1">
        <v>75.507903247427706</v>
      </c>
      <c r="F8" s="1">
        <v>69.220939489646199</v>
      </c>
      <c r="G8" s="1">
        <v>6.2869637577814501</v>
      </c>
      <c r="H8" s="1">
        <v>6.0018280840204001</v>
      </c>
      <c r="I8" s="1">
        <v>0.28513567376105398</v>
      </c>
      <c r="J8" s="1">
        <v>50.882347188942902</v>
      </c>
      <c r="K8" s="1">
        <v>24.625556058484801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138</v>
      </c>
      <c r="B9" s="1" t="s">
        <v>118</v>
      </c>
      <c r="C9" s="1" t="s">
        <v>22</v>
      </c>
      <c r="D9" s="1" t="s">
        <v>21</v>
      </c>
      <c r="E9" s="1">
        <v>78.006840594102997</v>
      </c>
      <c r="F9" s="1">
        <v>71.512233274622105</v>
      </c>
      <c r="G9" s="1">
        <v>6.4946073194809699</v>
      </c>
      <c r="H9" s="1">
        <v>6.2000429915001201</v>
      </c>
      <c r="I9" s="1">
        <v>0.29456432798085602</v>
      </c>
      <c r="J9" s="1">
        <v>52.568701692049103</v>
      </c>
      <c r="K9" s="1">
        <v>25.438138902054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138</v>
      </c>
      <c r="B10" s="1" t="s">
        <v>118</v>
      </c>
      <c r="C10" s="1" t="s">
        <v>23</v>
      </c>
      <c r="D10" s="1" t="s">
        <v>21</v>
      </c>
      <c r="E10" s="1">
        <v>80.543945472099395</v>
      </c>
      <c r="F10" s="1">
        <v>73.838656134503296</v>
      </c>
      <c r="G10" s="1">
        <v>6.70528933759614</v>
      </c>
      <c r="H10" s="1">
        <v>6.4011548332714501</v>
      </c>
      <c r="I10" s="1">
        <v>0.30413450432468803</v>
      </c>
      <c r="J10" s="1">
        <v>54.281566214517703</v>
      </c>
      <c r="K10" s="1">
        <v>26.262379257581799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138</v>
      </c>
      <c r="B11" s="1" t="s">
        <v>118</v>
      </c>
      <c r="C11" s="1" t="s">
        <v>24</v>
      </c>
      <c r="D11" s="1" t="s">
        <v>21</v>
      </c>
      <c r="E11" s="1">
        <v>83.110036204407805</v>
      </c>
      <c r="F11" s="1">
        <v>76.191810797592595</v>
      </c>
      <c r="G11" s="1">
        <v>6.9182254068152496</v>
      </c>
      <c r="H11" s="1">
        <v>6.6044142485987898</v>
      </c>
      <c r="I11" s="1">
        <v>0.313811158216459</v>
      </c>
      <c r="J11" s="1">
        <v>56.014866366663</v>
      </c>
      <c r="K11" s="1">
        <v>27.095169837744901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138</v>
      </c>
      <c r="B12" s="1" t="s">
        <v>118</v>
      </c>
      <c r="C12" s="1" t="s">
        <v>25</v>
      </c>
      <c r="D12" s="1" t="s">
        <v>21</v>
      </c>
      <c r="E12" s="1">
        <v>85.464314944008805</v>
      </c>
      <c r="F12" s="1">
        <v>78.350954679410606</v>
      </c>
      <c r="G12" s="1">
        <v>7.1133602645982501</v>
      </c>
      <c r="H12" s="1">
        <v>6.7906753942903704</v>
      </c>
      <c r="I12" s="1">
        <v>0.32268487030787701</v>
      </c>
      <c r="J12" s="1">
        <v>57.606369501871598</v>
      </c>
      <c r="K12" s="1">
        <v>27.8579454421373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138</v>
      </c>
      <c r="B13" s="1" t="s">
        <v>118</v>
      </c>
      <c r="C13" s="1" t="s">
        <v>26</v>
      </c>
      <c r="D13" s="1" t="s">
        <v>21</v>
      </c>
      <c r="E13" s="1">
        <v>87.659397351262598</v>
      </c>
      <c r="F13" s="1">
        <v>80.364331740593599</v>
      </c>
      <c r="G13" s="1">
        <v>7.2950656106690603</v>
      </c>
      <c r="H13" s="1">
        <v>6.9641114529716601</v>
      </c>
      <c r="I13" s="1">
        <v>0.330954157697402</v>
      </c>
      <c r="J13" s="1">
        <v>59.091583760658601</v>
      </c>
      <c r="K13" s="1">
        <v>28.5678135906041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138</v>
      </c>
      <c r="B14" s="1" t="s">
        <v>118</v>
      </c>
      <c r="C14" s="1" t="s">
        <v>27</v>
      </c>
      <c r="D14" s="1" t="s">
        <v>21</v>
      </c>
      <c r="E14" s="1">
        <v>89.712476577622596</v>
      </c>
      <c r="F14" s="1">
        <v>82.247711183782897</v>
      </c>
      <c r="G14" s="1">
        <v>7.4647653938397101</v>
      </c>
      <c r="H14" s="1">
        <v>7.1260815900199397</v>
      </c>
      <c r="I14" s="1">
        <v>0.33868380381976698</v>
      </c>
      <c r="J14" s="1">
        <v>60.482138074535897</v>
      </c>
      <c r="K14" s="1">
        <v>29.230338503086699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138</v>
      </c>
      <c r="B15" s="1" t="s">
        <v>118</v>
      </c>
      <c r="C15" s="1" t="s">
        <v>28</v>
      </c>
      <c r="D15" s="1" t="s">
        <v>29</v>
      </c>
      <c r="E15" s="1">
        <v>91.624145000937204</v>
      </c>
      <c r="F15" s="1">
        <v>84.001641041854995</v>
      </c>
      <c r="G15" s="1">
        <v>7.6225039590822599</v>
      </c>
      <c r="H15" s="1">
        <v>7.27662800651773</v>
      </c>
      <c r="I15" s="1">
        <v>0.34587595256452502</v>
      </c>
      <c r="J15" s="1">
        <v>61.778459830636002</v>
      </c>
      <c r="K15" s="1">
        <v>29.845685170301198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138</v>
      </c>
      <c r="B16" s="1" t="s">
        <v>118</v>
      </c>
      <c r="C16" s="1" t="s">
        <v>30</v>
      </c>
      <c r="D16" s="1" t="s">
        <v>29</v>
      </c>
      <c r="E16" s="1">
        <v>93.387394568946306</v>
      </c>
      <c r="F16" s="1">
        <v>85.619698606251404</v>
      </c>
      <c r="G16" s="1">
        <v>7.7676959626949396</v>
      </c>
      <c r="H16" s="1">
        <v>7.4151918571689697</v>
      </c>
      <c r="I16" s="1">
        <v>0.35250410552596201</v>
      </c>
      <c r="J16" s="1">
        <v>62.975836935671502</v>
      </c>
      <c r="K16" s="1">
        <v>30.411557633274899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138</v>
      </c>
      <c r="B17" s="1" t="s">
        <v>118</v>
      </c>
      <c r="C17" s="1" t="s">
        <v>31</v>
      </c>
      <c r="D17" s="1" t="s">
        <v>29</v>
      </c>
      <c r="E17" s="1">
        <v>94.992119578899604</v>
      </c>
      <c r="F17" s="1">
        <v>87.092617963977801</v>
      </c>
      <c r="G17" s="1">
        <v>7.8995016149218804</v>
      </c>
      <c r="H17" s="1">
        <v>7.5409714831763797</v>
      </c>
      <c r="I17" s="1">
        <v>0.35853013174549803</v>
      </c>
      <c r="J17" s="1">
        <v>64.067450220575793</v>
      </c>
      <c r="K17" s="1">
        <v>30.924669358323801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138</v>
      </c>
      <c r="B18" s="1" t="s">
        <v>118</v>
      </c>
      <c r="C18" s="1" t="s">
        <v>32</v>
      </c>
      <c r="D18" s="1" t="s">
        <v>29</v>
      </c>
      <c r="E18" s="1">
        <v>96.427292612788804</v>
      </c>
      <c r="F18" s="1">
        <v>88.410284573617403</v>
      </c>
      <c r="G18" s="1">
        <v>8.0170080391713405</v>
      </c>
      <c r="H18" s="1">
        <v>7.6530955511407504</v>
      </c>
      <c r="I18" s="1">
        <v>0.36391248803059101</v>
      </c>
      <c r="J18" s="1">
        <v>65.045838680648998</v>
      </c>
      <c r="K18" s="1">
        <v>31.381453932139799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138</v>
      </c>
      <c r="B19" s="1" t="s">
        <v>118</v>
      </c>
      <c r="C19" s="1" t="s">
        <v>33</v>
      </c>
      <c r="D19" s="1" t="s">
        <v>29</v>
      </c>
      <c r="E19" s="1">
        <v>97.682166578678704</v>
      </c>
      <c r="F19" s="1">
        <v>89.562837199491199</v>
      </c>
      <c r="G19" s="1">
        <v>8.1193293791874304</v>
      </c>
      <c r="H19" s="1">
        <v>7.7507186206217096</v>
      </c>
      <c r="I19" s="1">
        <v>0.36861075856572301</v>
      </c>
      <c r="J19" s="1">
        <v>65.903709365560303</v>
      </c>
      <c r="K19" s="1">
        <v>31.778457213118401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138</v>
      </c>
      <c r="B20" s="1" t="s">
        <v>118</v>
      </c>
      <c r="C20" s="1" t="s">
        <v>34</v>
      </c>
      <c r="D20" s="1" t="s">
        <v>29</v>
      </c>
      <c r="E20" s="1">
        <v>98.746912650447399</v>
      </c>
      <c r="F20" s="1">
        <v>90.541252588548801</v>
      </c>
      <c r="G20" s="1">
        <v>8.2056600618985698</v>
      </c>
      <c r="H20" s="1">
        <v>7.83307199523595</v>
      </c>
      <c r="I20" s="1">
        <v>0.37258806666261501</v>
      </c>
      <c r="J20" s="1">
        <v>66.634366436384596</v>
      </c>
      <c r="K20" s="1">
        <v>32.112546214062696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138</v>
      </c>
      <c r="B21" s="1" t="s">
        <v>118</v>
      </c>
      <c r="C21" s="1" t="s">
        <v>35</v>
      </c>
      <c r="D21" s="1" t="s">
        <v>29</v>
      </c>
      <c r="E21" s="1">
        <v>99.613059692279407</v>
      </c>
      <c r="F21" s="1">
        <v>91.337748535513697</v>
      </c>
      <c r="G21" s="1">
        <v>8.2753111567656905</v>
      </c>
      <c r="H21" s="1">
        <v>7.8994984269006503</v>
      </c>
      <c r="I21" s="1">
        <v>0.37581272986504399</v>
      </c>
      <c r="J21" s="1">
        <v>67.232008572312793</v>
      </c>
      <c r="K21" s="1">
        <v>32.3810511199666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138</v>
      </c>
      <c r="B22" s="1" t="s">
        <v>118</v>
      </c>
      <c r="C22" s="1" t="s">
        <v>36</v>
      </c>
      <c r="D22" s="1" t="s">
        <v>37</v>
      </c>
      <c r="E22" s="1">
        <v>100.273740228652</v>
      </c>
      <c r="F22" s="1">
        <v>91.9460095608476</v>
      </c>
      <c r="G22" s="1">
        <v>8.3277306678046195</v>
      </c>
      <c r="H22" s="1">
        <v>7.9494714825302397</v>
      </c>
      <c r="I22" s="1">
        <v>0.37825918527437702</v>
      </c>
      <c r="J22" s="1">
        <v>67.691895787132395</v>
      </c>
      <c r="K22" s="1">
        <v>32.581844441519799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138</v>
      </c>
      <c r="B23" s="1" t="s">
        <v>118</v>
      </c>
      <c r="C23" s="1" t="s">
        <v>38</v>
      </c>
      <c r="D23" s="1" t="s">
        <v>37</v>
      </c>
      <c r="E23" s="1">
        <v>100.72385240984001</v>
      </c>
      <c r="F23" s="1">
        <v>92.361335740506505</v>
      </c>
      <c r="G23" s="1">
        <v>8.3625166693331501</v>
      </c>
      <c r="H23" s="1">
        <v>7.9826080747052197</v>
      </c>
      <c r="I23" s="1">
        <v>0.37990859462793197</v>
      </c>
      <c r="J23" s="1">
        <v>68.010460554880694</v>
      </c>
      <c r="K23" s="1">
        <v>32.713391854958999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138</v>
      </c>
      <c r="B24" s="1" t="s">
        <v>118</v>
      </c>
      <c r="C24" s="1" t="s">
        <v>39</v>
      </c>
      <c r="D24" s="1" t="s">
        <v>37</v>
      </c>
      <c r="E24" s="1">
        <v>100.96023432960401</v>
      </c>
      <c r="F24" s="1">
        <v>92.580802802418702</v>
      </c>
      <c r="G24" s="1">
        <v>8.3794315271853108</v>
      </c>
      <c r="H24" s="1">
        <v>7.9986820300975401</v>
      </c>
      <c r="I24" s="1">
        <v>0.38074949708776501</v>
      </c>
      <c r="J24" s="1">
        <v>68.185426936320795</v>
      </c>
      <c r="K24" s="1">
        <v>32.774807393283197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138</v>
      </c>
      <c r="B25" s="1" t="s">
        <v>118</v>
      </c>
      <c r="C25" s="1" t="s">
        <v>40</v>
      </c>
      <c r="D25" s="1" t="s">
        <v>37</v>
      </c>
      <c r="E25" s="1">
        <v>100.98168629760001</v>
      </c>
      <c r="F25" s="1">
        <v>92.603283196320007</v>
      </c>
      <c r="G25" s="1">
        <v>8.3784031012799591</v>
      </c>
      <c r="H25" s="1">
        <v>7.9976252201216296</v>
      </c>
      <c r="I25" s="1">
        <v>0.380777881158332</v>
      </c>
      <c r="J25" s="1">
        <v>68.215829280990107</v>
      </c>
      <c r="K25" s="1">
        <v>32.7658570166099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138</v>
      </c>
      <c r="B26" s="1" t="s">
        <v>118</v>
      </c>
      <c r="C26" s="1" t="s">
        <v>41</v>
      </c>
      <c r="D26" s="1" t="s">
        <v>37</v>
      </c>
      <c r="E26" s="1">
        <v>100.788916387455</v>
      </c>
      <c r="F26" s="1">
        <v>92.429396855686207</v>
      </c>
      <c r="G26" s="1">
        <v>8.3595195317691893</v>
      </c>
      <c r="H26" s="1">
        <v>7.9795225654209796</v>
      </c>
      <c r="I26" s="1">
        <v>0.379996966348216</v>
      </c>
      <c r="J26" s="1">
        <v>68.101979386823103</v>
      </c>
      <c r="K26" s="1">
        <v>32.686937000632199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138</v>
      </c>
      <c r="B27" s="1" t="s">
        <v>118</v>
      </c>
      <c r="C27" s="1" t="s">
        <v>42</v>
      </c>
      <c r="D27" s="1" t="s">
        <v>37</v>
      </c>
      <c r="E27" s="1">
        <v>100.38466121207399</v>
      </c>
      <c r="F27" s="1">
        <v>92.061622264506497</v>
      </c>
      <c r="G27" s="1">
        <v>8.3230389475678006</v>
      </c>
      <c r="H27" s="1">
        <v>7.9446212948188304</v>
      </c>
      <c r="I27" s="1">
        <v>0.378417652748962</v>
      </c>
      <c r="J27" s="1">
        <v>67.845549855601305</v>
      </c>
      <c r="K27" s="1">
        <v>32.539111356473001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138</v>
      </c>
      <c r="B28" s="1" t="s">
        <v>118</v>
      </c>
      <c r="C28" s="1" t="s">
        <v>43</v>
      </c>
      <c r="D28" s="1" t="s">
        <v>37</v>
      </c>
      <c r="E28" s="1">
        <v>99.773562022106304</v>
      </c>
      <c r="F28" s="1">
        <v>91.504183682942994</v>
      </c>
      <c r="G28" s="1">
        <v>8.2693783391632607</v>
      </c>
      <c r="H28" s="1">
        <v>7.8933203011701796</v>
      </c>
      <c r="I28" s="1">
        <v>0.37605803799308002</v>
      </c>
      <c r="J28" s="1">
        <v>67.449495193805205</v>
      </c>
      <c r="K28" s="1">
        <v>32.324066828301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138</v>
      </c>
      <c r="B29" s="1" t="s">
        <v>118</v>
      </c>
      <c r="C29" s="1" t="s">
        <v>44</v>
      </c>
      <c r="D29" s="1" t="s">
        <v>45</v>
      </c>
      <c r="E29" s="1">
        <v>98.962006764789905</v>
      </c>
      <c r="F29" s="1">
        <v>90.762907094704005</v>
      </c>
      <c r="G29" s="1">
        <v>8.1990996700859409</v>
      </c>
      <c r="H29" s="1">
        <v>7.8261568630529501</v>
      </c>
      <c r="I29" s="1">
        <v>0.37294280703298799</v>
      </c>
      <c r="J29" s="1">
        <v>66.917949562348895</v>
      </c>
      <c r="K29" s="1">
        <v>32.044057202441003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138</v>
      </c>
      <c r="B30" s="1" t="s">
        <v>118</v>
      </c>
      <c r="C30" s="1" t="s">
        <v>46</v>
      </c>
      <c r="D30" s="1" t="s">
        <v>45</v>
      </c>
      <c r="E30" s="1">
        <v>97.958079805657405</v>
      </c>
      <c r="F30" s="1">
        <v>89.845174609594906</v>
      </c>
      <c r="G30" s="1">
        <v>8.1129051960624992</v>
      </c>
      <c r="H30" s="1">
        <v>7.7438021630309199</v>
      </c>
      <c r="I30" s="1">
        <v>0.36910303303158298</v>
      </c>
      <c r="J30" s="1">
        <v>66.256195697685101</v>
      </c>
      <c r="K30" s="1">
        <v>31.701884107972301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138</v>
      </c>
      <c r="B31" s="1" t="s">
        <v>118</v>
      </c>
      <c r="C31" s="1" t="s">
        <v>47</v>
      </c>
      <c r="D31" s="1" t="s">
        <v>45</v>
      </c>
      <c r="E31" s="1">
        <v>96.771355911603806</v>
      </c>
      <c r="F31" s="1">
        <v>88.759736308942706</v>
      </c>
      <c r="G31" s="1">
        <v>8.0116196026611206</v>
      </c>
      <c r="H31" s="1">
        <v>7.6470442165217696</v>
      </c>
      <c r="I31" s="1">
        <v>0.36457538613933899</v>
      </c>
      <c r="J31" s="1">
        <v>65.470530100085895</v>
      </c>
      <c r="K31" s="1">
        <v>31.3008258115178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138</v>
      </c>
      <c r="B32" s="1" t="s">
        <v>118</v>
      </c>
      <c r="C32" s="1" t="s">
        <v>48</v>
      </c>
      <c r="D32" s="1" t="s">
        <v>45</v>
      </c>
      <c r="E32" s="1">
        <v>95.412710628772402</v>
      </c>
      <c r="F32" s="1">
        <v>87.516536921044306</v>
      </c>
      <c r="G32" s="1">
        <v>7.8961737077281402</v>
      </c>
      <c r="H32" s="1">
        <v>7.53677229981189</v>
      </c>
      <c r="I32" s="1">
        <v>0.35940140791625003</v>
      </c>
      <c r="J32" s="1">
        <v>64.568138138298195</v>
      </c>
      <c r="K32" s="1">
        <v>30.844572490474199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138</v>
      </c>
      <c r="B33" s="1" t="s">
        <v>118</v>
      </c>
      <c r="C33" s="1" t="s">
        <v>49</v>
      </c>
      <c r="D33" s="1" t="s">
        <v>45</v>
      </c>
      <c r="E33" s="1">
        <v>93.894145356787106</v>
      </c>
      <c r="F33" s="1">
        <v>86.126555916362705</v>
      </c>
      <c r="G33" s="1">
        <v>7.7675894404244401</v>
      </c>
      <c r="H33" s="1">
        <v>7.4139625981838204</v>
      </c>
      <c r="I33" s="1">
        <v>0.35362684224061403</v>
      </c>
      <c r="J33" s="1">
        <v>63.556978757608597</v>
      </c>
      <c r="K33" s="1">
        <v>30.337166599178499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138</v>
      </c>
      <c r="B34" s="1" t="s">
        <v>118</v>
      </c>
      <c r="C34" s="1" t="s">
        <v>50</v>
      </c>
      <c r="D34" s="1" t="s">
        <v>45</v>
      </c>
      <c r="E34" s="1">
        <v>92.228549774515201</v>
      </c>
      <c r="F34" s="1">
        <v>84.601590114774197</v>
      </c>
      <c r="G34" s="1">
        <v>7.6269596597410398</v>
      </c>
      <c r="H34" s="1">
        <v>7.2796589290565397</v>
      </c>
      <c r="I34" s="1">
        <v>0.34730073068449901</v>
      </c>
      <c r="J34" s="1">
        <v>62.445626655331097</v>
      </c>
      <c r="K34" s="1">
        <v>29.782923119184101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138</v>
      </c>
      <c r="B35" s="1" t="s">
        <v>118</v>
      </c>
      <c r="C35" s="1" t="s">
        <v>51</v>
      </c>
      <c r="D35" s="1" t="s">
        <v>45</v>
      </c>
      <c r="E35" s="1">
        <v>90.429490692381904</v>
      </c>
      <c r="F35" s="1">
        <v>82.9540603821861</v>
      </c>
      <c r="G35" s="1">
        <v>7.47543031019576</v>
      </c>
      <c r="H35" s="1">
        <v>7.13495569995509</v>
      </c>
      <c r="I35" s="1">
        <v>0.34047461024067799</v>
      </c>
      <c r="J35" s="1">
        <v>61.243131488973702</v>
      </c>
      <c r="K35" s="1">
        <v>29.186359203408198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138</v>
      </c>
      <c r="B36" s="1" t="s">
        <v>118</v>
      </c>
      <c r="C36" s="1" t="s">
        <v>52</v>
      </c>
      <c r="D36" s="1" t="s">
        <v>53</v>
      </c>
      <c r="E36" s="1">
        <v>88.511006173480098</v>
      </c>
      <c r="F36" s="1">
        <v>81.196823074574496</v>
      </c>
      <c r="G36" s="1">
        <v>7.3141830989055601</v>
      </c>
      <c r="H36" s="1">
        <v>6.9809813664138503</v>
      </c>
      <c r="I36" s="1">
        <v>0.33320173249171398</v>
      </c>
      <c r="J36" s="1">
        <v>59.958880166414197</v>
      </c>
      <c r="K36" s="1">
        <v>28.552126007065802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138</v>
      </c>
      <c r="B37" s="1" t="s">
        <v>118</v>
      </c>
      <c r="C37" s="1" t="s">
        <v>54</v>
      </c>
      <c r="D37" s="1" t="s">
        <v>53</v>
      </c>
      <c r="E37" s="1">
        <v>86.487376190375599</v>
      </c>
      <c r="F37" s="1">
        <v>79.342959885667597</v>
      </c>
      <c r="G37" s="1">
        <v>7.1444163047080202</v>
      </c>
      <c r="H37" s="1">
        <v>6.8188801089326398</v>
      </c>
      <c r="I37" s="1">
        <v>0.32553619577537801</v>
      </c>
      <c r="J37" s="1">
        <v>58.602442838447203</v>
      </c>
      <c r="K37" s="1">
        <v>27.8849333519284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138</v>
      </c>
      <c r="B38" s="1" t="s">
        <v>118</v>
      </c>
      <c r="C38" s="1" t="s">
        <v>55</v>
      </c>
      <c r="D38" s="1" t="s">
        <v>53</v>
      </c>
      <c r="E38" s="1">
        <v>84.372934088044403</v>
      </c>
      <c r="F38" s="1">
        <v>77.4056049775605</v>
      </c>
      <c r="G38" s="1">
        <v>6.9673291104839201</v>
      </c>
      <c r="H38" s="1">
        <v>6.6497968766921502</v>
      </c>
      <c r="I38" s="1">
        <v>0.31753223379176998</v>
      </c>
      <c r="J38" s="1">
        <v>57.183445677726098</v>
      </c>
      <c r="K38" s="1">
        <v>27.189488410318301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138</v>
      </c>
      <c r="B39" s="1" t="s">
        <v>118</v>
      </c>
      <c r="C39" s="1" t="s">
        <v>56</v>
      </c>
      <c r="D39" s="1" t="s">
        <v>53</v>
      </c>
      <c r="E39" s="1">
        <v>82.181886154211099</v>
      </c>
      <c r="F39" s="1">
        <v>75.397779478603695</v>
      </c>
      <c r="G39" s="1">
        <v>6.7841066756074397</v>
      </c>
      <c r="H39" s="1">
        <v>6.4748631395646399</v>
      </c>
      <c r="I39" s="1">
        <v>0.30924353604280602</v>
      </c>
      <c r="J39" s="1">
        <v>55.7114487522609</v>
      </c>
      <c r="K39" s="1">
        <v>26.4704374019502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138</v>
      </c>
      <c r="B40" s="1" t="s">
        <v>118</v>
      </c>
      <c r="C40" s="1" t="s">
        <v>57</v>
      </c>
      <c r="D40" s="1" t="s">
        <v>53</v>
      </c>
      <c r="E40" s="1">
        <v>79.9281366833589</v>
      </c>
      <c r="F40" s="1">
        <v>73.332230939021301</v>
      </c>
      <c r="G40" s="1">
        <v>6.5959057443375597</v>
      </c>
      <c r="H40" s="1">
        <v>6.29518315385228</v>
      </c>
      <c r="I40" s="1">
        <v>0.30072259048528599</v>
      </c>
      <c r="J40" s="1">
        <v>54.1958271560204</v>
      </c>
      <c r="K40" s="1">
        <v>25.732309527338501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138</v>
      </c>
      <c r="B41" s="1" t="s">
        <v>118</v>
      </c>
      <c r="C41" s="1" t="s">
        <v>58</v>
      </c>
      <c r="D41" s="1" t="s">
        <v>53</v>
      </c>
      <c r="E41" s="1">
        <v>77.6251405546722</v>
      </c>
      <c r="F41" s="1">
        <v>71.221297937662399</v>
      </c>
      <c r="G41" s="1">
        <v>6.4038426170097296</v>
      </c>
      <c r="H41" s="1">
        <v>6.1118224855818601</v>
      </c>
      <c r="I41" s="1">
        <v>0.29202013142787198</v>
      </c>
      <c r="J41" s="1">
        <v>52.645670272776101</v>
      </c>
      <c r="K41" s="1">
        <v>24.979470281896099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138</v>
      </c>
      <c r="B42" s="1" t="s">
        <v>118</v>
      </c>
      <c r="C42" s="1" t="s">
        <v>59</v>
      </c>
      <c r="D42" s="1" t="s">
        <v>53</v>
      </c>
      <c r="E42" s="1">
        <v>75.285787546267699</v>
      </c>
      <c r="F42" s="1">
        <v>69.076803746880302</v>
      </c>
      <c r="G42" s="1">
        <v>6.2089837993874104</v>
      </c>
      <c r="H42" s="1">
        <v>5.9257990914477299</v>
      </c>
      <c r="I42" s="1">
        <v>0.28318470793967898</v>
      </c>
      <c r="J42" s="1">
        <v>51.0697022236143</v>
      </c>
      <c r="K42" s="1">
        <v>24.216085322653399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138</v>
      </c>
      <c r="B43" s="1" t="s">
        <v>118</v>
      </c>
      <c r="C43" s="1" t="s">
        <v>60</v>
      </c>
      <c r="D43" s="1" t="s">
        <v>61</v>
      </c>
      <c r="E43" s="1">
        <v>72.922289195758907</v>
      </c>
      <c r="F43" s="1">
        <v>66.909952271349397</v>
      </c>
      <c r="G43" s="1">
        <v>6.0123369244094702</v>
      </c>
      <c r="H43" s="1">
        <v>5.7380746614060802</v>
      </c>
      <c r="I43" s="1">
        <v>0.27426226300338702</v>
      </c>
      <c r="J43" s="1">
        <v>49.476203688232196</v>
      </c>
      <c r="K43" s="1">
        <v>23.4460855075267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138</v>
      </c>
      <c r="B44" s="1" t="s">
        <v>118</v>
      </c>
      <c r="C44" s="1" t="s">
        <v>62</v>
      </c>
      <c r="D44" s="1" t="s">
        <v>61</v>
      </c>
      <c r="E44" s="1">
        <v>70.546103368058496</v>
      </c>
      <c r="F44" s="1">
        <v>64.731258557239897</v>
      </c>
      <c r="G44" s="1">
        <v>5.8148448108186503</v>
      </c>
      <c r="H44" s="1">
        <v>5.5495489558095601</v>
      </c>
      <c r="I44" s="1">
        <v>0.26529585500909197</v>
      </c>
      <c r="J44" s="1">
        <v>47.872959151290502</v>
      </c>
      <c r="K44" s="1">
        <v>22.673144216768002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138</v>
      </c>
      <c r="B45" s="1" t="s">
        <v>118</v>
      </c>
      <c r="C45" s="1" t="s">
        <v>63</v>
      </c>
      <c r="D45" s="1" t="s">
        <v>61</v>
      </c>
      <c r="E45" s="1">
        <v>68.167874760015906</v>
      </c>
      <c r="F45" s="1">
        <v>62.550493896852799</v>
      </c>
      <c r="G45" s="1">
        <v>5.6173808631631497</v>
      </c>
      <c r="H45" s="1">
        <v>5.3610554234638403</v>
      </c>
      <c r="I45" s="1">
        <v>0.25632543969930299</v>
      </c>
      <c r="J45" s="1">
        <v>46.2672148063007</v>
      </c>
      <c r="K45" s="1">
        <v>21.900659953715198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138</v>
      </c>
      <c r="B46" s="1" t="s">
        <v>118</v>
      </c>
      <c r="C46" s="1" t="s">
        <v>64</v>
      </c>
      <c r="D46" s="1" t="s">
        <v>61</v>
      </c>
      <c r="E46" s="1">
        <v>65.797391088617005</v>
      </c>
      <c r="F46" s="1">
        <v>60.376645280715699</v>
      </c>
      <c r="G46" s="1">
        <v>5.4207458079012696</v>
      </c>
      <c r="H46" s="1">
        <v>5.1733580959968499</v>
      </c>
      <c r="I46" s="1">
        <v>0.247387711904414</v>
      </c>
      <c r="J46" s="1">
        <v>44.665646856754101</v>
      </c>
      <c r="K46" s="1">
        <v>21.1317442318629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138</v>
      </c>
      <c r="B47" s="1" t="s">
        <v>118</v>
      </c>
      <c r="C47" s="1" t="s">
        <v>65</v>
      </c>
      <c r="D47" s="1" t="s">
        <v>61</v>
      </c>
      <c r="E47" s="1">
        <v>63.443561913672603</v>
      </c>
      <c r="F47" s="1">
        <v>58.217895657038198</v>
      </c>
      <c r="G47" s="1">
        <v>5.2256662566344696</v>
      </c>
      <c r="H47" s="1">
        <v>4.9871502249576602</v>
      </c>
      <c r="I47" s="1">
        <v>0.23851603167680399</v>
      </c>
      <c r="J47" s="1">
        <v>43.074345395524801</v>
      </c>
      <c r="K47" s="1">
        <v>20.369216518147802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138</v>
      </c>
      <c r="B48" s="1" t="s">
        <v>118</v>
      </c>
      <c r="C48" s="1" t="s">
        <v>66</v>
      </c>
      <c r="D48" s="1" t="s">
        <v>61</v>
      </c>
      <c r="E48" s="1">
        <v>61.114410676398002</v>
      </c>
      <c r="F48" s="1">
        <v>56.081616299652602</v>
      </c>
      <c r="G48" s="1">
        <v>5.0327943767453904</v>
      </c>
      <c r="H48" s="1">
        <v>4.8030539762828903</v>
      </c>
      <c r="I48" s="1">
        <v>0.22974040046250399</v>
      </c>
      <c r="J48" s="1">
        <v>41.498807150267901</v>
      </c>
      <c r="K48" s="1">
        <v>19.615603526130101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138</v>
      </c>
      <c r="B49" s="1" t="s">
        <v>118</v>
      </c>
      <c r="C49" s="1" t="s">
        <v>67</v>
      </c>
      <c r="D49" s="1" t="s">
        <v>61</v>
      </c>
      <c r="E49" s="1">
        <v>58.817084007072303</v>
      </c>
      <c r="F49" s="1">
        <v>53.974375025509403</v>
      </c>
      <c r="G49" s="1">
        <v>4.8427089815628497</v>
      </c>
      <c r="H49" s="1">
        <v>4.6216214794207104</v>
      </c>
      <c r="I49" s="1">
        <v>0.22108750214214101</v>
      </c>
      <c r="J49" s="1">
        <v>39.943939969785603</v>
      </c>
      <c r="K49" s="1">
        <v>18.8731440372866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138</v>
      </c>
      <c r="B50" s="1" t="s">
        <v>118</v>
      </c>
      <c r="C50" s="1" t="s">
        <v>68</v>
      </c>
      <c r="D50" s="1" t="s">
        <v>69</v>
      </c>
      <c r="E50" s="1">
        <v>56.557871568232798</v>
      </c>
      <c r="F50" s="1">
        <v>51.901954115743699</v>
      </c>
      <c r="G50" s="1">
        <v>4.6559174524890699</v>
      </c>
      <c r="H50" s="1">
        <v>4.4433366694785699</v>
      </c>
      <c r="I50" s="1">
        <v>0.21258078301050101</v>
      </c>
      <c r="J50" s="1">
        <v>38.414074666331999</v>
      </c>
      <c r="K50" s="1">
        <v>18.143796901900799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138</v>
      </c>
      <c r="B51" s="1" t="s">
        <v>118</v>
      </c>
      <c r="C51" s="1" t="s">
        <v>70</v>
      </c>
      <c r="D51" s="1" t="s">
        <v>69</v>
      </c>
      <c r="E51" s="1">
        <v>54.342234789783099</v>
      </c>
      <c r="F51" s="1">
        <v>49.869376415376102</v>
      </c>
      <c r="G51" s="1">
        <v>4.4728583744070196</v>
      </c>
      <c r="H51" s="1">
        <v>4.2686178095793004</v>
      </c>
      <c r="I51" s="1">
        <v>0.20424056482772099</v>
      </c>
      <c r="J51" s="1">
        <v>36.912983003326502</v>
      </c>
      <c r="K51" s="1">
        <v>17.4292517864566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138</v>
      </c>
      <c r="B52" s="1" t="s">
        <v>118</v>
      </c>
      <c r="C52" s="1" t="s">
        <v>71</v>
      </c>
      <c r="D52" s="1" t="s">
        <v>69</v>
      </c>
      <c r="E52" s="1">
        <v>52.174844988592803</v>
      </c>
      <c r="F52" s="1">
        <v>47.880940064363699</v>
      </c>
      <c r="G52" s="1">
        <v>4.2939049242290999</v>
      </c>
      <c r="H52" s="1">
        <v>4.0978207314484303</v>
      </c>
      <c r="I52" s="1">
        <v>0.196084192780665</v>
      </c>
      <c r="J52" s="1">
        <v>35.443902166936901</v>
      </c>
      <c r="K52" s="1">
        <v>16.730942821655901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138</v>
      </c>
      <c r="B53" s="1" t="s">
        <v>118</v>
      </c>
      <c r="C53" s="1" t="s">
        <v>72</v>
      </c>
      <c r="D53" s="1" t="s">
        <v>69</v>
      </c>
      <c r="E53" s="1">
        <v>50.059627812788001</v>
      </c>
      <c r="F53" s="1">
        <v>45.940259065183803</v>
      </c>
      <c r="G53" s="1">
        <v>4.1193687476041596</v>
      </c>
      <c r="H53" s="1">
        <v>3.9312425409952301</v>
      </c>
      <c r="I53" s="1">
        <v>0.18812620660892501</v>
      </c>
      <c r="J53" s="1">
        <v>34.009563717516002</v>
      </c>
      <c r="K53" s="1">
        <v>16.050064095271999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138</v>
      </c>
      <c r="B54" s="1" t="s">
        <v>118</v>
      </c>
      <c r="C54" s="1" t="s">
        <v>73</v>
      </c>
      <c r="D54" s="1" t="s">
        <v>69</v>
      </c>
      <c r="E54" s="1">
        <v>47.999809529465402</v>
      </c>
      <c r="F54" s="1">
        <v>44.050305579503998</v>
      </c>
      <c r="G54" s="1">
        <v>3.9495039499613398</v>
      </c>
      <c r="H54" s="1">
        <v>3.7691254320013101</v>
      </c>
      <c r="I54" s="1">
        <v>0.18037851796002899</v>
      </c>
      <c r="J54" s="1">
        <v>32.612224005079597</v>
      </c>
      <c r="K54" s="1">
        <v>15.387585524385701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138</v>
      </c>
      <c r="B55" s="1" t="s">
        <v>118</v>
      </c>
      <c r="C55" s="1" t="s">
        <v>74</v>
      </c>
      <c r="D55" s="1" t="s">
        <v>69</v>
      </c>
      <c r="E55" s="1">
        <v>45.997973075748902</v>
      </c>
      <c r="F55" s="1">
        <v>42.213461183224403</v>
      </c>
      <c r="G55" s="1">
        <v>3.7845118925244998</v>
      </c>
      <c r="H55" s="1">
        <v>3.6116612680597702</v>
      </c>
      <c r="I55" s="1">
        <v>0.17285062446472901</v>
      </c>
      <c r="J55" s="1">
        <v>31.2537012090194</v>
      </c>
      <c r="K55" s="1">
        <v>14.7442718667295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138</v>
      </c>
      <c r="B56" s="1" t="s">
        <v>118</v>
      </c>
      <c r="C56" s="1" t="s">
        <v>75</v>
      </c>
      <c r="D56" s="1" t="s">
        <v>69</v>
      </c>
      <c r="E56" s="1">
        <v>44.0561026449925</v>
      </c>
      <c r="F56" s="1">
        <v>40.431557673390003</v>
      </c>
      <c r="G56" s="1">
        <v>3.6245449716025702</v>
      </c>
      <c r="H56" s="1">
        <v>3.4589951922459798</v>
      </c>
      <c r="I56" s="1">
        <v>0.16554977935658799</v>
      </c>
      <c r="J56" s="1">
        <v>29.935405004050502</v>
      </c>
      <c r="K56" s="1">
        <v>14.120697640942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138</v>
      </c>
      <c r="B57" s="1" t="s">
        <v>118</v>
      </c>
      <c r="C57" s="1" t="s">
        <v>76</v>
      </c>
      <c r="D57" s="1" t="s">
        <v>77</v>
      </c>
      <c r="E57" s="1">
        <v>42.1756379338456</v>
      </c>
      <c r="F57" s="1">
        <v>38.705926740597803</v>
      </c>
      <c r="G57" s="1">
        <v>3.46971119324781</v>
      </c>
      <c r="H57" s="1">
        <v>3.3112299958431501</v>
      </c>
      <c r="I57" s="1">
        <v>0.15848119740465999</v>
      </c>
      <c r="J57" s="1">
        <v>28.6583727873981</v>
      </c>
      <c r="K57" s="1">
        <v>13.5172651464475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138</v>
      </c>
      <c r="B58" s="1" t="s">
        <v>118</v>
      </c>
      <c r="C58" s="1" t="s">
        <v>78</v>
      </c>
      <c r="D58" s="1" t="s">
        <v>77</v>
      </c>
      <c r="E58" s="1">
        <v>40.357537084438</v>
      </c>
      <c r="F58" s="1">
        <v>37.037457625706601</v>
      </c>
      <c r="G58" s="1">
        <v>3.3200794587313598</v>
      </c>
      <c r="H58" s="1">
        <v>3.1684311652964001</v>
      </c>
      <c r="I58" s="1">
        <v>0.151648293434964</v>
      </c>
      <c r="J58" s="1">
        <v>27.423311839897998</v>
      </c>
      <c r="K58" s="1">
        <v>12.93422524454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138</v>
      </c>
      <c r="B59" s="1" t="s">
        <v>118</v>
      </c>
      <c r="C59" s="1" t="s">
        <v>79</v>
      </c>
      <c r="D59" s="1" t="s">
        <v>77</v>
      </c>
      <c r="E59" s="1">
        <v>38.602316568934498</v>
      </c>
      <c r="F59" s="1">
        <v>35.426633679012099</v>
      </c>
      <c r="G59" s="1">
        <v>3.1756828899224301</v>
      </c>
      <c r="H59" s="1">
        <v>3.0306300568943398</v>
      </c>
      <c r="I59" s="1">
        <v>0.14505283302809299</v>
      </c>
      <c r="J59" s="1">
        <v>26.230626177428501</v>
      </c>
      <c r="K59" s="1">
        <v>12.371690391506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138</v>
      </c>
      <c r="B60" s="1" t="s">
        <v>118</v>
      </c>
      <c r="C60" s="1" t="s">
        <v>80</v>
      </c>
      <c r="D60" s="1" t="s">
        <v>77</v>
      </c>
      <c r="E60" s="1">
        <v>36.9100993095334</v>
      </c>
      <c r="F60" s="1">
        <v>33.873576477629499</v>
      </c>
      <c r="G60" s="1">
        <v>3.0365228319039002</v>
      </c>
      <c r="H60" s="1">
        <v>2.8978277177464</v>
      </c>
      <c r="I60" s="1">
        <v>0.13869511415750399</v>
      </c>
      <c r="J60" s="1">
        <v>25.080448999908</v>
      </c>
      <c r="K60" s="1">
        <v>11.829650309625499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138</v>
      </c>
      <c r="B61" s="1" t="s">
        <v>118</v>
      </c>
      <c r="C61" s="1" t="s">
        <v>81</v>
      </c>
      <c r="D61" s="1" t="s">
        <v>77</v>
      </c>
      <c r="E61" s="1">
        <v>35.280671142794603</v>
      </c>
      <c r="F61" s="1">
        <v>32.378097604474704</v>
      </c>
      <c r="G61" s="1">
        <v>2.9025735383198801</v>
      </c>
      <c r="H61" s="1">
        <v>2.76999935820694</v>
      </c>
      <c r="I61" s="1">
        <v>0.13257418011294</v>
      </c>
      <c r="J61" s="1">
        <v>23.972680831462799</v>
      </c>
      <c r="K61" s="1">
        <v>11.3079903113318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138</v>
      </c>
      <c r="B62" s="1" t="s">
        <v>118</v>
      </c>
      <c r="C62" s="1" t="s">
        <v>82</v>
      </c>
      <c r="D62" s="1" t="s">
        <v>77</v>
      </c>
      <c r="E62" s="1">
        <v>33.713515093506302</v>
      </c>
      <c r="F62" s="1">
        <v>30.939730102330898</v>
      </c>
      <c r="G62" s="1">
        <v>2.7737849911754102</v>
      </c>
      <c r="H62" s="1">
        <v>2.6470970428830101</v>
      </c>
      <c r="I62" s="1">
        <v>0.12668794829240199</v>
      </c>
      <c r="J62" s="1">
        <v>22.9070128086775</v>
      </c>
      <c r="K62" s="1">
        <v>10.8065022848289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138</v>
      </c>
      <c r="B63" s="1" t="s">
        <v>118</v>
      </c>
      <c r="C63" s="1" t="s">
        <v>83</v>
      </c>
      <c r="D63" s="1" t="s">
        <v>77</v>
      </c>
      <c r="E63" s="1">
        <v>32.207856744288001</v>
      </c>
      <c r="F63" s="1">
        <v>29.557770105193999</v>
      </c>
      <c r="G63" s="1">
        <v>2.6500866390939999</v>
      </c>
      <c r="H63" s="1">
        <v>2.5290532583007002</v>
      </c>
      <c r="I63" s="1">
        <v>0.121033380793301</v>
      </c>
      <c r="J63" s="1">
        <v>21.8829574764931</v>
      </c>
      <c r="K63" s="1">
        <v>10.324899267794899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138</v>
      </c>
      <c r="B64" s="1" t="s">
        <v>118</v>
      </c>
      <c r="C64" s="1" t="s">
        <v>84</v>
      </c>
      <c r="D64" s="1" t="s">
        <v>85</v>
      </c>
      <c r="E64" s="1">
        <v>30.762701400173398</v>
      </c>
      <c r="F64" s="1">
        <v>28.2313109557746</v>
      </c>
      <c r="G64" s="1">
        <v>2.5313904443987401</v>
      </c>
      <c r="H64" s="1">
        <v>2.4157838205289401</v>
      </c>
      <c r="I64" s="1">
        <v>0.1156066238698</v>
      </c>
      <c r="J64" s="1">
        <v>20.899874100375701</v>
      </c>
      <c r="K64" s="1">
        <v>9.8628272997976296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138</v>
      </c>
      <c r="B65" s="1" t="s">
        <v>118</v>
      </c>
      <c r="C65" s="1" t="s">
        <v>86</v>
      </c>
      <c r="D65" s="1" t="s">
        <v>85</v>
      </c>
      <c r="E65" s="1">
        <v>29.3768677423014</v>
      </c>
      <c r="F65" s="1">
        <v>26.959274109521498</v>
      </c>
      <c r="G65" s="1">
        <v>2.4175936327799401</v>
      </c>
      <c r="H65" s="1">
        <v>2.30719049874287</v>
      </c>
      <c r="I65" s="1">
        <v>0.110403134037071</v>
      </c>
      <c r="J65" s="1">
        <v>19.9569916414357</v>
      </c>
      <c r="K65" s="1">
        <v>9.4198761008657002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138</v>
      </c>
      <c r="B66" s="1" t="s">
        <v>118</v>
      </c>
      <c r="C66" s="1" t="s">
        <v>87</v>
      </c>
      <c r="D66" s="1" t="s">
        <v>85</v>
      </c>
      <c r="E66" s="1">
        <v>28.0490207509607</v>
      </c>
      <c r="F66" s="1">
        <v>25.7404393726755</v>
      </c>
      <c r="G66" s="1">
        <v>2.30858137828521</v>
      </c>
      <c r="H66" s="1">
        <v>2.2031635769406099</v>
      </c>
      <c r="I66" s="1">
        <v>0.105417801344604</v>
      </c>
      <c r="J66" s="1">
        <v>19.053431260957801</v>
      </c>
      <c r="K66" s="1">
        <v>8.9955894900029403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138</v>
      </c>
      <c r="B67" s="1" t="s">
        <v>118</v>
      </c>
      <c r="C67" s="1" t="s">
        <v>88</v>
      </c>
      <c r="D67" s="1" t="s">
        <v>85</v>
      </c>
      <c r="E67" s="1">
        <v>26.777699664754302</v>
      </c>
      <c r="F67" s="1">
        <v>24.5734705910677</v>
      </c>
      <c r="G67" s="1">
        <v>2.2042290736865202</v>
      </c>
      <c r="H67" s="1">
        <v>2.1035840198064202</v>
      </c>
      <c r="I67" s="1">
        <v>0.100645053880093</v>
      </c>
      <c r="J67" s="1">
        <v>18.188225487403901</v>
      </c>
      <c r="K67" s="1">
        <v>8.5894741773503203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138</v>
      </c>
      <c r="B68" s="1" t="s">
        <v>118</v>
      </c>
      <c r="C68" s="1" t="s">
        <v>89</v>
      </c>
      <c r="D68" s="1" t="s">
        <v>85</v>
      </c>
      <c r="E68" s="1">
        <v>25.561343621803999</v>
      </c>
      <c r="F68" s="1">
        <v>23.456939213772898</v>
      </c>
      <c r="G68" s="1">
        <v>2.1044044080311299</v>
      </c>
      <c r="H68" s="1">
        <v>2.0083254545075699</v>
      </c>
      <c r="I68" s="1">
        <v>9.6078953523559496E-2</v>
      </c>
      <c r="J68" s="1">
        <v>17.360335820383199</v>
      </c>
      <c r="K68" s="1">
        <v>8.2010078014208005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138</v>
      </c>
      <c r="B69" s="1" t="s">
        <v>118</v>
      </c>
      <c r="C69" s="1" t="s">
        <v>90</v>
      </c>
      <c r="D69" s="1" t="s">
        <v>85</v>
      </c>
      <c r="E69" s="1">
        <v>24.398314850351099</v>
      </c>
      <c r="F69" s="1">
        <v>22.389345611540399</v>
      </c>
      <c r="G69" s="1">
        <v>2.0089692388106699</v>
      </c>
      <c r="H69" s="1">
        <v>1.9172559563882801</v>
      </c>
      <c r="I69" s="1">
        <v>9.1713282422389505E-2</v>
      </c>
      <c r="J69" s="1">
        <v>16.568668690823301</v>
      </c>
      <c r="K69" s="1">
        <v>7.8296461595277602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138</v>
      </c>
      <c r="B70" s="1" t="s">
        <v>118</v>
      </c>
      <c r="C70" s="1" t="s">
        <v>91</v>
      </c>
      <c r="D70" s="1" t="s">
        <v>85</v>
      </c>
      <c r="E70" s="1">
        <v>23.2869185845407</v>
      </c>
      <c r="F70" s="1">
        <v>21.3691373887706</v>
      </c>
      <c r="G70" s="1">
        <v>1.9177811957700901</v>
      </c>
      <c r="H70" s="1">
        <v>1.8302395785896399</v>
      </c>
      <c r="I70" s="1">
        <v>8.7541617180449102E-2</v>
      </c>
      <c r="J70" s="1">
        <v>15.8120891899379</v>
      </c>
      <c r="K70" s="1">
        <v>7.4748293946027902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138</v>
      </c>
      <c r="B71" s="1" t="s">
        <v>118</v>
      </c>
      <c r="C71" s="1" t="s">
        <v>92</v>
      </c>
      <c r="D71" s="1" t="s">
        <v>93</v>
      </c>
      <c r="E71" s="1">
        <v>22.225421347571</v>
      </c>
      <c r="F71" s="1">
        <v>20.3947262006795</v>
      </c>
      <c r="G71" s="1">
        <v>1.8306951468914801</v>
      </c>
      <c r="H71" s="1">
        <v>1.7471377500448</v>
      </c>
      <c r="I71" s="1">
        <v>8.3557396846681703E-2</v>
      </c>
      <c r="J71" s="1">
        <v>15.089433708710301</v>
      </c>
      <c r="K71" s="1">
        <v>7.1359876388606498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138</v>
      </c>
      <c r="B72" s="1" t="s">
        <v>118</v>
      </c>
      <c r="C72" s="1" t="s">
        <v>94</v>
      </c>
      <c r="D72" s="1" t="s">
        <v>93</v>
      </c>
      <c r="E72" s="1">
        <v>21.2120665669811</v>
      </c>
      <c r="F72" s="1">
        <v>19.4645021189842</v>
      </c>
      <c r="G72" s="1">
        <v>1.7475644479969299</v>
      </c>
      <c r="H72" s="1">
        <v>1.6678104670601701</v>
      </c>
      <c r="I72" s="1">
        <v>7.9753980936765195E-2</v>
      </c>
      <c r="J72" s="1">
        <v>14.3995207470065</v>
      </c>
      <c r="K72" s="1">
        <v>6.8125458199746101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138</v>
      </c>
      <c r="B73" s="1" t="s">
        <v>118</v>
      </c>
      <c r="C73" s="1" t="s">
        <v>95</v>
      </c>
      <c r="D73" s="1" t="s">
        <v>93</v>
      </c>
      <c r="E73" s="1">
        <v>20.2450882725546</v>
      </c>
      <c r="F73" s="1">
        <v>18.576846238179801</v>
      </c>
      <c r="G73" s="1">
        <v>1.6682420343748401</v>
      </c>
      <c r="H73" s="1">
        <v>1.59211733412935</v>
      </c>
      <c r="I73" s="1">
        <v>7.6124700245481597E-2</v>
      </c>
      <c r="J73" s="1">
        <v>13.7411604211655</v>
      </c>
      <c r="K73" s="1">
        <v>6.5039278513891396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138</v>
      </c>
      <c r="B74" s="1" t="s">
        <v>118</v>
      </c>
      <c r="C74" s="1" t="s">
        <v>96</v>
      </c>
      <c r="D74" s="1" t="s">
        <v>93</v>
      </c>
      <c r="E74" s="1">
        <v>19.322722740696602</v>
      </c>
      <c r="F74" s="1">
        <v>17.7301413958537</v>
      </c>
      <c r="G74" s="1">
        <v>1.59258134484293</v>
      </c>
      <c r="H74" s="1">
        <v>1.51991844487453</v>
      </c>
      <c r="I74" s="1">
        <v>7.2662899968397393E-2</v>
      </c>
      <c r="J74" s="1">
        <v>13.113162568418799</v>
      </c>
      <c r="K74" s="1">
        <v>6.2095601722777696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138</v>
      </c>
      <c r="B75" s="1" t="s">
        <v>118</v>
      </c>
      <c r="C75" s="1" t="s">
        <v>97</v>
      </c>
      <c r="D75" s="1" t="s">
        <v>93</v>
      </c>
      <c r="E75" s="1">
        <v>18.443218338067901</v>
      </c>
      <c r="F75" s="1">
        <v>16.922781239717199</v>
      </c>
      <c r="G75" s="1">
        <v>1.5204370983506801</v>
      </c>
      <c r="H75" s="1">
        <v>1.4510751222809199</v>
      </c>
      <c r="I75" s="1">
        <v>6.9361976069756207E-2</v>
      </c>
      <c r="J75" s="1">
        <v>12.5143436238337</v>
      </c>
      <c r="K75" s="1">
        <v>5.9288747142341904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138</v>
      </c>
      <c r="B76" s="1" t="s">
        <v>118</v>
      </c>
      <c r="C76" s="1" t="s">
        <v>98</v>
      </c>
      <c r="D76" s="1" t="s">
        <v>93</v>
      </c>
      <c r="E76" s="1">
        <v>17.604844273349599</v>
      </c>
      <c r="F76" s="1">
        <v>16.153178290586801</v>
      </c>
      <c r="G76" s="1">
        <v>1.45166598276283</v>
      </c>
      <c r="H76" s="1">
        <v>1.3854505751777899</v>
      </c>
      <c r="I76" s="1">
        <v>6.6215407585038494E-2</v>
      </c>
      <c r="J76" s="1">
        <v>11.9435327439573</v>
      </c>
      <c r="K76" s="1">
        <v>5.6613115293923002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138</v>
      </c>
      <c r="B77" s="1" t="s">
        <v>118</v>
      </c>
      <c r="C77" s="1" t="s">
        <v>99</v>
      </c>
      <c r="D77" s="1" t="s">
        <v>93</v>
      </c>
      <c r="E77" s="1">
        <v>16.805897919276202</v>
      </c>
      <c r="F77" s="1">
        <v>15.419770689277099</v>
      </c>
      <c r="G77" s="1">
        <v>1.3861272299991101</v>
      </c>
      <c r="H77" s="1">
        <v>1.3229104463736501</v>
      </c>
      <c r="I77" s="1">
        <v>6.3216783625463693E-2</v>
      </c>
      <c r="J77" s="1">
        <v>11.399576936422299</v>
      </c>
      <c r="K77" s="1">
        <v>5.4063209828538996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138</v>
      </c>
      <c r="B78" s="1" t="s">
        <v>118</v>
      </c>
      <c r="C78" s="1" t="s">
        <v>100</v>
      </c>
      <c r="D78" s="1" t="s">
        <v>101</v>
      </c>
      <c r="E78" s="1">
        <v>16.044710537322999</v>
      </c>
      <c r="F78" s="1">
        <v>14.721027478140099</v>
      </c>
      <c r="G78" s="1">
        <v>1.3236830591829001</v>
      </c>
      <c r="H78" s="1">
        <v>1.2633232348135299</v>
      </c>
      <c r="I78" s="1">
        <v>6.0359824369373802E-2</v>
      </c>
      <c r="J78" s="1">
        <v>10.8813451074436</v>
      </c>
      <c r="K78" s="1">
        <v>5.1633654298793203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138</v>
      </c>
      <c r="B79" s="1" t="s">
        <v>118</v>
      </c>
      <c r="C79" s="1" t="s">
        <v>102</v>
      </c>
      <c r="D79" s="1" t="s">
        <v>101</v>
      </c>
      <c r="E79" s="1">
        <v>15.3196519458563</v>
      </c>
      <c r="F79" s="1">
        <v>14.0554529104878</v>
      </c>
      <c r="G79" s="1">
        <v>1.26419903536851</v>
      </c>
      <c r="H79" s="1">
        <v>1.20656063723828</v>
      </c>
      <c r="I79" s="1">
        <v>5.76383981302315E-2</v>
      </c>
      <c r="J79" s="1">
        <v>10.3877313772444</v>
      </c>
      <c r="K79" s="1">
        <v>4.9319205686119201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138</v>
      </c>
      <c r="B80" s="1" t="s">
        <v>118</v>
      </c>
      <c r="C80" s="1" t="s">
        <v>103</v>
      </c>
      <c r="D80" s="1" t="s">
        <v>101</v>
      </c>
      <c r="E80" s="1">
        <v>14.629134574996099</v>
      </c>
      <c r="F80" s="1">
        <v>13.4215901940437</v>
      </c>
      <c r="G80" s="1">
        <v>1.20754438095243</v>
      </c>
      <c r="H80" s="1">
        <v>1.15249784477366</v>
      </c>
      <c r="I80" s="1">
        <v>5.5046536178764802E-2</v>
      </c>
      <c r="J80" s="1">
        <v>9.9176579609733206</v>
      </c>
      <c r="K80" s="1">
        <v>4.7114766140228097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138</v>
      </c>
      <c r="B81" s="1" t="s">
        <v>118</v>
      </c>
      <c r="C81" s="1" t="s">
        <v>104</v>
      </c>
      <c r="D81" s="1" t="s">
        <v>101</v>
      </c>
      <c r="E81" s="1">
        <v>13.971616443141</v>
      </c>
      <c r="F81" s="1">
        <v>12.8180242436444</v>
      </c>
      <c r="G81" s="1">
        <v>1.1535921994966201</v>
      </c>
      <c r="H81" s="1">
        <v>1.10101375596249</v>
      </c>
      <c r="I81" s="1">
        <v>5.2578443534135599E-2</v>
      </c>
      <c r="J81" s="1">
        <v>9.4700773105183593</v>
      </c>
      <c r="K81" s="1">
        <v>4.5015391326226597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138</v>
      </c>
      <c r="B82" s="1" t="s">
        <v>118</v>
      </c>
      <c r="C82" s="1" t="s">
        <v>105</v>
      </c>
      <c r="D82" s="1" t="s">
        <v>101</v>
      </c>
      <c r="E82" s="1">
        <v>13.3456033006669</v>
      </c>
      <c r="F82" s="1">
        <v>12.2433836678661</v>
      </c>
      <c r="G82" s="1">
        <v>1.1022196328007901</v>
      </c>
      <c r="H82" s="1">
        <v>1.0519911261421699</v>
      </c>
      <c r="I82" s="1">
        <v>5.0228506658616799E-2</v>
      </c>
      <c r="J82" s="1">
        <v>9.0439736804196205</v>
      </c>
      <c r="K82" s="1">
        <v>4.3016296202472999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138</v>
      </c>
      <c r="B83" s="1" t="s">
        <v>118</v>
      </c>
      <c r="C83" s="1" t="s">
        <v>106</v>
      </c>
      <c r="D83" s="1" t="s">
        <v>101</v>
      </c>
      <c r="E83" s="1">
        <v>12.749650308714401</v>
      </c>
      <c r="F83" s="1">
        <v>11.696342326420099</v>
      </c>
      <c r="G83" s="1">
        <v>1.05330798229439</v>
      </c>
      <c r="H83" s="1">
        <v>1.00531668284109</v>
      </c>
      <c r="I83" s="1">
        <v>4.7991299453298997E-2</v>
      </c>
      <c r="J83" s="1">
        <v>8.6383643633295897</v>
      </c>
      <c r="K83" s="1">
        <v>4.1112859453848598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138</v>
      </c>
      <c r="B84" s="1" t="s">
        <v>118</v>
      </c>
      <c r="C84" s="1" t="s">
        <v>107</v>
      </c>
      <c r="D84" s="1" t="s">
        <v>101</v>
      </c>
      <c r="E84" s="1">
        <v>12.1823630839702</v>
      </c>
      <c r="F84" s="1">
        <v>11.175620304849</v>
      </c>
      <c r="G84" s="1">
        <v>1.0067427791211501</v>
      </c>
      <c r="H84" s="1">
        <v>0.96088119223381896</v>
      </c>
      <c r="I84" s="1">
        <v>4.5861586887333099E-2</v>
      </c>
      <c r="J84" s="1">
        <v>8.2523004898448704</v>
      </c>
      <c r="K84" s="1">
        <v>3.93006259412532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138</v>
      </c>
      <c r="B85" s="1" t="s">
        <v>118</v>
      </c>
      <c r="C85" s="1" t="s">
        <v>108</v>
      </c>
      <c r="D85" s="1" t="s">
        <v>109</v>
      </c>
      <c r="E85" s="1">
        <v>11.6423982591715</v>
      </c>
      <c r="F85" s="1">
        <v>10.679984443204001</v>
      </c>
      <c r="G85" s="1">
        <v>0.96241381596752096</v>
      </c>
      <c r="H85" s="1">
        <v>0.91857948913046295</v>
      </c>
      <c r="I85" s="1">
        <v>4.3834326837057597E-2</v>
      </c>
      <c r="J85" s="1">
        <v>7.8848674902943996</v>
      </c>
      <c r="K85" s="1">
        <v>3.7575307688771198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138</v>
      </c>
      <c r="B86" s="1" t="s">
        <v>118</v>
      </c>
      <c r="C86" s="1" t="s">
        <v>110</v>
      </c>
      <c r="D86" s="1" t="s">
        <v>109</v>
      </c>
      <c r="E86" s="1">
        <v>11.12846407672</v>
      </c>
      <c r="F86" s="1">
        <v>10.208248891303199</v>
      </c>
      <c r="G86" s="1">
        <v>0.92021518541678904</v>
      </c>
      <c r="H86" s="1">
        <v>0.87831051329616805</v>
      </c>
      <c r="I86" s="1">
        <v>4.1904672120621399E-2</v>
      </c>
      <c r="J86" s="1">
        <v>7.5351855574843398</v>
      </c>
      <c r="K86" s="1">
        <v>3.59327851923562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138</v>
      </c>
      <c r="B87" s="1" t="s">
        <v>118</v>
      </c>
      <c r="C87" s="1" t="s">
        <v>111</v>
      </c>
      <c r="D87" s="1" t="s">
        <v>109</v>
      </c>
      <c r="E87" s="1">
        <v>10.639319622607401</v>
      </c>
      <c r="F87" s="1">
        <v>9.7592744179496709</v>
      </c>
      <c r="G87" s="1">
        <v>0.88004520465771097</v>
      </c>
      <c r="H87" s="1">
        <v>0.83997723726773499</v>
      </c>
      <c r="I87" s="1">
        <v>4.0067967389975402E-2</v>
      </c>
      <c r="J87" s="1">
        <v>7.20240919565724</v>
      </c>
      <c r="K87" s="1">
        <v>3.43691042695015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138</v>
      </c>
      <c r="B88" s="1" t="s">
        <v>118</v>
      </c>
      <c r="C88" s="1" t="s">
        <v>112</v>
      </c>
      <c r="D88" s="1" t="s">
        <v>109</v>
      </c>
      <c r="E88" s="1">
        <v>10.173774044024899</v>
      </c>
      <c r="F88" s="1">
        <v>9.3319677032684893</v>
      </c>
      <c r="G88" s="1">
        <v>0.84180634075640304</v>
      </c>
      <c r="H88" s="1">
        <v>0.80348659475922202</v>
      </c>
      <c r="I88" s="1">
        <v>3.8319745997181E-2</v>
      </c>
      <c r="J88" s="1">
        <v>6.8857267475661796</v>
      </c>
      <c r="K88" s="1">
        <v>3.28804729645872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138</v>
      </c>
      <c r="B89" s="1" t="s">
        <v>118</v>
      </c>
      <c r="C89" s="1" t="s">
        <v>113</v>
      </c>
      <c r="D89" s="1" t="s">
        <v>109</v>
      </c>
      <c r="E89" s="1">
        <v>9.7306868259194808</v>
      </c>
      <c r="F89" s="1">
        <v>8.9252815991510595</v>
      </c>
      <c r="G89" s="1">
        <v>0.80540522676841597</v>
      </c>
      <c r="H89" s="1">
        <v>0.76874949585894503</v>
      </c>
      <c r="I89" s="1">
        <v>3.6655730909470101E-2</v>
      </c>
      <c r="J89" s="1">
        <v>6.5843606200141798</v>
      </c>
      <c r="K89" s="1">
        <v>3.1463262059053001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138</v>
      </c>
      <c r="B90" s="1" t="s">
        <v>118</v>
      </c>
      <c r="C90" s="1" t="s">
        <v>114</v>
      </c>
      <c r="D90" s="1" t="s">
        <v>109</v>
      </c>
      <c r="E90" s="1">
        <v>9.3089664101949996</v>
      </c>
      <c r="F90" s="1">
        <v>8.53821387023374</v>
      </c>
      <c r="G90" s="1">
        <v>0.77075253996126902</v>
      </c>
      <c r="H90" s="1">
        <v>0.735680710593552</v>
      </c>
      <c r="I90" s="1">
        <v>3.5071829367716599E-2</v>
      </c>
      <c r="J90" s="1">
        <v>6.2975663919555904</v>
      </c>
      <c r="K90" s="1">
        <v>3.0114000182394198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138</v>
      </c>
      <c r="B91" s="1" t="s">
        <v>118</v>
      </c>
      <c r="C91" s="1" t="s">
        <v>115</v>
      </c>
      <c r="D91" s="1" t="s">
        <v>109</v>
      </c>
      <c r="E91" s="1">
        <v>8.9075686322224499</v>
      </c>
      <c r="F91" s="1">
        <v>8.16980576589431</v>
      </c>
      <c r="G91" s="1">
        <v>0.73776286632813703</v>
      </c>
      <c r="H91" s="1">
        <v>0.70419873944502298</v>
      </c>
      <c r="I91" s="1">
        <v>3.3564126883114297E-2</v>
      </c>
      <c r="J91" s="1">
        <v>6.02463179097587</v>
      </c>
      <c r="K91" s="1">
        <v>2.8829368412465799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138</v>
      </c>
      <c r="B92" s="1" t="s">
        <v>118</v>
      </c>
      <c r="C92" s="1" t="s">
        <v>116</v>
      </c>
      <c r="D92" s="1" t="s">
        <v>117</v>
      </c>
      <c r="E92" s="1">
        <v>8.5254962652072006</v>
      </c>
      <c r="F92" s="1">
        <v>7.8191416065584702</v>
      </c>
      <c r="G92" s="1">
        <v>0.70635465864872804</v>
      </c>
      <c r="H92" s="1">
        <v>0.67422577320695398</v>
      </c>
      <c r="I92" s="1">
        <v>3.2128885441773801E-2</v>
      </c>
      <c r="J92" s="1">
        <v>5.7648764089301299</v>
      </c>
      <c r="K92" s="1">
        <v>2.7606198562770699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6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2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139</v>
      </c>
      <c r="B2" s="1" t="s">
        <v>12</v>
      </c>
      <c r="C2" s="1" t="s">
        <v>13</v>
      </c>
      <c r="D2" s="1" t="s">
        <v>14</v>
      </c>
      <c r="E2" s="1">
        <v>91.453427736427102</v>
      </c>
      <c r="F2" s="1">
        <v>83.837751163811504</v>
      </c>
      <c r="G2" s="1">
        <v>7.6156765726155298</v>
      </c>
      <c r="H2" s="1">
        <v>7.2703071761787097</v>
      </c>
      <c r="I2" s="1">
        <v>0.34536939643682302</v>
      </c>
      <c r="J2" s="1">
        <v>61.621566661133301</v>
      </c>
      <c r="K2" s="1">
        <v>29.831861075293801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139</v>
      </c>
      <c r="B3" s="1" t="s">
        <v>12</v>
      </c>
      <c r="C3" s="1" t="s">
        <v>15</v>
      </c>
      <c r="D3" s="1" t="s">
        <v>14</v>
      </c>
      <c r="E3" s="1">
        <v>93.7063383666123</v>
      </c>
      <c r="F3" s="1">
        <v>85.902953435650204</v>
      </c>
      <c r="G3" s="1">
        <v>7.8033849309621797</v>
      </c>
      <c r="H3" s="1">
        <v>7.4495056603451202</v>
      </c>
      <c r="I3" s="1">
        <v>0.35387927061706498</v>
      </c>
      <c r="J3" s="1">
        <v>63.139018055336201</v>
      </c>
      <c r="K3" s="1">
        <v>30.567320311276202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139</v>
      </c>
      <c r="B4" s="1" t="s">
        <v>12</v>
      </c>
      <c r="C4" s="1" t="s">
        <v>16</v>
      </c>
      <c r="D4" s="1" t="s">
        <v>14</v>
      </c>
      <c r="E4" s="1">
        <v>95.920795721965703</v>
      </c>
      <c r="F4" s="1">
        <v>87.932930620601994</v>
      </c>
      <c r="G4" s="1">
        <v>7.9878651013637603</v>
      </c>
      <c r="H4" s="1">
        <v>7.6256216602837501</v>
      </c>
      <c r="I4" s="1">
        <v>0.36224344108001799</v>
      </c>
      <c r="J4" s="1">
        <v>64.630707045992693</v>
      </c>
      <c r="K4" s="1">
        <v>31.290088675972999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139</v>
      </c>
      <c r="B5" s="1" t="s">
        <v>12</v>
      </c>
      <c r="C5" s="1" t="s">
        <v>17</v>
      </c>
      <c r="D5" s="1" t="s">
        <v>14</v>
      </c>
      <c r="E5" s="1">
        <v>98.087649108580493</v>
      </c>
      <c r="F5" s="1">
        <v>89.919305603995497</v>
      </c>
      <c r="G5" s="1">
        <v>8.1683435045850299</v>
      </c>
      <c r="H5" s="1">
        <v>7.7979163701548497</v>
      </c>
      <c r="I5" s="1">
        <v>0.370427134430175</v>
      </c>
      <c r="J5" s="1">
        <v>66.090533400396296</v>
      </c>
      <c r="K5" s="1">
        <v>31.9971157081842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139</v>
      </c>
      <c r="B6" s="1" t="s">
        <v>12</v>
      </c>
      <c r="C6" s="1" t="s">
        <v>18</v>
      </c>
      <c r="D6" s="1" t="s">
        <v>14</v>
      </c>
      <c r="E6" s="1">
        <v>100.19750997286999</v>
      </c>
      <c r="F6" s="1">
        <v>91.853482828491195</v>
      </c>
      <c r="G6" s="1">
        <v>8.3440271443789307</v>
      </c>
      <c r="H6" s="1">
        <v>7.9656324580717204</v>
      </c>
      <c r="I6" s="1">
        <v>0.37839468630721002</v>
      </c>
      <c r="J6" s="1">
        <v>67.512234403033403</v>
      </c>
      <c r="K6" s="1">
        <v>32.685275569836698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139</v>
      </c>
      <c r="B7" s="1" t="s">
        <v>12</v>
      </c>
      <c r="C7" s="1" t="s">
        <v>19</v>
      </c>
      <c r="D7" s="1" t="s">
        <v>14</v>
      </c>
      <c r="E7" s="1">
        <v>102.24092097110299</v>
      </c>
      <c r="F7" s="1">
        <v>93.7268031588344</v>
      </c>
      <c r="G7" s="1">
        <v>8.5141178122682906</v>
      </c>
      <c r="H7" s="1">
        <v>8.1280076300489892</v>
      </c>
      <c r="I7" s="1">
        <v>0.386110182219292</v>
      </c>
      <c r="J7" s="1">
        <v>68.889498062825396</v>
      </c>
      <c r="K7" s="1">
        <v>33.3514229082773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139</v>
      </c>
      <c r="B8" s="1" t="s">
        <v>12</v>
      </c>
      <c r="C8" s="1" t="s">
        <v>20</v>
      </c>
      <c r="D8" s="1" t="s">
        <v>21</v>
      </c>
      <c r="E8" s="1">
        <v>104.20836030352901</v>
      </c>
      <c r="F8" s="1">
        <v>95.530547617193093</v>
      </c>
      <c r="G8" s="1">
        <v>8.6778126863360594</v>
      </c>
      <c r="H8" s="1">
        <v>8.2842752079779096</v>
      </c>
      <c r="I8" s="1">
        <v>0.39353747835815001</v>
      </c>
      <c r="J8" s="1">
        <v>70.215964685765002</v>
      </c>
      <c r="K8" s="1">
        <v>33.992395617764103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139</v>
      </c>
      <c r="B9" s="1" t="s">
        <v>12</v>
      </c>
      <c r="C9" s="1" t="s">
        <v>22</v>
      </c>
      <c r="D9" s="1" t="s">
        <v>21</v>
      </c>
      <c r="E9" s="1">
        <v>106.090345318921</v>
      </c>
      <c r="F9" s="1">
        <v>97.256032259582796</v>
      </c>
      <c r="G9" s="1">
        <v>8.8343130593379708</v>
      </c>
      <c r="H9" s="1">
        <v>8.4336724646011394</v>
      </c>
      <c r="I9" s="1">
        <v>0.40064059473682301</v>
      </c>
      <c r="J9" s="1">
        <v>71.485296114151893</v>
      </c>
      <c r="K9" s="1">
        <v>34.605049204768797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139</v>
      </c>
      <c r="B10" s="1" t="s">
        <v>12</v>
      </c>
      <c r="C10" s="1" t="s">
        <v>23</v>
      </c>
      <c r="D10" s="1" t="s">
        <v>21</v>
      </c>
      <c r="E10" s="1">
        <v>107.87753546014</v>
      </c>
      <c r="F10" s="1">
        <v>98.894702333413804</v>
      </c>
      <c r="G10" s="1">
        <v>8.9828331267259998</v>
      </c>
      <c r="H10" s="1">
        <v>8.5754490187410006</v>
      </c>
      <c r="I10" s="1">
        <v>0.40738410798499097</v>
      </c>
      <c r="J10" s="1">
        <v>72.691243871468899</v>
      </c>
      <c r="K10" s="1">
        <v>35.186291588670798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139</v>
      </c>
      <c r="B11" s="1" t="s">
        <v>12</v>
      </c>
      <c r="C11" s="1" t="s">
        <v>24</v>
      </c>
      <c r="D11" s="1" t="s">
        <v>21</v>
      </c>
      <c r="E11" s="1">
        <v>109.560808697162</v>
      </c>
      <c r="F11" s="1">
        <v>100.43820223322901</v>
      </c>
      <c r="G11" s="1">
        <v>9.1226064639328506</v>
      </c>
      <c r="H11" s="1">
        <v>8.70887302183651</v>
      </c>
      <c r="I11" s="1">
        <v>0.413733442096343</v>
      </c>
      <c r="J11" s="1">
        <v>73.827700026250895</v>
      </c>
      <c r="K11" s="1">
        <v>35.733108670911001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139</v>
      </c>
      <c r="B12" s="1" t="s">
        <v>12</v>
      </c>
      <c r="C12" s="1" t="s">
        <v>25</v>
      </c>
      <c r="D12" s="1" t="s">
        <v>21</v>
      </c>
      <c r="E12" s="1">
        <v>111.131356888966</v>
      </c>
      <c r="F12" s="1">
        <v>101.87846273877</v>
      </c>
      <c r="G12" s="1">
        <v>9.2528941501961697</v>
      </c>
      <c r="H12" s="1">
        <v>8.8332389182226194</v>
      </c>
      <c r="I12" s="1">
        <v>0.41965523197354598</v>
      </c>
      <c r="J12" s="1">
        <v>74.888760412197001</v>
      </c>
      <c r="K12" s="1">
        <v>36.242596476769101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139</v>
      </c>
      <c r="B13" s="1" t="s">
        <v>12</v>
      </c>
      <c r="C13" s="1" t="s">
        <v>26</v>
      </c>
      <c r="D13" s="1" t="s">
        <v>21</v>
      </c>
      <c r="E13" s="1">
        <v>112.580773881949</v>
      </c>
      <c r="F13" s="1">
        <v>103.20778172252599</v>
      </c>
      <c r="G13" s="1">
        <v>9.3729921594223793</v>
      </c>
      <c r="H13" s="1">
        <v>8.9478745022744501</v>
      </c>
      <c r="I13" s="1">
        <v>0.42511765714792299</v>
      </c>
      <c r="J13" s="1">
        <v>75.868783679930203</v>
      </c>
      <c r="K13" s="1">
        <v>36.711990202018598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139</v>
      </c>
      <c r="B14" s="1" t="s">
        <v>12</v>
      </c>
      <c r="C14" s="1" t="s">
        <v>27</v>
      </c>
      <c r="D14" s="1" t="s">
        <v>21</v>
      </c>
      <c r="E14" s="1">
        <v>113.90117362625701</v>
      </c>
      <c r="F14" s="1">
        <v>104.418932257073</v>
      </c>
      <c r="G14" s="1">
        <v>9.4822413691834893</v>
      </c>
      <c r="H14" s="1">
        <v>9.0521504781089597</v>
      </c>
      <c r="I14" s="1">
        <v>0.43009089107453502</v>
      </c>
      <c r="J14" s="1">
        <v>76.762469903941394</v>
      </c>
      <c r="K14" s="1">
        <v>37.138703722315498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139</v>
      </c>
      <c r="B15" s="1" t="s">
        <v>12</v>
      </c>
      <c r="C15" s="1" t="s">
        <v>28</v>
      </c>
      <c r="D15" s="1" t="s">
        <v>29</v>
      </c>
      <c r="E15" s="1">
        <v>115.085258301046</v>
      </c>
      <c r="F15" s="1">
        <v>105.50522503749301</v>
      </c>
      <c r="G15" s="1">
        <v>9.5800332635530197</v>
      </c>
      <c r="H15" s="1">
        <v>9.1454859045922401</v>
      </c>
      <c r="I15" s="1">
        <v>0.43454735896077401</v>
      </c>
      <c r="J15" s="1">
        <v>77.564906316818295</v>
      </c>
      <c r="K15" s="1">
        <v>37.520351984227403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139</v>
      </c>
      <c r="B16" s="1" t="s">
        <v>12</v>
      </c>
      <c r="C16" s="1" t="s">
        <v>30</v>
      </c>
      <c r="D16" s="1" t="s">
        <v>29</v>
      </c>
      <c r="E16" s="1">
        <v>116.126413786594</v>
      </c>
      <c r="F16" s="1">
        <v>106.460595828631</v>
      </c>
      <c r="G16" s="1">
        <v>9.6658179579622896</v>
      </c>
      <c r="H16" s="1">
        <v>9.2273558582567006</v>
      </c>
      <c r="I16" s="1">
        <v>0.43846209970558497</v>
      </c>
      <c r="J16" s="1">
        <v>78.271631216356695</v>
      </c>
      <c r="K16" s="1">
        <v>37.854782570236999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139</v>
      </c>
      <c r="B17" s="1" t="s">
        <v>12</v>
      </c>
      <c r="C17" s="1" t="s">
        <v>31</v>
      </c>
      <c r="D17" s="1" t="s">
        <v>29</v>
      </c>
      <c r="E17" s="1">
        <v>117.01879253970399</v>
      </c>
      <c r="F17" s="1">
        <v>107.279681416876</v>
      </c>
      <c r="G17" s="1">
        <v>9.7391111228280405</v>
      </c>
      <c r="H17" s="1">
        <v>9.2972980435371806</v>
      </c>
      <c r="I17" s="1">
        <v>0.441813079290857</v>
      </c>
      <c r="J17" s="1">
        <v>78.878689681020703</v>
      </c>
      <c r="K17" s="1">
        <v>38.140102858683498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139</v>
      </c>
      <c r="B18" s="1" t="s">
        <v>12</v>
      </c>
      <c r="C18" s="1" t="s">
        <v>32</v>
      </c>
      <c r="D18" s="1" t="s">
        <v>29</v>
      </c>
      <c r="E18" s="1">
        <v>117.75733790653</v>
      </c>
      <c r="F18" s="1">
        <v>107.957842005386</v>
      </c>
      <c r="G18" s="1">
        <v>9.7994959011432794</v>
      </c>
      <c r="H18" s="1">
        <v>9.3549146205468094</v>
      </c>
      <c r="I18" s="1">
        <v>0.44458128059646901</v>
      </c>
      <c r="J18" s="1">
        <v>79.382650558396804</v>
      </c>
      <c r="K18" s="1">
        <v>38.374687348132902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139</v>
      </c>
      <c r="B19" s="1" t="s">
        <v>12</v>
      </c>
      <c r="C19" s="1" t="s">
        <v>33</v>
      </c>
      <c r="D19" s="1" t="s">
        <v>29</v>
      </c>
      <c r="E19" s="1">
        <v>118.33794433906201</v>
      </c>
      <c r="F19" s="1">
        <v>108.49130792732301</v>
      </c>
      <c r="G19" s="1">
        <v>9.8466364117385208</v>
      </c>
      <c r="H19" s="1">
        <v>9.3998851002704207</v>
      </c>
      <c r="I19" s="1">
        <v>0.44675131146810798</v>
      </c>
      <c r="J19" s="1">
        <v>79.780713504927604</v>
      </c>
      <c r="K19" s="1">
        <v>38.557230834134003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139</v>
      </c>
      <c r="B20" s="1" t="s">
        <v>12</v>
      </c>
      <c r="C20" s="1" t="s">
        <v>34</v>
      </c>
      <c r="D20" s="1" t="s">
        <v>29</v>
      </c>
      <c r="E20" s="1">
        <v>118.757450051052</v>
      </c>
      <c r="F20" s="1">
        <v>108.877173140317</v>
      </c>
      <c r="G20" s="1">
        <v>9.8802769107352901</v>
      </c>
      <c r="H20" s="1">
        <v>9.4319655379963301</v>
      </c>
      <c r="I20" s="1">
        <v>0.44831137273895499</v>
      </c>
      <c r="J20" s="1">
        <v>80.0707053234418</v>
      </c>
      <c r="K20" s="1">
        <v>38.686744727610403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139</v>
      </c>
      <c r="B21" s="1" t="s">
        <v>12</v>
      </c>
      <c r="C21" s="1" t="s">
        <v>35</v>
      </c>
      <c r="D21" s="1" t="s">
        <v>29</v>
      </c>
      <c r="E21" s="1">
        <v>119.013596056677</v>
      </c>
      <c r="F21" s="1">
        <v>109.113357945931</v>
      </c>
      <c r="G21" s="1">
        <v>9.9002381107459101</v>
      </c>
      <c r="H21" s="1">
        <v>9.4509850122489993</v>
      </c>
      <c r="I21" s="1">
        <v>0.44925309849690698</v>
      </c>
      <c r="J21" s="1">
        <v>80.2510538918647</v>
      </c>
      <c r="K21" s="1">
        <v>38.762542164811997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139</v>
      </c>
      <c r="B22" s="1" t="s">
        <v>12</v>
      </c>
      <c r="C22" s="1" t="s">
        <v>36</v>
      </c>
      <c r="D22" s="1" t="s">
        <v>37</v>
      </c>
      <c r="E22" s="1">
        <v>119.10517807825801</v>
      </c>
      <c r="F22" s="1">
        <v>109.19874809958399</v>
      </c>
      <c r="G22" s="1">
        <v>9.9064299786739998</v>
      </c>
      <c r="H22" s="1">
        <v>9.4568578461527402</v>
      </c>
      <c r="I22" s="1">
        <v>0.449572132521253</v>
      </c>
      <c r="J22" s="1">
        <v>80.320889681302106</v>
      </c>
      <c r="K22" s="1">
        <v>38.7842883969561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139</v>
      </c>
      <c r="B23" s="1" t="s">
        <v>12</v>
      </c>
      <c r="C23" s="1" t="s">
        <v>38</v>
      </c>
      <c r="D23" s="1" t="s">
        <v>37</v>
      </c>
      <c r="E23" s="1">
        <v>119.032036866263</v>
      </c>
      <c r="F23" s="1">
        <v>109.133186184081</v>
      </c>
      <c r="G23" s="1">
        <v>9.8988506821816102</v>
      </c>
      <c r="H23" s="1">
        <v>9.4495825950813792</v>
      </c>
      <c r="I23" s="1">
        <v>0.44926808710022198</v>
      </c>
      <c r="J23" s="1">
        <v>80.280040635562401</v>
      </c>
      <c r="K23" s="1">
        <v>38.751996230700499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139</v>
      </c>
      <c r="B24" s="1" t="s">
        <v>12</v>
      </c>
      <c r="C24" s="1" t="s">
        <v>39</v>
      </c>
      <c r="D24" s="1" t="s">
        <v>37</v>
      </c>
      <c r="E24" s="1">
        <v>118.794976691645</v>
      </c>
      <c r="F24" s="1">
        <v>108.91739721582501</v>
      </c>
      <c r="G24" s="1">
        <v>9.8775794758197009</v>
      </c>
      <c r="H24" s="1">
        <v>9.4292352467013494</v>
      </c>
      <c r="I24" s="1">
        <v>0.44834422911835597</v>
      </c>
      <c r="J24" s="1">
        <v>80.128979100457897</v>
      </c>
      <c r="K24" s="1">
        <v>38.665997591186603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139</v>
      </c>
      <c r="B25" s="1" t="s">
        <v>12</v>
      </c>
      <c r="C25" s="1" t="s">
        <v>40</v>
      </c>
      <c r="D25" s="1" t="s">
        <v>37</v>
      </c>
      <c r="E25" s="1">
        <v>118.395804204276</v>
      </c>
      <c r="F25" s="1">
        <v>108.5530243643</v>
      </c>
      <c r="G25" s="1">
        <v>9.8427798399756803</v>
      </c>
      <c r="H25" s="1">
        <v>9.3959722149847291</v>
      </c>
      <c r="I25" s="1">
        <v>0.44680762499095</v>
      </c>
      <c r="J25" s="1">
        <v>79.868848555970899</v>
      </c>
      <c r="K25" s="1">
        <v>38.526955648304799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139</v>
      </c>
      <c r="B26" s="1" t="s">
        <v>12</v>
      </c>
      <c r="C26" s="1" t="s">
        <v>41</v>
      </c>
      <c r="D26" s="1" t="s">
        <v>37</v>
      </c>
      <c r="E26" s="1">
        <v>117.837333412341</v>
      </c>
      <c r="F26" s="1">
        <v>108.04263372134599</v>
      </c>
      <c r="G26" s="1">
        <v>9.7946996909957793</v>
      </c>
      <c r="H26" s="1">
        <v>9.3500305353513795</v>
      </c>
      <c r="I26" s="1">
        <v>0.44466915564440102</v>
      </c>
      <c r="J26" s="1">
        <v>79.5014681301964</v>
      </c>
      <c r="K26" s="1">
        <v>38.3358652821451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139</v>
      </c>
      <c r="B27" s="1" t="s">
        <v>12</v>
      </c>
      <c r="C27" s="1" t="s">
        <v>42</v>
      </c>
      <c r="D27" s="1" t="s">
        <v>37</v>
      </c>
      <c r="E27" s="1">
        <v>117.12327038856399</v>
      </c>
      <c r="F27" s="1">
        <v>107.38960892143101</v>
      </c>
      <c r="G27" s="1">
        <v>9.7336614671331603</v>
      </c>
      <c r="H27" s="1">
        <v>9.2917183918722195</v>
      </c>
      <c r="I27" s="1">
        <v>0.44194307526093801</v>
      </c>
      <c r="J27" s="1">
        <v>79.029256688014101</v>
      </c>
      <c r="K27" s="1">
        <v>38.094013700549901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139</v>
      </c>
      <c r="B28" s="1" t="s">
        <v>12</v>
      </c>
      <c r="C28" s="1" t="s">
        <v>43</v>
      </c>
      <c r="D28" s="1" t="s">
        <v>37</v>
      </c>
      <c r="E28" s="1">
        <v>116.258200335035</v>
      </c>
      <c r="F28" s="1">
        <v>106.598139449906</v>
      </c>
      <c r="G28" s="1">
        <v>9.6600608851289405</v>
      </c>
      <c r="H28" s="1">
        <v>9.22141392580785</v>
      </c>
      <c r="I28" s="1">
        <v>0.43864695932108799</v>
      </c>
      <c r="J28" s="1">
        <v>78.455225057309207</v>
      </c>
      <c r="K28" s="1">
        <v>37.802975277725501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139</v>
      </c>
      <c r="B29" s="1" t="s">
        <v>12</v>
      </c>
      <c r="C29" s="1" t="s">
        <v>44</v>
      </c>
      <c r="D29" s="1" t="s">
        <v>45</v>
      </c>
      <c r="E29" s="1">
        <v>115.247545957401</v>
      </c>
      <c r="F29" s="1">
        <v>105.673182735756</v>
      </c>
      <c r="G29" s="1">
        <v>9.5743632216450099</v>
      </c>
      <c r="H29" s="1">
        <v>9.1395616789550296</v>
      </c>
      <c r="I29" s="1">
        <v>0.43480154268997601</v>
      </c>
      <c r="J29" s="1">
        <v>77.782949410433105</v>
      </c>
      <c r="K29" s="1">
        <v>37.464596546967698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139</v>
      </c>
      <c r="B30" s="1" t="s">
        <v>12</v>
      </c>
      <c r="C30" s="1" t="s">
        <v>46</v>
      </c>
      <c r="D30" s="1" t="s">
        <v>45</v>
      </c>
      <c r="E30" s="1">
        <v>114.097423895313</v>
      </c>
      <c r="F30" s="1">
        <v>104.62033272338</v>
      </c>
      <c r="G30" s="1">
        <v>9.4770911719328605</v>
      </c>
      <c r="H30" s="1">
        <v>9.0466609979717898</v>
      </c>
      <c r="I30" s="1">
        <v>0.43043017396106698</v>
      </c>
      <c r="J30" s="1">
        <v>77.016475579033695</v>
      </c>
      <c r="K30" s="1">
        <v>37.080948316279397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139</v>
      </c>
      <c r="B31" s="1" t="s">
        <v>12</v>
      </c>
      <c r="C31" s="1" t="s">
        <v>47</v>
      </c>
      <c r="D31" s="1" t="s">
        <v>45</v>
      </c>
      <c r="E31" s="1">
        <v>112.81463773389601</v>
      </c>
      <c r="F31" s="1">
        <v>103.445813701348</v>
      </c>
      <c r="G31" s="1">
        <v>9.3688240325479395</v>
      </c>
      <c r="H31" s="1">
        <v>8.9432652478834402</v>
      </c>
      <c r="I31" s="1">
        <v>0.42555878466450198</v>
      </c>
      <c r="J31" s="1">
        <v>76.160315678446494</v>
      </c>
      <c r="K31" s="1">
        <v>36.654322055449398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139</v>
      </c>
      <c r="B32" s="1" t="s">
        <v>12</v>
      </c>
      <c r="C32" s="1" t="s">
        <v>48</v>
      </c>
      <c r="D32" s="1" t="s">
        <v>45</v>
      </c>
      <c r="E32" s="1">
        <v>111.40656609344499</v>
      </c>
      <c r="F32" s="1">
        <v>102.156377879549</v>
      </c>
      <c r="G32" s="1">
        <v>9.2501882138965996</v>
      </c>
      <c r="H32" s="1">
        <v>8.8299727503991203</v>
      </c>
      <c r="I32" s="1">
        <v>0.42021546349747901</v>
      </c>
      <c r="J32" s="1">
        <v>75.219373655512996</v>
      </c>
      <c r="K32" s="1">
        <v>36.187192437932303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139</v>
      </c>
      <c r="B33" s="1" t="s">
        <v>12</v>
      </c>
      <c r="C33" s="1" t="s">
        <v>49</v>
      </c>
      <c r="D33" s="1" t="s">
        <v>45</v>
      </c>
      <c r="E33" s="1">
        <v>109.881046354155</v>
      </c>
      <c r="F33" s="1">
        <v>100.759198897497</v>
      </c>
      <c r="G33" s="1">
        <v>9.1218474566581307</v>
      </c>
      <c r="H33" s="1">
        <v>8.7074174413281202</v>
      </c>
      <c r="I33" s="1">
        <v>0.41443001533002</v>
      </c>
      <c r="J33" s="1">
        <v>74.198867513608903</v>
      </c>
      <c r="K33" s="1">
        <v>35.682178840545902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139</v>
      </c>
      <c r="B34" s="1" t="s">
        <v>12</v>
      </c>
      <c r="C34" s="1" t="s">
        <v>50</v>
      </c>
      <c r="D34" s="1" t="s">
        <v>45</v>
      </c>
      <c r="E34" s="1">
        <v>108.24638010495499</v>
      </c>
      <c r="F34" s="1">
        <v>99.261877149835897</v>
      </c>
      <c r="G34" s="1">
        <v>8.9845029551186606</v>
      </c>
      <c r="H34" s="1">
        <v>8.5762689795140901</v>
      </c>
      <c r="I34" s="1">
        <v>0.40823397560456898</v>
      </c>
      <c r="J34" s="1">
        <v>73.104334856108494</v>
      </c>
      <c r="K34" s="1">
        <v>35.142045248846003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139</v>
      </c>
      <c r="B35" s="1" t="s">
        <v>12</v>
      </c>
      <c r="C35" s="1" t="s">
        <v>51</v>
      </c>
      <c r="D35" s="1" t="s">
        <v>45</v>
      </c>
      <c r="E35" s="1">
        <v>106.511144136265</v>
      </c>
      <c r="F35" s="1">
        <v>97.6722663870639</v>
      </c>
      <c r="G35" s="1">
        <v>8.8388777492012398</v>
      </c>
      <c r="H35" s="1">
        <v>8.4372178501853501</v>
      </c>
      <c r="I35" s="1">
        <v>0.40165989901589</v>
      </c>
      <c r="J35" s="1">
        <v>71.941504788394099</v>
      </c>
      <c r="K35" s="1">
        <v>34.569639347870996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139</v>
      </c>
      <c r="B36" s="1" t="s">
        <v>12</v>
      </c>
      <c r="C36" s="1" t="s">
        <v>52</v>
      </c>
      <c r="D36" s="1" t="s">
        <v>53</v>
      </c>
      <c r="E36" s="1">
        <v>104.684146751236</v>
      </c>
      <c r="F36" s="1">
        <v>95.998433814761398</v>
      </c>
      <c r="G36" s="1">
        <v>8.6857129364750705</v>
      </c>
      <c r="H36" s="1">
        <v>8.29097174475441</v>
      </c>
      <c r="I36" s="1">
        <v>0.39474119172066302</v>
      </c>
      <c r="J36" s="1">
        <v>70.7162693293198</v>
      </c>
      <c r="K36" s="1">
        <v>33.967877421916697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139</v>
      </c>
      <c r="B37" s="1" t="s">
        <v>12</v>
      </c>
      <c r="C37" s="1" t="s">
        <v>54</v>
      </c>
      <c r="D37" s="1" t="s">
        <v>53</v>
      </c>
      <c r="E37" s="1">
        <v>102.774303071454</v>
      </c>
      <c r="F37" s="1">
        <v>94.248545953355304</v>
      </c>
      <c r="G37" s="1">
        <v>8.5257571180991203</v>
      </c>
      <c r="H37" s="1">
        <v>8.1382454808473401</v>
      </c>
      <c r="I37" s="1">
        <v>0.38751163725177701</v>
      </c>
      <c r="J37" s="1">
        <v>69.434600356651401</v>
      </c>
      <c r="K37" s="1">
        <v>33.339702714803103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139</v>
      </c>
      <c r="B38" s="1" t="s">
        <v>12</v>
      </c>
      <c r="C38" s="1" t="s">
        <v>55</v>
      </c>
      <c r="D38" s="1" t="s">
        <v>53</v>
      </c>
      <c r="E38" s="1">
        <v>100.790581423455</v>
      </c>
      <c r="F38" s="1">
        <v>92.430819411189105</v>
      </c>
      <c r="G38" s="1">
        <v>8.3597620122654703</v>
      </c>
      <c r="H38" s="1">
        <v>7.9797568167566899</v>
      </c>
      <c r="I38" s="1">
        <v>0.38000519550878298</v>
      </c>
      <c r="J38" s="1">
        <v>68.102513039983293</v>
      </c>
      <c r="K38" s="1">
        <v>32.688068383471297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139</v>
      </c>
      <c r="B39" s="1" t="s">
        <v>12</v>
      </c>
      <c r="C39" s="1" t="s">
        <v>56</v>
      </c>
      <c r="D39" s="1" t="s">
        <v>53</v>
      </c>
      <c r="E39" s="1">
        <v>98.741936982561398</v>
      </c>
      <c r="F39" s="1">
        <v>90.553460044221296</v>
      </c>
      <c r="G39" s="1">
        <v>8.1884769383400897</v>
      </c>
      <c r="H39" s="1">
        <v>7.8162211859884101</v>
      </c>
      <c r="I39" s="1">
        <v>0.37225575235167602</v>
      </c>
      <c r="J39" s="1">
        <v>66.726021073845999</v>
      </c>
      <c r="K39" s="1">
        <v>32.0159159087153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139</v>
      </c>
      <c r="B40" s="1" t="s">
        <v>12</v>
      </c>
      <c r="C40" s="1" t="s">
        <v>57</v>
      </c>
      <c r="D40" s="1" t="s">
        <v>53</v>
      </c>
      <c r="E40" s="1">
        <v>96.637208982614595</v>
      </c>
      <c r="F40" s="1">
        <v>88.624568761510005</v>
      </c>
      <c r="G40" s="1">
        <v>8.0126402211046592</v>
      </c>
      <c r="H40" s="1">
        <v>7.6483434903596397</v>
      </c>
      <c r="I40" s="1">
        <v>0.36429673074501301</v>
      </c>
      <c r="J40" s="1">
        <v>65.311067621416598</v>
      </c>
      <c r="K40" s="1">
        <v>31.326141361198101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139</v>
      </c>
      <c r="B41" s="1" t="s">
        <v>12</v>
      </c>
      <c r="C41" s="1" t="s">
        <v>58</v>
      </c>
      <c r="D41" s="1" t="s">
        <v>53</v>
      </c>
      <c r="E41" s="1">
        <v>94.485062504723402</v>
      </c>
      <c r="F41" s="1">
        <v>86.652088089308407</v>
      </c>
      <c r="G41" s="1">
        <v>7.8329744154149603</v>
      </c>
      <c r="H41" s="1">
        <v>7.4768135431403397</v>
      </c>
      <c r="I41" s="1">
        <v>0.35616087227461601</v>
      </c>
      <c r="J41" s="1">
        <v>63.863485682946802</v>
      </c>
      <c r="K41" s="1">
        <v>30.6215768217766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139</v>
      </c>
      <c r="B42" s="1" t="s">
        <v>12</v>
      </c>
      <c r="C42" s="1" t="s">
        <v>59</v>
      </c>
      <c r="D42" s="1" t="s">
        <v>53</v>
      </c>
      <c r="E42" s="1">
        <v>92.293944850812096</v>
      </c>
      <c r="F42" s="1">
        <v>84.643762100371603</v>
      </c>
      <c r="G42" s="1">
        <v>7.6501827504405302</v>
      </c>
      <c r="H42" s="1">
        <v>7.3023026766030803</v>
      </c>
      <c r="I42" s="1">
        <v>0.34788007383745601</v>
      </c>
      <c r="J42" s="1">
        <v>62.388968262853702</v>
      </c>
      <c r="K42" s="1">
        <v>29.904976587958402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139</v>
      </c>
      <c r="B43" s="1" t="s">
        <v>12</v>
      </c>
      <c r="C43" s="1" t="s">
        <v>60</v>
      </c>
      <c r="D43" s="1" t="s">
        <v>61</v>
      </c>
      <c r="E43" s="1">
        <v>90.072018868907406</v>
      </c>
      <c r="F43" s="1">
        <v>82.607075236544503</v>
      </c>
      <c r="G43" s="1">
        <v>7.4649436323628704</v>
      </c>
      <c r="H43" s="1">
        <v>7.1254584954875</v>
      </c>
      <c r="I43" s="1">
        <v>0.33948513687537302</v>
      </c>
      <c r="J43" s="1">
        <v>60.8930231327491</v>
      </c>
      <c r="K43" s="1">
        <v>29.178995736158299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139</v>
      </c>
      <c r="B44" s="1" t="s">
        <v>12</v>
      </c>
      <c r="C44" s="1" t="s">
        <v>62</v>
      </c>
      <c r="D44" s="1" t="s">
        <v>61</v>
      </c>
      <c r="E44" s="1">
        <v>87.827114594554402</v>
      </c>
      <c r="F44" s="1">
        <v>80.549207877942706</v>
      </c>
      <c r="G44" s="1">
        <v>7.2779067166117102</v>
      </c>
      <c r="H44" s="1">
        <v>6.9469011300049699</v>
      </c>
      <c r="I44" s="1">
        <v>0.33100558660673901</v>
      </c>
      <c r="J44" s="1">
        <v>59.380939685026597</v>
      </c>
      <c r="K44" s="1">
        <v>28.446174909527802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139</v>
      </c>
      <c r="B45" s="1" t="s">
        <v>12</v>
      </c>
      <c r="C45" s="1" t="s">
        <v>63</v>
      </c>
      <c r="D45" s="1" t="s">
        <v>61</v>
      </c>
      <c r="E45" s="1">
        <v>85.566704655707596</v>
      </c>
      <c r="F45" s="1">
        <v>78.477013690916394</v>
      </c>
      <c r="G45" s="1">
        <v>7.0896909647912603</v>
      </c>
      <c r="H45" s="1">
        <v>6.7672213836828297</v>
      </c>
      <c r="I45" s="1">
        <v>0.32246958110843099</v>
      </c>
      <c r="J45" s="1">
        <v>57.857771765398397</v>
      </c>
      <c r="K45" s="1">
        <v>27.7089328903092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139</v>
      </c>
      <c r="B46" s="1" t="s">
        <v>12</v>
      </c>
      <c r="C46" s="1" t="s">
        <v>64</v>
      </c>
      <c r="D46" s="1" t="s">
        <v>61</v>
      </c>
      <c r="E46" s="1">
        <v>83.297867162961197</v>
      </c>
      <c r="F46" s="1">
        <v>76.396985507063803</v>
      </c>
      <c r="G46" s="1">
        <v>6.90088165589738</v>
      </c>
      <c r="H46" s="1">
        <v>6.5869778828272398</v>
      </c>
      <c r="I46" s="1">
        <v>0.31390377307014</v>
      </c>
      <c r="J46" s="1">
        <v>56.328312093220298</v>
      </c>
      <c r="K46" s="1">
        <v>26.969555069740998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139</v>
      </c>
      <c r="B47" s="1" t="s">
        <v>12</v>
      </c>
      <c r="C47" s="1" t="s">
        <v>65</v>
      </c>
      <c r="D47" s="1" t="s">
        <v>61</v>
      </c>
      <c r="E47" s="1">
        <v>81.027259711119001</v>
      </c>
      <c r="F47" s="1">
        <v>74.315231377112795</v>
      </c>
      <c r="G47" s="1">
        <v>6.7120283340062503</v>
      </c>
      <c r="H47" s="1">
        <v>6.40669512028696</v>
      </c>
      <c r="I47" s="1">
        <v>0.30533321371928801</v>
      </c>
      <c r="J47" s="1">
        <v>54.797074105280501</v>
      </c>
      <c r="K47" s="1">
        <v>26.2301856058385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139</v>
      </c>
      <c r="B48" s="1" t="s">
        <v>12</v>
      </c>
      <c r="C48" s="1" t="s">
        <v>66</v>
      </c>
      <c r="D48" s="1" t="s">
        <v>61</v>
      </c>
      <c r="E48" s="1">
        <v>78.761107942711902</v>
      </c>
      <c r="F48" s="1">
        <v>72.237463973535</v>
      </c>
      <c r="G48" s="1">
        <v>6.5236439691768897</v>
      </c>
      <c r="H48" s="1">
        <v>6.2268626574275299</v>
      </c>
      <c r="I48" s="1">
        <v>0.29678131174935801</v>
      </c>
      <c r="J48" s="1">
        <v>53.268283608155599</v>
      </c>
      <c r="K48" s="1">
        <v>25.4928243345563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139</v>
      </c>
      <c r="B49" s="1" t="s">
        <v>12</v>
      </c>
      <c r="C49" s="1" t="s">
        <v>67</v>
      </c>
      <c r="D49" s="1" t="s">
        <v>61</v>
      </c>
      <c r="E49" s="1">
        <v>76.505193401276301</v>
      </c>
      <c r="F49" s="1">
        <v>70.168989347143395</v>
      </c>
      <c r="G49" s="1">
        <v>6.3362040541329598</v>
      </c>
      <c r="H49" s="1">
        <v>6.0479342646618299</v>
      </c>
      <c r="I49" s="1">
        <v>0.28826978947113202</v>
      </c>
      <c r="J49" s="1">
        <v>51.745869980765498</v>
      </c>
      <c r="K49" s="1">
        <v>24.7593234205108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139</v>
      </c>
      <c r="B50" s="1" t="s">
        <v>12</v>
      </c>
      <c r="C50" s="1" t="s">
        <v>68</v>
      </c>
      <c r="D50" s="1" t="s">
        <v>69</v>
      </c>
      <c r="E50" s="1">
        <v>74.264846327247994</v>
      </c>
      <c r="F50" s="1">
        <v>68.114700211686198</v>
      </c>
      <c r="G50" s="1">
        <v>6.1501461155617996</v>
      </c>
      <c r="H50" s="1">
        <v>5.8703274578757396</v>
      </c>
      <c r="I50" s="1">
        <v>0.27981865768606301</v>
      </c>
      <c r="J50" s="1">
        <v>50.233460690128901</v>
      </c>
      <c r="K50" s="1">
        <v>24.031385637119101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139</v>
      </c>
      <c r="B51" s="1" t="s">
        <v>12</v>
      </c>
      <c r="C51" s="1" t="s">
        <v>70</v>
      </c>
      <c r="D51" s="1" t="s">
        <v>69</v>
      </c>
      <c r="E51" s="1">
        <v>72.044947614444894</v>
      </c>
      <c r="F51" s="1">
        <v>66.079077636765604</v>
      </c>
      <c r="G51" s="1">
        <v>5.9658699776792297</v>
      </c>
      <c r="H51" s="1">
        <v>5.6944237527227202</v>
      </c>
      <c r="I51" s="1">
        <v>0.27144622495651</v>
      </c>
      <c r="J51" s="1">
        <v>48.734382039442004</v>
      </c>
      <c r="K51" s="1">
        <v>23.310565575002801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139</v>
      </c>
      <c r="B52" s="1" t="s">
        <v>12</v>
      </c>
      <c r="C52" s="1" t="s">
        <v>71</v>
      </c>
      <c r="D52" s="1" t="s">
        <v>69</v>
      </c>
      <c r="E52" s="1">
        <v>69.849933489261502</v>
      </c>
      <c r="F52" s="1">
        <v>64.066195239758798</v>
      </c>
      <c r="G52" s="1">
        <v>5.7837382495026999</v>
      </c>
      <c r="H52" s="1">
        <v>5.5205691324010502</v>
      </c>
      <c r="I52" s="1">
        <v>0.26316911710165602</v>
      </c>
      <c r="J52" s="1">
        <v>47.251661767852497</v>
      </c>
      <c r="K52" s="1">
        <v>22.598271721408999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139</v>
      </c>
      <c r="B53" s="1" t="s">
        <v>12</v>
      </c>
      <c r="C53" s="1" t="s">
        <v>72</v>
      </c>
      <c r="D53" s="1" t="s">
        <v>69</v>
      </c>
      <c r="E53" s="1">
        <v>67.683802747566901</v>
      </c>
      <c r="F53" s="1">
        <v>62.079725732385498</v>
      </c>
      <c r="G53" s="1">
        <v>5.6040770151814998</v>
      </c>
      <c r="H53" s="1">
        <v>5.3490747090147499</v>
      </c>
      <c r="I53" s="1">
        <v>0.25500230616674702</v>
      </c>
      <c r="J53" s="1">
        <v>45.7880334298954</v>
      </c>
      <c r="K53" s="1">
        <v>21.895769317671501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139</v>
      </c>
      <c r="B54" s="1" t="s">
        <v>12</v>
      </c>
      <c r="C54" s="1" t="s">
        <v>73</v>
      </c>
      <c r="D54" s="1" t="s">
        <v>69</v>
      </c>
      <c r="E54" s="1">
        <v>65.550130004426507</v>
      </c>
      <c r="F54" s="1">
        <v>60.122952976229399</v>
      </c>
      <c r="G54" s="1">
        <v>5.4271770281971401</v>
      </c>
      <c r="H54" s="1">
        <v>5.18021786603859</v>
      </c>
      <c r="I54" s="1">
        <v>0.24695916215855299</v>
      </c>
      <c r="J54" s="1">
        <v>44.345944808486699</v>
      </c>
      <c r="K54" s="1">
        <v>21.2041851959398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139</v>
      </c>
      <c r="B55" s="1" t="s">
        <v>12</v>
      </c>
      <c r="C55" s="1" t="s">
        <v>74</v>
      </c>
      <c r="D55" s="1" t="s">
        <v>69</v>
      </c>
      <c r="E55" s="1">
        <v>63.452078384211497</v>
      </c>
      <c r="F55" s="1">
        <v>58.198783554471902</v>
      </c>
      <c r="G55" s="1">
        <v>5.2532948297396498</v>
      </c>
      <c r="H55" s="1">
        <v>5.0142433276185603</v>
      </c>
      <c r="I55" s="1">
        <v>0.239051502121087</v>
      </c>
      <c r="J55" s="1">
        <v>42.927566116418802</v>
      </c>
      <c r="K55" s="1">
        <v>20.524512267792701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139</v>
      </c>
      <c r="B56" s="1" t="s">
        <v>12</v>
      </c>
      <c r="C56" s="1" t="s">
        <v>75</v>
      </c>
      <c r="D56" s="1" t="s">
        <v>69</v>
      </c>
      <c r="E56" s="1">
        <v>61.392416115119502</v>
      </c>
      <c r="F56" s="1">
        <v>56.309761917430698</v>
      </c>
      <c r="G56" s="1">
        <v>5.0826541976888198</v>
      </c>
      <c r="H56" s="1">
        <v>4.8513645436304103</v>
      </c>
      <c r="I56" s="1">
        <v>0.23128965405841401</v>
      </c>
      <c r="J56" s="1">
        <v>41.5348007976676</v>
      </c>
      <c r="K56" s="1">
        <v>19.857615317451799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139</v>
      </c>
      <c r="B57" s="1" t="s">
        <v>12</v>
      </c>
      <c r="C57" s="1" t="s">
        <v>76</v>
      </c>
      <c r="D57" s="1" t="s">
        <v>77</v>
      </c>
      <c r="E57" s="1">
        <v>59.373539868409999</v>
      </c>
      <c r="F57" s="1">
        <v>54.458091712666999</v>
      </c>
      <c r="G57" s="1">
        <v>4.9154481557430802</v>
      </c>
      <c r="H57" s="1">
        <v>4.69176560944278</v>
      </c>
      <c r="I57" s="1">
        <v>0.22368254630030099</v>
      </c>
      <c r="J57" s="1">
        <v>40.169300881866398</v>
      </c>
      <c r="K57" s="1">
        <v>19.204238986543601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139</v>
      </c>
      <c r="B58" s="1" t="s">
        <v>12</v>
      </c>
      <c r="C58" s="1" t="s">
        <v>78</v>
      </c>
      <c r="D58" s="1" t="s">
        <v>77</v>
      </c>
      <c r="E58" s="1">
        <v>57.397490695833397</v>
      </c>
      <c r="F58" s="1">
        <v>52.645650357005799</v>
      </c>
      <c r="G58" s="1">
        <v>4.7518403388276598</v>
      </c>
      <c r="H58" s="1">
        <v>4.5356025704235998</v>
      </c>
      <c r="I58" s="1">
        <v>0.216237768404063</v>
      </c>
      <c r="J58" s="1">
        <v>38.832477506344802</v>
      </c>
      <c r="K58" s="1">
        <v>18.565013189488599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139</v>
      </c>
      <c r="B59" s="1" t="s">
        <v>12</v>
      </c>
      <c r="C59" s="1" t="s">
        <v>79</v>
      </c>
      <c r="D59" s="1" t="s">
        <v>77</v>
      </c>
      <c r="E59" s="1">
        <v>55.465973493496598</v>
      </c>
      <c r="F59" s="1">
        <v>50.874006838403801</v>
      </c>
      <c r="G59" s="1">
        <v>4.5919666550928104</v>
      </c>
      <c r="H59" s="1">
        <v>4.3830050096642097</v>
      </c>
      <c r="I59" s="1">
        <v>0.20896164542860399</v>
      </c>
      <c r="J59" s="1">
        <v>37.525513797689499</v>
      </c>
      <c r="K59" s="1">
        <v>17.9404596958071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139</v>
      </c>
      <c r="B60" s="1" t="s">
        <v>12</v>
      </c>
      <c r="C60" s="1" t="s">
        <v>80</v>
      </c>
      <c r="D60" s="1" t="s">
        <v>77</v>
      </c>
      <c r="E60" s="1">
        <v>53.580383351083</v>
      </c>
      <c r="F60" s="1">
        <v>49.144445835092299</v>
      </c>
      <c r="G60" s="1">
        <v>4.4359375159906902</v>
      </c>
      <c r="H60" s="1">
        <v>4.23407817787895</v>
      </c>
      <c r="I60" s="1">
        <v>0.201859338111742</v>
      </c>
      <c r="J60" s="1">
        <v>36.249382422653198</v>
      </c>
      <c r="K60" s="1">
        <v>17.331000928429798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139</v>
      </c>
      <c r="B61" s="1" t="s">
        <v>12</v>
      </c>
      <c r="C61" s="1" t="s">
        <v>81</v>
      </c>
      <c r="D61" s="1" t="s">
        <v>77</v>
      </c>
      <c r="E61" s="1">
        <v>51.741824447940601</v>
      </c>
      <c r="F61" s="1">
        <v>47.457985018336103</v>
      </c>
      <c r="G61" s="1">
        <v>4.2838394296044804</v>
      </c>
      <c r="H61" s="1">
        <v>4.0889045150043</v>
      </c>
      <c r="I61" s="1">
        <v>0.19493491460017601</v>
      </c>
      <c r="J61" s="1">
        <v>35.004858208323597</v>
      </c>
      <c r="K61" s="1">
        <v>16.736966239617001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139</v>
      </c>
      <c r="B62" s="1" t="s">
        <v>12</v>
      </c>
      <c r="C62" s="1" t="s">
        <v>82</v>
      </c>
      <c r="D62" s="1" t="s">
        <v>77</v>
      </c>
      <c r="E62" s="1">
        <v>49.951131131686097</v>
      </c>
      <c r="F62" s="1">
        <v>45.815394356469099</v>
      </c>
      <c r="G62" s="1">
        <v>4.1357367752169703</v>
      </c>
      <c r="H62" s="1">
        <v>3.9475453448048299</v>
      </c>
      <c r="I62" s="1">
        <v>0.18819143041214001</v>
      </c>
      <c r="J62" s="1">
        <v>33.7925322357504</v>
      </c>
      <c r="K62" s="1">
        <v>16.158598895935601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139</v>
      </c>
      <c r="B63" s="1" t="s">
        <v>12</v>
      </c>
      <c r="C63" s="1" t="s">
        <v>83</v>
      </c>
      <c r="D63" s="1" t="s">
        <v>77</v>
      </c>
      <c r="E63" s="1">
        <v>48.208889604043797</v>
      </c>
      <c r="F63" s="1">
        <v>44.217215979172003</v>
      </c>
      <c r="G63" s="1">
        <v>3.9916736248718099</v>
      </c>
      <c r="H63" s="1">
        <v>3.81004261424538</v>
      </c>
      <c r="I63" s="1">
        <v>0.181631010626431</v>
      </c>
      <c r="J63" s="1">
        <v>32.612826362979298</v>
      </c>
      <c r="K63" s="1">
        <v>15.596063241064501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139</v>
      </c>
      <c r="B64" s="1" t="s">
        <v>12</v>
      </c>
      <c r="C64" s="1" t="s">
        <v>84</v>
      </c>
      <c r="D64" s="1" t="s">
        <v>85</v>
      </c>
      <c r="E64" s="1">
        <v>46.515461991380498</v>
      </c>
      <c r="F64" s="1">
        <v>42.663786245596597</v>
      </c>
      <c r="G64" s="1">
        <v>3.8516757457838602</v>
      </c>
      <c r="H64" s="1">
        <v>3.67642080503831</v>
      </c>
      <c r="I64" s="1">
        <v>0.17525494074555301</v>
      </c>
      <c r="J64" s="1">
        <v>31.466009455372699</v>
      </c>
      <c r="K64" s="1">
        <v>15.0494525360078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139</v>
      </c>
      <c r="B65" s="1" t="s">
        <v>12</v>
      </c>
      <c r="C65" s="1" t="s">
        <v>86</v>
      </c>
      <c r="D65" s="1" t="s">
        <v>85</v>
      </c>
      <c r="E65" s="1">
        <v>44.8710048185633</v>
      </c>
      <c r="F65" s="1">
        <v>41.155252672515203</v>
      </c>
      <c r="G65" s="1">
        <v>3.7157521460481799</v>
      </c>
      <c r="H65" s="1">
        <v>3.5466884094499802</v>
      </c>
      <c r="I65" s="1">
        <v>0.16906373659820401</v>
      </c>
      <c r="J65" s="1">
        <v>30.352209791871498</v>
      </c>
      <c r="K65" s="1">
        <v>14.5187950266918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139</v>
      </c>
      <c r="B66" s="1" t="s">
        <v>12</v>
      </c>
      <c r="C66" s="1" t="s">
        <v>87</v>
      </c>
      <c r="D66" s="1" t="s">
        <v>85</v>
      </c>
      <c r="E66" s="1">
        <v>43.275491238150501</v>
      </c>
      <c r="F66" s="1">
        <v>39.691594321552699</v>
      </c>
      <c r="G66" s="1">
        <v>3.5838969165978001</v>
      </c>
      <c r="H66" s="1">
        <v>3.4208396884821899</v>
      </c>
      <c r="I66" s="1">
        <v>0.16305722811561399</v>
      </c>
      <c r="J66" s="1">
        <v>29.2714300949361</v>
      </c>
      <c r="K66" s="1">
        <v>14.0040611432144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139</v>
      </c>
      <c r="B67" s="1" t="s">
        <v>12</v>
      </c>
      <c r="C67" s="1" t="s">
        <v>88</v>
      </c>
      <c r="D67" s="1" t="s">
        <v>85</v>
      </c>
      <c r="E67" s="1">
        <v>41.728721012765298</v>
      </c>
      <c r="F67" s="1">
        <v>38.272630938471401</v>
      </c>
      <c r="G67" s="1">
        <v>3.4560900742938401</v>
      </c>
      <c r="H67" s="1">
        <v>3.29885547704336</v>
      </c>
      <c r="I67" s="1">
        <v>0.157234597250484</v>
      </c>
      <c r="J67" s="1">
        <v>28.2235541897297</v>
      </c>
      <c r="K67" s="1">
        <v>13.5051668230356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139</v>
      </c>
      <c r="B68" s="1" t="s">
        <v>12</v>
      </c>
      <c r="C68" s="1" t="s">
        <v>89</v>
      </c>
      <c r="D68" s="1" t="s">
        <v>85</v>
      </c>
      <c r="E68" s="1">
        <v>40.230346040966097</v>
      </c>
      <c r="F68" s="1">
        <v>36.898046374964103</v>
      </c>
      <c r="G68" s="1">
        <v>3.3322996660019899</v>
      </c>
      <c r="H68" s="1">
        <v>3.18070519203091</v>
      </c>
      <c r="I68" s="1">
        <v>0.15159447397107401</v>
      </c>
      <c r="J68" s="1">
        <v>27.208364325673401</v>
      </c>
      <c r="K68" s="1">
        <v>13.0219817152927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139</v>
      </c>
      <c r="B69" s="1" t="s">
        <v>12</v>
      </c>
      <c r="C69" s="1" t="s">
        <v>90</v>
      </c>
      <c r="D69" s="1" t="s">
        <v>85</v>
      </c>
      <c r="E69" s="1">
        <v>38.7798896182886</v>
      </c>
      <c r="F69" s="1">
        <v>35.567406290767501</v>
      </c>
      <c r="G69" s="1">
        <v>3.21248332752113</v>
      </c>
      <c r="H69" s="1">
        <v>3.0663483193631298</v>
      </c>
      <c r="I69" s="1">
        <v>0.14613500815800601</v>
      </c>
      <c r="J69" s="1">
        <v>26.2255544096137</v>
      </c>
      <c r="K69" s="1">
        <v>12.5543352086749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139</v>
      </c>
      <c r="B70" s="1" t="s">
        <v>12</v>
      </c>
      <c r="C70" s="1" t="s">
        <v>91</v>
      </c>
      <c r="D70" s="1" t="s">
        <v>85</v>
      </c>
      <c r="E70" s="1">
        <v>37.376742742136301</v>
      </c>
      <c r="F70" s="1">
        <v>34.280154681537802</v>
      </c>
      <c r="G70" s="1">
        <v>3.0965880605985499</v>
      </c>
      <c r="H70" s="1">
        <v>2.9557342033646701</v>
      </c>
      <c r="I70" s="1">
        <v>0.140853857233879</v>
      </c>
      <c r="J70" s="1">
        <v>25.274727036042002</v>
      </c>
      <c r="K70" s="1">
        <v>12.102015706094299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139</v>
      </c>
      <c r="B71" s="1" t="s">
        <v>12</v>
      </c>
      <c r="C71" s="1" t="s">
        <v>92</v>
      </c>
      <c r="D71" s="1" t="s">
        <v>93</v>
      </c>
      <c r="E71" s="1">
        <v>36.020219890600401</v>
      </c>
      <c r="F71" s="1">
        <v>33.0356651653386</v>
      </c>
      <c r="G71" s="1">
        <v>2.9845547252617299</v>
      </c>
      <c r="H71" s="1">
        <v>2.84880633130531</v>
      </c>
      <c r="I71" s="1">
        <v>0.135748393956416</v>
      </c>
      <c r="J71" s="1">
        <v>24.3554319355109</v>
      </c>
      <c r="K71" s="1">
        <v>11.6647879550895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139</v>
      </c>
      <c r="B72" s="1" t="s">
        <v>12</v>
      </c>
      <c r="C72" s="1" t="s">
        <v>94</v>
      </c>
      <c r="D72" s="1" t="s">
        <v>93</v>
      </c>
      <c r="E72" s="1">
        <v>34.709529670589497</v>
      </c>
      <c r="F72" s="1">
        <v>31.8332139814252</v>
      </c>
      <c r="G72" s="1">
        <v>2.87631568916435</v>
      </c>
      <c r="H72" s="1">
        <v>2.7455000918419801</v>
      </c>
      <c r="I72" s="1">
        <v>0.13081559732237499</v>
      </c>
      <c r="J72" s="1">
        <v>23.467145667019</v>
      </c>
      <c r="K72" s="1">
        <v>11.242384003570599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139</v>
      </c>
      <c r="B73" s="1" t="s">
        <v>12</v>
      </c>
      <c r="C73" s="1" t="s">
        <v>95</v>
      </c>
      <c r="D73" s="1" t="s">
        <v>93</v>
      </c>
      <c r="E73" s="1">
        <v>33.443810544829198</v>
      </c>
      <c r="F73" s="1">
        <v>30.672012804621399</v>
      </c>
      <c r="G73" s="1">
        <v>2.7717977402077598</v>
      </c>
      <c r="H73" s="1">
        <v>2.6457455538875498</v>
      </c>
      <c r="I73" s="1">
        <v>0.12605218632021001</v>
      </c>
      <c r="J73" s="1">
        <v>22.609296045080399</v>
      </c>
      <c r="K73" s="1">
        <v>10.8345144997487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139</v>
      </c>
      <c r="B74" s="1" t="s">
        <v>12</v>
      </c>
      <c r="C74" s="1" t="s">
        <v>96</v>
      </c>
      <c r="D74" s="1" t="s">
        <v>93</v>
      </c>
      <c r="E74" s="1">
        <v>32.222135959493798</v>
      </c>
      <c r="F74" s="1">
        <v>29.551213454851201</v>
      </c>
      <c r="G74" s="1">
        <v>2.67092250464259</v>
      </c>
      <c r="H74" s="1">
        <v>2.5494678655145799</v>
      </c>
      <c r="I74" s="1">
        <v>0.121454639128004</v>
      </c>
      <c r="J74" s="1">
        <v>21.7812656451392</v>
      </c>
      <c r="K74" s="1">
        <v>10.4408703143546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139</v>
      </c>
      <c r="B75" s="1" t="s">
        <v>12</v>
      </c>
      <c r="C75" s="1" t="s">
        <v>97</v>
      </c>
      <c r="D75" s="1" t="s">
        <v>93</v>
      </c>
      <c r="E75" s="1">
        <v>31.043528033741001</v>
      </c>
      <c r="F75" s="1">
        <v>28.469920474744399</v>
      </c>
      <c r="G75" s="1">
        <v>2.5736075589965699</v>
      </c>
      <c r="H75" s="1">
        <v>2.4565883147097298</v>
      </c>
      <c r="I75" s="1">
        <v>0.11701924428683499</v>
      </c>
      <c r="J75" s="1">
        <v>20.982401186548799</v>
      </c>
      <c r="K75" s="1">
        <v>10.061126847192201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139</v>
      </c>
      <c r="B76" s="1" t="s">
        <v>12</v>
      </c>
      <c r="C76" s="1" t="s">
        <v>98</v>
      </c>
      <c r="D76" s="1" t="s">
        <v>93</v>
      </c>
      <c r="E76" s="1">
        <v>29.9069635903274</v>
      </c>
      <c r="F76" s="1">
        <v>27.4271966579735</v>
      </c>
      <c r="G76" s="1">
        <v>2.4797669323539502</v>
      </c>
      <c r="H76" s="1">
        <v>2.3670248088772201</v>
      </c>
      <c r="I76" s="1">
        <v>0.11274212347673</v>
      </c>
      <c r="J76" s="1">
        <v>20.212017595525499</v>
      </c>
      <c r="K76" s="1">
        <v>9.6949459948018895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139</v>
      </c>
      <c r="B77" s="1" t="s">
        <v>12</v>
      </c>
      <c r="C77" s="1" t="s">
        <v>99</v>
      </c>
      <c r="D77" s="1" t="s">
        <v>93</v>
      </c>
      <c r="E77" s="1">
        <v>28.811387109465802</v>
      </c>
      <c r="F77" s="1">
        <v>26.4220749499639</v>
      </c>
      <c r="G77" s="1">
        <v>2.3893121595018698</v>
      </c>
      <c r="H77" s="1">
        <v>2.2806928795436998</v>
      </c>
      <c r="I77" s="1">
        <v>0.108619279958177</v>
      </c>
      <c r="J77" s="1">
        <v>19.4694068783689</v>
      </c>
      <c r="K77" s="1">
        <v>9.3419802310968993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139</v>
      </c>
      <c r="B78" s="1" t="s">
        <v>12</v>
      </c>
      <c r="C78" s="1" t="s">
        <v>100</v>
      </c>
      <c r="D78" s="1" t="s">
        <v>101</v>
      </c>
      <c r="E78" s="1">
        <v>27.755714829287999</v>
      </c>
      <c r="F78" s="1">
        <v>25.453562230033199</v>
      </c>
      <c r="G78" s="1">
        <v>2.3021525992548399</v>
      </c>
      <c r="H78" s="1">
        <v>2.1975059856300998</v>
      </c>
      <c r="I78" s="1">
        <v>0.104646613624738</v>
      </c>
      <c r="J78" s="1">
        <v>18.753841015451599</v>
      </c>
      <c r="K78" s="1">
        <v>9.0018738138364505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139</v>
      </c>
      <c r="B79" s="1" t="s">
        <v>12</v>
      </c>
      <c r="C79" s="1" t="s">
        <v>102</v>
      </c>
      <c r="D79" s="1" t="s">
        <v>101</v>
      </c>
      <c r="E79" s="1">
        <v>26.738843285352999</v>
      </c>
      <c r="F79" s="1">
        <v>24.5206471555144</v>
      </c>
      <c r="G79" s="1">
        <v>2.2181961298386401</v>
      </c>
      <c r="H79" s="1">
        <v>2.11737617688072</v>
      </c>
      <c r="I79" s="1">
        <v>0.100819952957913</v>
      </c>
      <c r="J79" s="1">
        <v>18.064577804304498</v>
      </c>
      <c r="K79" s="1">
        <v>8.6742654810485096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139</v>
      </c>
      <c r="B80" s="1" t="s">
        <v>12</v>
      </c>
      <c r="C80" s="1" t="s">
        <v>103</v>
      </c>
      <c r="D80" s="1" t="s">
        <v>101</v>
      </c>
      <c r="E80" s="1">
        <v>25.759660475014599</v>
      </c>
      <c r="F80" s="1">
        <v>23.622310401498002</v>
      </c>
      <c r="G80" s="1">
        <v>2.1373500735166502</v>
      </c>
      <c r="H80" s="1">
        <v>2.0402149764226798</v>
      </c>
      <c r="I80" s="1">
        <v>9.7135097093978398E-2</v>
      </c>
      <c r="J80" s="1">
        <v>17.400868410942198</v>
      </c>
      <c r="K80" s="1">
        <v>8.3587920640724001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139</v>
      </c>
      <c r="B81" s="1" t="s">
        <v>12</v>
      </c>
      <c r="C81" s="1" t="s">
        <v>104</v>
      </c>
      <c r="D81" s="1" t="s">
        <v>101</v>
      </c>
      <c r="E81" s="1">
        <v>24.817047048522699</v>
      </c>
      <c r="F81" s="1">
        <v>22.757525776689899</v>
      </c>
      <c r="G81" s="1">
        <v>2.05952127183282</v>
      </c>
      <c r="H81" s="1">
        <v>1.96593345195839</v>
      </c>
      <c r="I81" s="1">
        <v>9.3587819874428199E-2</v>
      </c>
      <c r="J81" s="1">
        <v>16.761958308093401</v>
      </c>
      <c r="K81" s="1">
        <v>8.0550887404293601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139</v>
      </c>
      <c r="B82" s="1" t="s">
        <v>12</v>
      </c>
      <c r="C82" s="1" t="s">
        <v>105</v>
      </c>
      <c r="D82" s="1" t="s">
        <v>101</v>
      </c>
      <c r="E82" s="1">
        <v>23.9098800846714</v>
      </c>
      <c r="F82" s="1">
        <v>21.9252636993903</v>
      </c>
      <c r="G82" s="1">
        <v>1.9846163852811201</v>
      </c>
      <c r="H82" s="1">
        <v>1.8944425014522399</v>
      </c>
      <c r="I82" s="1">
        <v>9.0173883828877505E-2</v>
      </c>
      <c r="J82" s="1">
        <v>16.1470899027731</v>
      </c>
      <c r="K82" s="1">
        <v>7.76279018189837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139</v>
      </c>
      <c r="B83" s="1" t="s">
        <v>12</v>
      </c>
      <c r="C83" s="1" t="s">
        <v>106</v>
      </c>
      <c r="D83" s="1" t="s">
        <v>101</v>
      </c>
      <c r="E83" s="1">
        <v>23.037041879694399</v>
      </c>
      <c r="F83" s="1">
        <v>21.124499263926499</v>
      </c>
      <c r="G83" s="1">
        <v>1.91254261576791</v>
      </c>
      <c r="H83" s="1">
        <v>1.8256535425781899</v>
      </c>
      <c r="I83" s="1">
        <v>8.6889073189720195E-2</v>
      </c>
      <c r="J83" s="1">
        <v>15.5555085116504</v>
      </c>
      <c r="K83" s="1">
        <v>7.4815333680440004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139</v>
      </c>
      <c r="B84" s="1" t="s">
        <v>12</v>
      </c>
      <c r="C84" s="1" t="s">
        <v>107</v>
      </c>
      <c r="D84" s="1" t="s">
        <v>101</v>
      </c>
      <c r="E84" s="1">
        <v>22.1974226025436</v>
      </c>
      <c r="F84" s="1">
        <v>20.354214689676301</v>
      </c>
      <c r="G84" s="1">
        <v>1.8432079128672501</v>
      </c>
      <c r="H84" s="1">
        <v>1.75947870922543</v>
      </c>
      <c r="I84" s="1">
        <v>8.37292036418264E-2</v>
      </c>
      <c r="J84" s="1">
        <v>14.986464234374299</v>
      </c>
      <c r="K84" s="1">
        <v>7.2109583681693099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139</v>
      </c>
      <c r="B85" s="1" t="s">
        <v>12</v>
      </c>
      <c r="C85" s="1" t="s">
        <v>108</v>
      </c>
      <c r="D85" s="1" t="s">
        <v>109</v>
      </c>
      <c r="E85" s="1">
        <v>21.389921868909401</v>
      </c>
      <c r="F85" s="1">
        <v>19.613400776889801</v>
      </c>
      <c r="G85" s="1">
        <v>1.77652109201955</v>
      </c>
      <c r="H85" s="1">
        <v>1.6958309639935401</v>
      </c>
      <c r="I85" s="1">
        <v>8.0690128026011707E-2</v>
      </c>
      <c r="J85" s="1">
        <v>14.439213087104401</v>
      </c>
      <c r="K85" s="1">
        <v>6.9507087818049902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139</v>
      </c>
      <c r="B86" s="1" t="s">
        <v>12</v>
      </c>
      <c r="C86" s="1" t="s">
        <v>110</v>
      </c>
      <c r="D86" s="1" t="s">
        <v>109</v>
      </c>
      <c r="E86" s="1">
        <v>20.613453822080999</v>
      </c>
      <c r="F86" s="1">
        <v>18.901061573843698</v>
      </c>
      <c r="G86" s="1">
        <v>1.71239224823726</v>
      </c>
      <c r="H86" s="1">
        <v>1.6346244928862901</v>
      </c>
      <c r="I86" s="1">
        <v>7.7767755350962794E-2</v>
      </c>
      <c r="J86" s="1">
        <v>13.913020479249401</v>
      </c>
      <c r="K86" s="1">
        <v>6.7004333428315901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139</v>
      </c>
      <c r="B87" s="1" t="s">
        <v>12</v>
      </c>
      <c r="C87" s="1" t="s">
        <v>111</v>
      </c>
      <c r="D87" s="1" t="s">
        <v>109</v>
      </c>
      <c r="E87" s="1">
        <v>19.866949907680599</v>
      </c>
      <c r="F87" s="1">
        <v>18.216216931173399</v>
      </c>
      <c r="G87" s="1">
        <v>1.65073297650726</v>
      </c>
      <c r="H87" s="1">
        <v>1.5757749154346901</v>
      </c>
      <c r="I87" s="1">
        <v>7.49580610725709E-2</v>
      </c>
      <c r="J87" s="1">
        <v>13.4071631434888</v>
      </c>
      <c r="K87" s="1">
        <v>6.4597867641918603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139</v>
      </c>
      <c r="B88" s="1" t="s">
        <v>12</v>
      </c>
      <c r="C88" s="1" t="s">
        <v>112</v>
      </c>
      <c r="D88" s="1" t="s">
        <v>109</v>
      </c>
      <c r="E88" s="1">
        <v>19.1493596892707</v>
      </c>
      <c r="F88" s="1">
        <v>17.557903259624201</v>
      </c>
      <c r="G88" s="1">
        <v>1.59145642964645</v>
      </c>
      <c r="H88" s="1">
        <v>1.5191993396605601</v>
      </c>
      <c r="I88" s="1">
        <v>7.2257089985881998E-2</v>
      </c>
      <c r="J88" s="1">
        <v>12.9209297423461</v>
      </c>
      <c r="K88" s="1">
        <v>6.2284299469245896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139</v>
      </c>
      <c r="B89" s="1" t="s">
        <v>12</v>
      </c>
      <c r="C89" s="1" t="s">
        <v>113</v>
      </c>
      <c r="D89" s="1" t="s">
        <v>109</v>
      </c>
      <c r="E89" s="1">
        <v>18.459653431050899</v>
      </c>
      <c r="F89" s="1">
        <v>16.925175905715999</v>
      </c>
      <c r="G89" s="1">
        <v>1.5344775253349101</v>
      </c>
      <c r="H89" s="1">
        <v>1.46481655950667</v>
      </c>
      <c r="I89" s="1">
        <v>6.9660965828244104E-2</v>
      </c>
      <c r="J89" s="1">
        <v>12.453622653958</v>
      </c>
      <c r="K89" s="1">
        <v>6.0060307770929304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139</v>
      </c>
      <c r="B90" s="1" t="s">
        <v>12</v>
      </c>
      <c r="C90" s="1" t="s">
        <v>114</v>
      </c>
      <c r="D90" s="1" t="s">
        <v>109</v>
      </c>
      <c r="E90" s="1">
        <v>17.7968242001897</v>
      </c>
      <c r="F90" s="1">
        <v>16.317111086863001</v>
      </c>
      <c r="G90" s="1">
        <v>1.4797131133266399</v>
      </c>
      <c r="H90" s="1">
        <v>1.41254721425491</v>
      </c>
      <c r="I90" s="1">
        <v>6.7165899071729304E-2</v>
      </c>
      <c r="J90" s="1">
        <v>12.004559433154199</v>
      </c>
      <c r="K90" s="1">
        <v>5.7922647670355198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139</v>
      </c>
      <c r="B91" s="1" t="s">
        <v>12</v>
      </c>
      <c r="C91" s="1" t="s">
        <v>115</v>
      </c>
      <c r="D91" s="1" t="s">
        <v>109</v>
      </c>
      <c r="E91" s="1">
        <v>17.159888371140799</v>
      </c>
      <c r="F91" s="1">
        <v>15.732806361169599</v>
      </c>
      <c r="G91" s="1">
        <v>1.42708200997123</v>
      </c>
      <c r="H91" s="1">
        <v>1.3623138212833299</v>
      </c>
      <c r="I91" s="1">
        <v>6.4768188687908096E-2</v>
      </c>
      <c r="J91" s="1">
        <v>11.5730731936172</v>
      </c>
      <c r="K91" s="1">
        <v>5.5868151775235999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139</v>
      </c>
      <c r="B92" s="1" t="s">
        <v>12</v>
      </c>
      <c r="C92" s="1" t="s">
        <v>116</v>
      </c>
      <c r="D92" s="1" t="s">
        <v>117</v>
      </c>
      <c r="E92" s="1">
        <v>16.547886714601798</v>
      </c>
      <c r="F92" s="1">
        <v>15.1713816319955</v>
      </c>
      <c r="G92" s="1">
        <v>1.3765050826062599</v>
      </c>
      <c r="H92" s="1">
        <v>1.3140408564635999</v>
      </c>
      <c r="I92" s="1">
        <v>6.2464226142655802E-2</v>
      </c>
      <c r="J92" s="1">
        <v>11.1585133772591</v>
      </c>
      <c r="K92" s="1">
        <v>5.3893733373427102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6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10" width="24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139</v>
      </c>
      <c r="B2" s="1" t="s">
        <v>118</v>
      </c>
      <c r="C2" s="1" t="s">
        <v>13</v>
      </c>
      <c r="D2" s="1" t="s">
        <v>14</v>
      </c>
      <c r="E2" s="1">
        <v>94.295644225956394</v>
      </c>
      <c r="F2" s="1">
        <v>86.443402826340005</v>
      </c>
      <c r="G2" s="1">
        <v>7.8522413996164397</v>
      </c>
      <c r="H2" s="1">
        <v>7.49614070676766</v>
      </c>
      <c r="I2" s="1">
        <v>0.35610069284878398</v>
      </c>
      <c r="J2" s="1">
        <v>63.537325002107401</v>
      </c>
      <c r="K2" s="1">
        <v>30.758319223849099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139</v>
      </c>
      <c r="B3" s="1" t="s">
        <v>118</v>
      </c>
      <c r="C3" s="1" t="s">
        <v>15</v>
      </c>
      <c r="D3" s="1" t="s">
        <v>14</v>
      </c>
      <c r="E3" s="1">
        <v>97.561016756418496</v>
      </c>
      <c r="F3" s="1">
        <v>89.436832023085501</v>
      </c>
      <c r="G3" s="1">
        <v>8.1241847333330401</v>
      </c>
      <c r="H3" s="1">
        <v>7.7557520856041</v>
      </c>
      <c r="I3" s="1">
        <v>0.36843264772894302</v>
      </c>
      <c r="J3" s="1">
        <v>65.737409942293397</v>
      </c>
      <c r="K3" s="1">
        <v>31.8236068141251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139</v>
      </c>
      <c r="B4" s="1" t="s">
        <v>118</v>
      </c>
      <c r="C4" s="1" t="s">
        <v>16</v>
      </c>
      <c r="D4" s="1" t="s">
        <v>14</v>
      </c>
      <c r="E4" s="1">
        <v>100.93652705363399</v>
      </c>
      <c r="F4" s="1">
        <v>92.531286693917906</v>
      </c>
      <c r="G4" s="1">
        <v>8.4052403597163501</v>
      </c>
      <c r="H4" s="1">
        <v>8.0240609359483308</v>
      </c>
      <c r="I4" s="1">
        <v>0.381179423768015</v>
      </c>
      <c r="J4" s="1">
        <v>68.012041985997101</v>
      </c>
      <c r="K4" s="1">
        <v>32.9244850676371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139</v>
      </c>
      <c r="B5" s="1" t="s">
        <v>118</v>
      </c>
      <c r="C5" s="1" t="s">
        <v>17</v>
      </c>
      <c r="D5" s="1" t="s">
        <v>14</v>
      </c>
      <c r="E5" s="1">
        <v>104.41648525711</v>
      </c>
      <c r="F5" s="1">
        <v>95.721572452401205</v>
      </c>
      <c r="G5" s="1">
        <v>8.6949128047090998</v>
      </c>
      <c r="H5" s="1">
        <v>8.3005936761529497</v>
      </c>
      <c r="I5" s="1">
        <v>0.39431912855614998</v>
      </c>
      <c r="J5" s="1">
        <v>70.357509995912807</v>
      </c>
      <c r="K5" s="1">
        <v>34.058975261197503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139</v>
      </c>
      <c r="B6" s="1" t="s">
        <v>118</v>
      </c>
      <c r="C6" s="1" t="s">
        <v>18</v>
      </c>
      <c r="D6" s="1" t="s">
        <v>14</v>
      </c>
      <c r="E6" s="1">
        <v>107.994239897395</v>
      </c>
      <c r="F6" s="1">
        <v>99.001615201163801</v>
      </c>
      <c r="G6" s="1">
        <v>8.9926246962312106</v>
      </c>
      <c r="H6" s="1">
        <v>8.5847984920670903</v>
      </c>
      <c r="I6" s="1">
        <v>0.40782620416412801</v>
      </c>
      <c r="J6" s="1">
        <v>72.769465218255206</v>
      </c>
      <c r="K6" s="1">
        <v>35.224774679139699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139</v>
      </c>
      <c r="B7" s="1" t="s">
        <v>118</v>
      </c>
      <c r="C7" s="1" t="s">
        <v>19</v>
      </c>
      <c r="D7" s="1" t="s">
        <v>14</v>
      </c>
      <c r="E7" s="1">
        <v>111.662377214641</v>
      </c>
      <c r="F7" s="1">
        <v>102.36464363205501</v>
      </c>
      <c r="G7" s="1">
        <v>9.2977335825861598</v>
      </c>
      <c r="H7" s="1">
        <v>8.8760613986054295</v>
      </c>
      <c r="I7" s="1">
        <v>0.42167218398072498</v>
      </c>
      <c r="J7" s="1">
        <v>75.243054335492104</v>
      </c>
      <c r="K7" s="1">
        <v>36.419322879149398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139</v>
      </c>
      <c r="B8" s="1" t="s">
        <v>118</v>
      </c>
      <c r="C8" s="1" t="s">
        <v>20</v>
      </c>
      <c r="D8" s="1" t="s">
        <v>21</v>
      </c>
      <c r="E8" s="1">
        <v>115.41151398474101</v>
      </c>
      <c r="F8" s="1">
        <v>105.80208272725901</v>
      </c>
      <c r="G8" s="1">
        <v>9.6094312574819192</v>
      </c>
      <c r="H8" s="1">
        <v>9.1736101263880307</v>
      </c>
      <c r="I8" s="1">
        <v>0.43582113109389597</v>
      </c>
      <c r="J8" s="1">
        <v>77.772106913499499</v>
      </c>
      <c r="K8" s="1">
        <v>37.639407071241301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139</v>
      </c>
      <c r="B9" s="1" t="s">
        <v>118</v>
      </c>
      <c r="C9" s="1" t="s">
        <v>22</v>
      </c>
      <c r="D9" s="1" t="s">
        <v>21</v>
      </c>
      <c r="E9" s="1">
        <v>119.23106306674499</v>
      </c>
      <c r="F9" s="1">
        <v>109.30425499446299</v>
      </c>
      <c r="G9" s="1">
        <v>9.92680807228232</v>
      </c>
      <c r="H9" s="1">
        <v>9.4765755324279404</v>
      </c>
      <c r="I9" s="1">
        <v>0.450232539854383</v>
      </c>
      <c r="J9" s="1">
        <v>80.349648044269699</v>
      </c>
      <c r="K9" s="1">
        <v>38.8814150224757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139</v>
      </c>
      <c r="B10" s="1" t="s">
        <v>118</v>
      </c>
      <c r="C10" s="1" t="s">
        <v>23</v>
      </c>
      <c r="D10" s="1" t="s">
        <v>21</v>
      </c>
      <c r="E10" s="1">
        <v>123.108950049624</v>
      </c>
      <c r="F10" s="1">
        <v>112.860120975111</v>
      </c>
      <c r="G10" s="1">
        <v>10.2488290745124</v>
      </c>
      <c r="H10" s="1">
        <v>9.7839688136720397</v>
      </c>
      <c r="I10" s="1">
        <v>0.4648602608404</v>
      </c>
      <c r="J10" s="1">
        <v>82.967708926467395</v>
      </c>
      <c r="K10" s="1">
        <v>40.141241123156398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139</v>
      </c>
      <c r="B11" s="1" t="s">
        <v>118</v>
      </c>
      <c r="C11" s="1" t="s">
        <v>24</v>
      </c>
      <c r="D11" s="1" t="s">
        <v>21</v>
      </c>
      <c r="E11" s="1">
        <v>127.03114102170601</v>
      </c>
      <c r="F11" s="1">
        <v>116.456845696992</v>
      </c>
      <c r="G11" s="1">
        <v>10.5742953247142</v>
      </c>
      <c r="H11" s="1">
        <v>10.094644595221901</v>
      </c>
      <c r="I11" s="1">
        <v>0.47965072949235099</v>
      </c>
      <c r="J11" s="1">
        <v>85.617005041783401</v>
      </c>
      <c r="K11" s="1">
        <v>41.414135979922698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139</v>
      </c>
      <c r="B12" s="1" t="s">
        <v>118</v>
      </c>
      <c r="C12" s="1" t="s">
        <v>25</v>
      </c>
      <c r="D12" s="1" t="s">
        <v>21</v>
      </c>
      <c r="E12" s="1">
        <v>130.62958386005499</v>
      </c>
      <c r="F12" s="1">
        <v>119.757030890785</v>
      </c>
      <c r="G12" s="1">
        <v>10.8725529692701</v>
      </c>
      <c r="H12" s="1">
        <v>10.3793390430382</v>
      </c>
      <c r="I12" s="1">
        <v>0.49321392623189397</v>
      </c>
      <c r="J12" s="1">
        <v>88.049568766192493</v>
      </c>
      <c r="K12" s="1">
        <v>42.580015093862301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139</v>
      </c>
      <c r="B13" s="1" t="s">
        <v>118</v>
      </c>
      <c r="C13" s="1" t="s">
        <v>26</v>
      </c>
      <c r="D13" s="1" t="s">
        <v>21</v>
      </c>
      <c r="E13" s="1">
        <v>133.98469998759799</v>
      </c>
      <c r="F13" s="1">
        <v>122.834415970488</v>
      </c>
      <c r="G13" s="1">
        <v>11.1502840171107</v>
      </c>
      <c r="H13" s="1">
        <v>10.644430738756</v>
      </c>
      <c r="I13" s="1">
        <v>0.50585327835471405</v>
      </c>
      <c r="J13" s="1">
        <v>90.319673203295494</v>
      </c>
      <c r="K13" s="1">
        <v>43.665026784302697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139</v>
      </c>
      <c r="B14" s="1" t="s">
        <v>118</v>
      </c>
      <c r="C14" s="1" t="s">
        <v>27</v>
      </c>
      <c r="D14" s="1" t="s">
        <v>21</v>
      </c>
      <c r="E14" s="1">
        <v>137.12276860895</v>
      </c>
      <c r="F14" s="1">
        <v>125.713103678633</v>
      </c>
      <c r="G14" s="1">
        <v>11.4096649303169</v>
      </c>
      <c r="H14" s="1">
        <v>10.8919971249633</v>
      </c>
      <c r="I14" s="1">
        <v>0.51766780535363199</v>
      </c>
      <c r="J14" s="1">
        <v>92.445092818202696</v>
      </c>
      <c r="K14" s="1">
        <v>44.677675790747401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139</v>
      </c>
      <c r="B15" s="1" t="s">
        <v>118</v>
      </c>
      <c r="C15" s="1" t="s">
        <v>28</v>
      </c>
      <c r="D15" s="1" t="s">
        <v>29</v>
      </c>
      <c r="E15" s="1">
        <v>140.04469515548101</v>
      </c>
      <c r="F15" s="1">
        <v>128.39393166666301</v>
      </c>
      <c r="G15" s="1">
        <v>11.6507634888184</v>
      </c>
      <c r="H15" s="1">
        <v>11.1221027047203</v>
      </c>
      <c r="I15" s="1">
        <v>0.52866078409806805</v>
      </c>
      <c r="J15" s="1">
        <v>94.426480859036204</v>
      </c>
      <c r="K15" s="1">
        <v>45.618214296444997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139</v>
      </c>
      <c r="B16" s="1" t="s">
        <v>118</v>
      </c>
      <c r="C16" s="1" t="s">
        <v>30</v>
      </c>
      <c r="D16" s="1" t="s">
        <v>29</v>
      </c>
      <c r="E16" s="1">
        <v>142.73976803427701</v>
      </c>
      <c r="F16" s="1">
        <v>130.867083021555</v>
      </c>
      <c r="G16" s="1">
        <v>11.872685012721799</v>
      </c>
      <c r="H16" s="1">
        <v>11.3338933001341</v>
      </c>
      <c r="I16" s="1">
        <v>0.53879171258770298</v>
      </c>
      <c r="J16" s="1">
        <v>96.256635035745106</v>
      </c>
      <c r="K16" s="1">
        <v>46.483132998531801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139</v>
      </c>
      <c r="B17" s="1" t="s">
        <v>118</v>
      </c>
      <c r="C17" s="1" t="s">
        <v>31</v>
      </c>
      <c r="D17" s="1" t="s">
        <v>29</v>
      </c>
      <c r="E17" s="1">
        <v>145.192540988666</v>
      </c>
      <c r="F17" s="1">
        <v>133.11839507952101</v>
      </c>
      <c r="G17" s="1">
        <v>12.074145909144899</v>
      </c>
      <c r="H17" s="1">
        <v>11.5261436003229</v>
      </c>
      <c r="I17" s="1">
        <v>0.54800230882197198</v>
      </c>
      <c r="J17" s="1">
        <v>97.925132457582293</v>
      </c>
      <c r="K17" s="1">
        <v>47.267408531083298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139</v>
      </c>
      <c r="B18" s="1" t="s">
        <v>118</v>
      </c>
      <c r="C18" s="1" t="s">
        <v>32</v>
      </c>
      <c r="D18" s="1" t="s">
        <v>29</v>
      </c>
      <c r="E18" s="1">
        <v>147.38615894847601</v>
      </c>
      <c r="F18" s="1">
        <v>135.132408074258</v>
      </c>
      <c r="G18" s="1">
        <v>12.2537508742189</v>
      </c>
      <c r="H18" s="1">
        <v>11.697521798913501</v>
      </c>
      <c r="I18" s="1">
        <v>0.55622907530537402</v>
      </c>
      <c r="J18" s="1">
        <v>99.420569207722707</v>
      </c>
      <c r="K18" s="1">
        <v>47.965589740753799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139</v>
      </c>
      <c r="B19" s="1" t="s">
        <v>118</v>
      </c>
      <c r="C19" s="1" t="s">
        <v>33</v>
      </c>
      <c r="D19" s="1" t="s">
        <v>29</v>
      </c>
      <c r="E19" s="1">
        <v>149.304195313343</v>
      </c>
      <c r="F19" s="1">
        <v>136.894049409514</v>
      </c>
      <c r="G19" s="1">
        <v>12.410145903829299</v>
      </c>
      <c r="H19" s="1">
        <v>11.846735666125699</v>
      </c>
      <c r="I19" s="1">
        <v>0.56341023770360199</v>
      </c>
      <c r="J19" s="1">
        <v>100.73179823529</v>
      </c>
      <c r="K19" s="1">
        <v>48.572397078053399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139</v>
      </c>
      <c r="B20" s="1" t="s">
        <v>118</v>
      </c>
      <c r="C20" s="1" t="s">
        <v>34</v>
      </c>
      <c r="D20" s="1" t="s">
        <v>29</v>
      </c>
      <c r="E20" s="1">
        <v>150.93162702402699</v>
      </c>
      <c r="F20" s="1">
        <v>138.389527319781</v>
      </c>
      <c r="G20" s="1">
        <v>12.5420997042465</v>
      </c>
      <c r="H20" s="1">
        <v>11.9726102731167</v>
      </c>
      <c r="I20" s="1">
        <v>0.56948943112977801</v>
      </c>
      <c r="J20" s="1">
        <v>101.84858515587401</v>
      </c>
      <c r="K20" s="1">
        <v>49.083041868152897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139</v>
      </c>
      <c r="B21" s="1" t="s">
        <v>118</v>
      </c>
      <c r="C21" s="1" t="s">
        <v>35</v>
      </c>
      <c r="D21" s="1" t="s">
        <v>29</v>
      </c>
      <c r="E21" s="1">
        <v>152.255506209278</v>
      </c>
      <c r="F21" s="1">
        <v>139.606946943005</v>
      </c>
      <c r="G21" s="1">
        <v>12.648559266273599</v>
      </c>
      <c r="H21" s="1">
        <v>12.0741410363522</v>
      </c>
      <c r="I21" s="1">
        <v>0.57441822992139202</v>
      </c>
      <c r="J21" s="1">
        <v>102.762062828569</v>
      </c>
      <c r="K21" s="1">
        <v>49.493443380709301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139</v>
      </c>
      <c r="B22" s="1" t="s">
        <v>118</v>
      </c>
      <c r="C22" s="1" t="s">
        <v>36</v>
      </c>
      <c r="D22" s="1" t="s">
        <v>37</v>
      </c>
      <c r="E22" s="1">
        <v>153.265336143414</v>
      </c>
      <c r="F22" s="1">
        <v>140.53665526243299</v>
      </c>
      <c r="G22" s="1">
        <v>12.7286808809809</v>
      </c>
      <c r="H22" s="1">
        <v>12.150523319008901</v>
      </c>
      <c r="I22" s="1">
        <v>0.57815756197199897</v>
      </c>
      <c r="J22" s="1">
        <v>103.464986329843</v>
      </c>
      <c r="K22" s="1">
        <v>49.8003498135702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139</v>
      </c>
      <c r="B23" s="1" t="s">
        <v>118</v>
      </c>
      <c r="C23" s="1" t="s">
        <v>38</v>
      </c>
      <c r="D23" s="1" t="s">
        <v>37</v>
      </c>
      <c r="E23" s="1">
        <v>153.95331880562</v>
      </c>
      <c r="F23" s="1">
        <v>141.17146858832899</v>
      </c>
      <c r="G23" s="1">
        <v>12.7818502172916</v>
      </c>
      <c r="H23" s="1">
        <v>12.2011715837167</v>
      </c>
      <c r="I23" s="1">
        <v>0.58067863357493599</v>
      </c>
      <c r="J23" s="1">
        <v>103.951902805693</v>
      </c>
      <c r="K23" s="1">
        <v>50.001415999927502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139</v>
      </c>
      <c r="B24" s="1" t="s">
        <v>118</v>
      </c>
      <c r="C24" s="1" t="s">
        <v>39</v>
      </c>
      <c r="D24" s="1" t="s">
        <v>37</v>
      </c>
      <c r="E24" s="1">
        <v>154.31462131920301</v>
      </c>
      <c r="F24" s="1">
        <v>141.50691726053</v>
      </c>
      <c r="G24" s="1">
        <v>12.8077040586724</v>
      </c>
      <c r="H24" s="1">
        <v>12.2257401314815</v>
      </c>
      <c r="I24" s="1">
        <v>0.58196392719095502</v>
      </c>
      <c r="J24" s="1">
        <v>104.219333552807</v>
      </c>
      <c r="K24" s="1">
        <v>50.095287766396197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139</v>
      </c>
      <c r="B25" s="1" t="s">
        <v>118</v>
      </c>
      <c r="C25" s="1" t="s">
        <v>40</v>
      </c>
      <c r="D25" s="1" t="s">
        <v>37</v>
      </c>
      <c r="E25" s="1">
        <v>154.347409994267</v>
      </c>
      <c r="F25" s="1">
        <v>141.54127785304499</v>
      </c>
      <c r="G25" s="1">
        <v>12.806132141221999</v>
      </c>
      <c r="H25" s="1">
        <v>12.224124829849901</v>
      </c>
      <c r="I25" s="1">
        <v>0.58200731137216399</v>
      </c>
      <c r="J25" s="1">
        <v>104.26580260407199</v>
      </c>
      <c r="K25" s="1">
        <v>50.081607390194797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139</v>
      </c>
      <c r="B26" s="1" t="s">
        <v>118</v>
      </c>
      <c r="C26" s="1" t="s">
        <v>41</v>
      </c>
      <c r="D26" s="1" t="s">
        <v>37</v>
      </c>
      <c r="E26" s="1">
        <v>154.052767099634</v>
      </c>
      <c r="F26" s="1">
        <v>141.27549791517501</v>
      </c>
      <c r="G26" s="1">
        <v>12.7772691844593</v>
      </c>
      <c r="H26" s="1">
        <v>12.196455477420599</v>
      </c>
      <c r="I26" s="1">
        <v>0.58081370703867596</v>
      </c>
      <c r="J26" s="1">
        <v>104.091786533069</v>
      </c>
      <c r="K26" s="1">
        <v>49.960980566564999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139</v>
      </c>
      <c r="B27" s="1" t="s">
        <v>118</v>
      </c>
      <c r="C27" s="1" t="s">
        <v>42</v>
      </c>
      <c r="D27" s="1" t="s">
        <v>37</v>
      </c>
      <c r="E27" s="1">
        <v>153.43487546418501</v>
      </c>
      <c r="F27" s="1">
        <v>140.71336573367199</v>
      </c>
      <c r="G27" s="1">
        <v>12.7215097305127</v>
      </c>
      <c r="H27" s="1">
        <v>12.143109955866599</v>
      </c>
      <c r="I27" s="1">
        <v>0.57839977464607195</v>
      </c>
      <c r="J27" s="1">
        <v>103.699841860314</v>
      </c>
      <c r="K27" s="1">
        <v>49.735033603870498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139</v>
      </c>
      <c r="B28" s="1" t="s">
        <v>118</v>
      </c>
      <c r="C28" s="1" t="s">
        <v>43</v>
      </c>
      <c r="D28" s="1" t="s">
        <v>37</v>
      </c>
      <c r="E28" s="1">
        <v>152.50082909717099</v>
      </c>
      <c r="F28" s="1">
        <v>139.86133796062001</v>
      </c>
      <c r="G28" s="1">
        <v>12.6394911365515</v>
      </c>
      <c r="H28" s="1">
        <v>12.064697960681</v>
      </c>
      <c r="I28" s="1">
        <v>0.57479317587051504</v>
      </c>
      <c r="J28" s="1">
        <v>103.09448445833701</v>
      </c>
      <c r="K28" s="1">
        <v>49.406344638834199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139</v>
      </c>
      <c r="B29" s="1" t="s">
        <v>118</v>
      </c>
      <c r="C29" s="1" t="s">
        <v>44</v>
      </c>
      <c r="D29" s="1" t="s">
        <v>45</v>
      </c>
      <c r="E29" s="1">
        <v>151.260391780004</v>
      </c>
      <c r="F29" s="1">
        <v>138.72831943341001</v>
      </c>
      <c r="G29" s="1">
        <v>12.532072346594299</v>
      </c>
      <c r="H29" s="1">
        <v>11.9620407056897</v>
      </c>
      <c r="I29" s="1">
        <v>0.57003164090458902</v>
      </c>
      <c r="J29" s="1">
        <v>102.282033265283</v>
      </c>
      <c r="K29" s="1">
        <v>48.978358514720597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139</v>
      </c>
      <c r="B30" s="1" t="s">
        <v>118</v>
      </c>
      <c r="C30" s="1" t="s">
        <v>46</v>
      </c>
      <c r="D30" s="1" t="s">
        <v>45</v>
      </c>
      <c r="E30" s="1">
        <v>149.725920217419</v>
      </c>
      <c r="F30" s="1">
        <v>137.325593480441</v>
      </c>
      <c r="G30" s="1">
        <v>12.400326736978201</v>
      </c>
      <c r="H30" s="1">
        <v>11.836164072853601</v>
      </c>
      <c r="I30" s="1">
        <v>0.564162664124646</v>
      </c>
      <c r="J30" s="1">
        <v>101.27056278177901</v>
      </c>
      <c r="K30" s="1">
        <v>48.4553574356406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139</v>
      </c>
      <c r="B31" s="1" t="s">
        <v>118</v>
      </c>
      <c r="C31" s="1" t="s">
        <v>47</v>
      </c>
      <c r="D31" s="1" t="s">
        <v>45</v>
      </c>
      <c r="E31" s="1">
        <v>147.91204914692</v>
      </c>
      <c r="F31" s="1">
        <v>135.66653433262201</v>
      </c>
      <c r="G31" s="1">
        <v>12.2455148142979</v>
      </c>
      <c r="H31" s="1">
        <v>11.688272519567001</v>
      </c>
      <c r="I31" s="1">
        <v>0.55724229473086295</v>
      </c>
      <c r="J31" s="1">
        <v>100.06969701535</v>
      </c>
      <c r="K31" s="1">
        <v>47.842352131569598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139</v>
      </c>
      <c r="B32" s="1" t="s">
        <v>118</v>
      </c>
      <c r="C32" s="1" t="s">
        <v>48</v>
      </c>
      <c r="D32" s="1" t="s">
        <v>45</v>
      </c>
      <c r="E32" s="1">
        <v>145.835401507189</v>
      </c>
      <c r="F32" s="1">
        <v>133.766342202109</v>
      </c>
      <c r="G32" s="1">
        <v>12.069059305079501</v>
      </c>
      <c r="H32" s="1">
        <v>11.519725277356001</v>
      </c>
      <c r="I32" s="1">
        <v>0.54933402772344797</v>
      </c>
      <c r="J32" s="1">
        <v>98.690418581722994</v>
      </c>
      <c r="K32" s="1">
        <v>47.144982925465897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139</v>
      </c>
      <c r="B33" s="1" t="s">
        <v>118</v>
      </c>
      <c r="C33" s="1" t="s">
        <v>49</v>
      </c>
      <c r="D33" s="1" t="s">
        <v>45</v>
      </c>
      <c r="E33" s="1">
        <v>143.51432106942099</v>
      </c>
      <c r="F33" s="1">
        <v>131.64179887272201</v>
      </c>
      <c r="G33" s="1">
        <v>11.872522196698799</v>
      </c>
      <c r="H33" s="1">
        <v>11.3320144154816</v>
      </c>
      <c r="I33" s="1">
        <v>0.54050778121722998</v>
      </c>
      <c r="J33" s="1">
        <v>97.144892484635506</v>
      </c>
      <c r="K33" s="1">
        <v>46.369428584785602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139</v>
      </c>
      <c r="B34" s="1" t="s">
        <v>118</v>
      </c>
      <c r="C34" s="1" t="s">
        <v>50</v>
      </c>
      <c r="D34" s="1" t="s">
        <v>45</v>
      </c>
      <c r="E34" s="1">
        <v>140.968509312387</v>
      </c>
      <c r="F34" s="1">
        <v>129.31093542178601</v>
      </c>
      <c r="G34" s="1">
        <v>11.657573890601199</v>
      </c>
      <c r="H34" s="1">
        <v>11.1267353768504</v>
      </c>
      <c r="I34" s="1">
        <v>0.53083851375081303</v>
      </c>
      <c r="J34" s="1">
        <v>95.446224885911704</v>
      </c>
      <c r="K34" s="1">
        <v>45.522284426475302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139</v>
      </c>
      <c r="B35" s="1" t="s">
        <v>118</v>
      </c>
      <c r="C35" s="1" t="s">
        <v>51</v>
      </c>
      <c r="D35" s="1" t="s">
        <v>45</v>
      </c>
      <c r="E35" s="1">
        <v>138.21870268967299</v>
      </c>
      <c r="F35" s="1">
        <v>126.79273676184199</v>
      </c>
      <c r="G35" s="1">
        <v>11.4259659278316</v>
      </c>
      <c r="H35" s="1">
        <v>10.905560929794801</v>
      </c>
      <c r="I35" s="1">
        <v>0.52040499803680895</v>
      </c>
      <c r="J35" s="1">
        <v>93.6082479094636</v>
      </c>
      <c r="K35" s="1">
        <v>44.610454780209601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139</v>
      </c>
      <c r="B36" s="1" t="s">
        <v>118</v>
      </c>
      <c r="C36" s="1" t="s">
        <v>52</v>
      </c>
      <c r="D36" s="1" t="s">
        <v>53</v>
      </c>
      <c r="E36" s="1">
        <v>135.286357950114</v>
      </c>
      <c r="F36" s="1">
        <v>124.106853438643</v>
      </c>
      <c r="G36" s="1">
        <v>11.179504511470499</v>
      </c>
      <c r="H36" s="1">
        <v>10.670215883984699</v>
      </c>
      <c r="I36" s="1">
        <v>0.50928862748572301</v>
      </c>
      <c r="J36" s="1">
        <v>91.645309156048498</v>
      </c>
      <c r="K36" s="1">
        <v>43.641048794065398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139</v>
      </c>
      <c r="B37" s="1" t="s">
        <v>118</v>
      </c>
      <c r="C37" s="1" t="s">
        <v>54</v>
      </c>
      <c r="D37" s="1" t="s">
        <v>53</v>
      </c>
      <c r="E37" s="1">
        <v>132.19330159375201</v>
      </c>
      <c r="F37" s="1">
        <v>121.273280419787</v>
      </c>
      <c r="G37" s="1">
        <v>10.9200211739651</v>
      </c>
      <c r="H37" s="1">
        <v>10.4224490842177</v>
      </c>
      <c r="I37" s="1">
        <v>0.49757208974743</v>
      </c>
      <c r="J37" s="1">
        <v>89.572036307600996</v>
      </c>
      <c r="K37" s="1">
        <v>42.6212652861512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139</v>
      </c>
      <c r="B38" s="1" t="s">
        <v>118</v>
      </c>
      <c r="C38" s="1" t="s">
        <v>55</v>
      </c>
      <c r="D38" s="1" t="s">
        <v>53</v>
      </c>
      <c r="E38" s="1">
        <v>128.96144169872301</v>
      </c>
      <c r="F38" s="1">
        <v>118.31209286915799</v>
      </c>
      <c r="G38" s="1">
        <v>10.649348829565101</v>
      </c>
      <c r="H38" s="1">
        <v>10.1640105501961</v>
      </c>
      <c r="I38" s="1">
        <v>0.48533827936896501</v>
      </c>
      <c r="J38" s="1">
        <v>87.403142673748903</v>
      </c>
      <c r="K38" s="1">
        <v>41.558299024973898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139</v>
      </c>
      <c r="B39" s="1" t="s">
        <v>118</v>
      </c>
      <c r="C39" s="1" t="s">
        <v>56</v>
      </c>
      <c r="D39" s="1" t="s">
        <v>53</v>
      </c>
      <c r="E39" s="1">
        <v>125.612492140049</v>
      </c>
      <c r="F39" s="1">
        <v>115.243193182029</v>
      </c>
      <c r="G39" s="1">
        <v>10.369298958020201</v>
      </c>
      <c r="H39" s="1">
        <v>9.8966296989130509</v>
      </c>
      <c r="I39" s="1">
        <v>0.47266925910713598</v>
      </c>
      <c r="J39" s="1">
        <v>85.153240525199905</v>
      </c>
      <c r="K39" s="1">
        <v>40.4592516148494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139</v>
      </c>
      <c r="B40" s="1" t="s">
        <v>118</v>
      </c>
      <c r="C40" s="1" t="s">
        <v>57</v>
      </c>
      <c r="D40" s="1" t="s">
        <v>53</v>
      </c>
      <c r="E40" s="1">
        <v>122.16770520534899</v>
      </c>
      <c r="F40" s="1">
        <v>112.0860655979</v>
      </c>
      <c r="G40" s="1">
        <v>10.0816396074484</v>
      </c>
      <c r="H40" s="1">
        <v>9.62199435225447</v>
      </c>
      <c r="I40" s="1">
        <v>0.45964525519389798</v>
      </c>
      <c r="J40" s="1">
        <v>82.8366594055137</v>
      </c>
      <c r="K40" s="1">
        <v>39.331045799835202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139</v>
      </c>
      <c r="B41" s="1" t="s">
        <v>118</v>
      </c>
      <c r="C41" s="1" t="s">
        <v>58</v>
      </c>
      <c r="D41" s="1" t="s">
        <v>53</v>
      </c>
      <c r="E41" s="1">
        <v>118.64764626474</v>
      </c>
      <c r="F41" s="1">
        <v>108.85956925606899</v>
      </c>
      <c r="G41" s="1">
        <v>9.7880770086709408</v>
      </c>
      <c r="H41" s="1">
        <v>9.3417331952071301</v>
      </c>
      <c r="I41" s="1">
        <v>0.44634381346381502</v>
      </c>
      <c r="J41" s="1">
        <v>80.467292158977202</v>
      </c>
      <c r="K41" s="1">
        <v>38.180354105762802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139</v>
      </c>
      <c r="B42" s="1" t="s">
        <v>118</v>
      </c>
      <c r="C42" s="1" t="s">
        <v>59</v>
      </c>
      <c r="D42" s="1" t="s">
        <v>53</v>
      </c>
      <c r="E42" s="1">
        <v>115.072016948693</v>
      </c>
      <c r="F42" s="1">
        <v>105.58177566566</v>
      </c>
      <c r="G42" s="1">
        <v>9.4902412830333898</v>
      </c>
      <c r="H42" s="1">
        <v>9.0574021433535492</v>
      </c>
      <c r="I42" s="1">
        <v>0.432839139679838</v>
      </c>
      <c r="J42" s="1">
        <v>78.058473337067497</v>
      </c>
      <c r="K42" s="1">
        <v>37.013543611625899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139</v>
      </c>
      <c r="B43" s="1" t="s">
        <v>118</v>
      </c>
      <c r="C43" s="1" t="s">
        <v>60</v>
      </c>
      <c r="D43" s="1" t="s">
        <v>61</v>
      </c>
      <c r="E43" s="1">
        <v>111.459482217874</v>
      </c>
      <c r="F43" s="1">
        <v>102.26980965129999</v>
      </c>
      <c r="G43" s="1">
        <v>9.1896725665746093</v>
      </c>
      <c r="H43" s="1">
        <v>8.7704711102928794</v>
      </c>
      <c r="I43" s="1">
        <v>0.419201456281735</v>
      </c>
      <c r="J43" s="1">
        <v>75.622859704700005</v>
      </c>
      <c r="K43" s="1">
        <v>35.836622513174198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139</v>
      </c>
      <c r="B44" s="1" t="s">
        <v>118</v>
      </c>
      <c r="C44" s="1" t="s">
        <v>62</v>
      </c>
      <c r="D44" s="1" t="s">
        <v>61</v>
      </c>
      <c r="E44" s="1">
        <v>107.827555067343</v>
      </c>
      <c r="F44" s="1">
        <v>98.939743138520598</v>
      </c>
      <c r="G44" s="1">
        <v>8.8878119288229094</v>
      </c>
      <c r="H44" s="1">
        <v>8.4823153521249193</v>
      </c>
      <c r="I44" s="1">
        <v>0.40549657669799899</v>
      </c>
      <c r="J44" s="1">
        <v>73.172349607897701</v>
      </c>
      <c r="K44" s="1">
        <v>34.655205459445803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139</v>
      </c>
      <c r="B45" s="1" t="s">
        <v>118</v>
      </c>
      <c r="C45" s="1" t="s">
        <v>63</v>
      </c>
      <c r="D45" s="1" t="s">
        <v>61</v>
      </c>
      <c r="E45" s="1">
        <v>104.19250558972</v>
      </c>
      <c r="F45" s="1">
        <v>95.606511247880505</v>
      </c>
      <c r="G45" s="1">
        <v>8.5859943418393705</v>
      </c>
      <c r="H45" s="1">
        <v>8.1942087697839199</v>
      </c>
      <c r="I45" s="1">
        <v>0.39178557205544901</v>
      </c>
      <c r="J45" s="1">
        <v>70.718018631172697</v>
      </c>
      <c r="K45" s="1">
        <v>33.474486958547097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139</v>
      </c>
      <c r="B46" s="1" t="s">
        <v>118</v>
      </c>
      <c r="C46" s="1" t="s">
        <v>64</v>
      </c>
      <c r="D46" s="1" t="s">
        <v>61</v>
      </c>
      <c r="E46" s="1">
        <v>100.569294010188</v>
      </c>
      <c r="F46" s="1">
        <v>92.283850318733897</v>
      </c>
      <c r="G46" s="1">
        <v>8.2854436914540397</v>
      </c>
      <c r="H46" s="1">
        <v>7.9073191621772798</v>
      </c>
      <c r="I46" s="1">
        <v>0.37812452927676699</v>
      </c>
      <c r="J46" s="1">
        <v>68.270071146776004</v>
      </c>
      <c r="K46" s="1">
        <v>32.299222863411998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139</v>
      </c>
      <c r="B47" s="1" t="s">
        <v>118</v>
      </c>
      <c r="C47" s="1" t="s">
        <v>65</v>
      </c>
      <c r="D47" s="1" t="s">
        <v>61</v>
      </c>
      <c r="E47" s="1">
        <v>96.971538317626795</v>
      </c>
      <c r="F47" s="1">
        <v>88.984267736415205</v>
      </c>
      <c r="G47" s="1">
        <v>7.9872705812116802</v>
      </c>
      <c r="H47" s="1">
        <v>7.6227061430329499</v>
      </c>
      <c r="I47" s="1">
        <v>0.36456443817872902</v>
      </c>
      <c r="J47" s="1">
        <v>65.837815674858206</v>
      </c>
      <c r="K47" s="1">
        <v>31.1337226427686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139</v>
      </c>
      <c r="B48" s="1" t="s">
        <v>118</v>
      </c>
      <c r="C48" s="1" t="s">
        <v>66</v>
      </c>
      <c r="D48" s="1" t="s">
        <v>61</v>
      </c>
      <c r="E48" s="1">
        <v>93.411502095823096</v>
      </c>
      <c r="F48" s="1">
        <v>85.719030266871101</v>
      </c>
      <c r="G48" s="1">
        <v>7.6924718289520602</v>
      </c>
      <c r="H48" s="1">
        <v>7.3413206739007304</v>
      </c>
      <c r="I48" s="1">
        <v>0.35115115505132899</v>
      </c>
      <c r="J48" s="1">
        <v>63.429653795033303</v>
      </c>
      <c r="K48" s="1">
        <v>29.9818483007898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139</v>
      </c>
      <c r="B49" s="1" t="s">
        <v>118</v>
      </c>
      <c r="C49" s="1" t="s">
        <v>67</v>
      </c>
      <c r="D49" s="1" t="s">
        <v>61</v>
      </c>
      <c r="E49" s="1">
        <v>89.900108749942603</v>
      </c>
      <c r="F49" s="1">
        <v>82.498176616848795</v>
      </c>
      <c r="G49" s="1">
        <v>7.4019321330937702</v>
      </c>
      <c r="H49" s="1">
        <v>7.0640066677061704</v>
      </c>
      <c r="I49" s="1">
        <v>0.33792546538760299</v>
      </c>
      <c r="J49" s="1">
        <v>61.053087003652301</v>
      </c>
      <c r="K49" s="1">
        <v>28.847021746290299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139</v>
      </c>
      <c r="B50" s="1" t="s">
        <v>118</v>
      </c>
      <c r="C50" s="1" t="s">
        <v>68</v>
      </c>
      <c r="D50" s="1" t="s">
        <v>69</v>
      </c>
      <c r="E50" s="1">
        <v>86.4469718362447</v>
      </c>
      <c r="F50" s="1">
        <v>79.330544825697999</v>
      </c>
      <c r="G50" s="1">
        <v>7.1164270105467002</v>
      </c>
      <c r="H50" s="1">
        <v>6.7915038044167497</v>
      </c>
      <c r="I50" s="1">
        <v>0.32492320612994102</v>
      </c>
      <c r="J50" s="1">
        <v>58.7147348144021</v>
      </c>
      <c r="K50" s="1">
        <v>27.732237021842501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139</v>
      </c>
      <c r="B51" s="1" t="s">
        <v>118</v>
      </c>
      <c r="C51" s="1" t="s">
        <v>70</v>
      </c>
      <c r="D51" s="1" t="s">
        <v>69</v>
      </c>
      <c r="E51" s="1">
        <v>83.060438982813096</v>
      </c>
      <c r="F51" s="1">
        <v>76.223812157961802</v>
      </c>
      <c r="G51" s="1">
        <v>6.8366268248513</v>
      </c>
      <c r="H51" s="1">
        <v>6.5244513863859401</v>
      </c>
      <c r="I51" s="1">
        <v>0.312175438465363</v>
      </c>
      <c r="J51" s="1">
        <v>56.420362251974602</v>
      </c>
      <c r="K51" s="1">
        <v>26.640076730838501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139</v>
      </c>
      <c r="B52" s="1" t="s">
        <v>118</v>
      </c>
      <c r="C52" s="1" t="s">
        <v>71</v>
      </c>
      <c r="D52" s="1" t="s">
        <v>69</v>
      </c>
      <c r="E52" s="1">
        <v>79.747650154194901</v>
      </c>
      <c r="F52" s="1">
        <v>73.184548188723497</v>
      </c>
      <c r="G52" s="1">
        <v>6.5631019654713603</v>
      </c>
      <c r="H52" s="1">
        <v>6.2633932914914103</v>
      </c>
      <c r="I52" s="1">
        <v>0.299708673979942</v>
      </c>
      <c r="J52" s="1">
        <v>54.174917256129497</v>
      </c>
      <c r="K52" s="1">
        <v>25.5727328980654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139</v>
      </c>
      <c r="B53" s="1" t="s">
        <v>118</v>
      </c>
      <c r="C53" s="1" t="s">
        <v>72</v>
      </c>
      <c r="D53" s="1" t="s">
        <v>69</v>
      </c>
      <c r="E53" s="1">
        <v>76.514605583135605</v>
      </c>
      <c r="F53" s="1">
        <v>70.218276809913903</v>
      </c>
      <c r="G53" s="1">
        <v>6.2963287732217301</v>
      </c>
      <c r="H53" s="1">
        <v>6.00878363700207</v>
      </c>
      <c r="I53" s="1">
        <v>0.28754513621965599</v>
      </c>
      <c r="J53" s="1">
        <v>51.982574933078197</v>
      </c>
      <c r="K53" s="1">
        <v>24.5320306500575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139</v>
      </c>
      <c r="B54" s="1" t="s">
        <v>118</v>
      </c>
      <c r="C54" s="1" t="s">
        <v>73</v>
      </c>
      <c r="D54" s="1" t="s">
        <v>69</v>
      </c>
      <c r="E54" s="1">
        <v>73.366236519930197</v>
      </c>
      <c r="F54" s="1">
        <v>67.329540879473797</v>
      </c>
      <c r="G54" s="1">
        <v>6.0366956404564203</v>
      </c>
      <c r="H54" s="1">
        <v>5.7609926086840497</v>
      </c>
      <c r="I54" s="1">
        <v>0.27570303177237199</v>
      </c>
      <c r="J54" s="1">
        <v>49.846784044608903</v>
      </c>
      <c r="K54" s="1">
        <v>23.519452475321302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139</v>
      </c>
      <c r="B55" s="1" t="s">
        <v>118</v>
      </c>
      <c r="C55" s="1" t="s">
        <v>74</v>
      </c>
      <c r="D55" s="1" t="s">
        <v>69</v>
      </c>
      <c r="E55" s="1">
        <v>70.306490904743399</v>
      </c>
      <c r="F55" s="1">
        <v>64.5219805631138</v>
      </c>
      <c r="G55" s="1">
        <v>5.7845103416295496</v>
      </c>
      <c r="H55" s="1">
        <v>5.5203134641541904</v>
      </c>
      <c r="I55" s="1">
        <v>0.26419687747536402</v>
      </c>
      <c r="J55" s="1">
        <v>47.770323622150499</v>
      </c>
      <c r="K55" s="1">
        <v>22.536167282592899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139</v>
      </c>
      <c r="B56" s="1" t="s">
        <v>118</v>
      </c>
      <c r="C56" s="1" t="s">
        <v>75</v>
      </c>
      <c r="D56" s="1" t="s">
        <v>69</v>
      </c>
      <c r="E56" s="1">
        <v>67.338401516253796</v>
      </c>
      <c r="F56" s="1">
        <v>61.798395706429098</v>
      </c>
      <c r="G56" s="1">
        <v>5.5400058098247102</v>
      </c>
      <c r="H56" s="1">
        <v>5.2869680501510699</v>
      </c>
      <c r="I56" s="1">
        <v>0.253037759673648</v>
      </c>
      <c r="J56" s="1">
        <v>45.755348310265198</v>
      </c>
      <c r="K56" s="1">
        <v>21.583053205988602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139</v>
      </c>
      <c r="B57" s="1" t="s">
        <v>118</v>
      </c>
      <c r="C57" s="1" t="s">
        <v>76</v>
      </c>
      <c r="D57" s="1" t="s">
        <v>77</v>
      </c>
      <c r="E57" s="1">
        <v>64.464168886628499</v>
      </c>
      <c r="F57" s="1">
        <v>59.160821757648698</v>
      </c>
      <c r="G57" s="1">
        <v>5.3033471289798104</v>
      </c>
      <c r="H57" s="1">
        <v>5.0611134799980499</v>
      </c>
      <c r="I57" s="1">
        <v>0.242233648981763</v>
      </c>
      <c r="J57" s="1">
        <v>43.8034437387902</v>
      </c>
      <c r="K57" s="1">
        <v>20.660725147838299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139</v>
      </c>
      <c r="B58" s="1" t="s">
        <v>118</v>
      </c>
      <c r="C58" s="1" t="s">
        <v>78</v>
      </c>
      <c r="D58" s="1" t="s">
        <v>77</v>
      </c>
      <c r="E58" s="1">
        <v>61.685257506723097</v>
      </c>
      <c r="F58" s="1">
        <v>56.610617894148803</v>
      </c>
      <c r="G58" s="1">
        <v>5.0746396125743098</v>
      </c>
      <c r="H58" s="1">
        <v>4.8428498477177699</v>
      </c>
      <c r="I58" s="1">
        <v>0.23178976485653799</v>
      </c>
      <c r="J58" s="1">
        <v>41.915690964788098</v>
      </c>
      <c r="K58" s="1">
        <v>19.769566541934999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139</v>
      </c>
      <c r="B59" s="1" t="s">
        <v>118</v>
      </c>
      <c r="C59" s="1" t="s">
        <v>79</v>
      </c>
      <c r="D59" s="1" t="s">
        <v>77</v>
      </c>
      <c r="E59" s="1">
        <v>59.002456788399201</v>
      </c>
      <c r="F59" s="1">
        <v>54.148522902029903</v>
      </c>
      <c r="G59" s="1">
        <v>4.85393388636931</v>
      </c>
      <c r="H59" s="1">
        <v>4.6322250804355596</v>
      </c>
      <c r="I59" s="1">
        <v>0.22170880593374601</v>
      </c>
      <c r="J59" s="1">
        <v>40.092707514136002</v>
      </c>
      <c r="K59" s="1">
        <v>18.909749274263199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139</v>
      </c>
      <c r="B60" s="1" t="s">
        <v>118</v>
      </c>
      <c r="C60" s="1" t="s">
        <v>80</v>
      </c>
      <c r="D60" s="1" t="s">
        <v>77</v>
      </c>
      <c r="E60" s="1">
        <v>56.415954614466202</v>
      </c>
      <c r="F60" s="1">
        <v>51.774722608183502</v>
      </c>
      <c r="G60" s="1">
        <v>4.6412320062827401</v>
      </c>
      <c r="H60" s="1">
        <v>4.4292407786260597</v>
      </c>
      <c r="I60" s="1">
        <v>0.21199122765667999</v>
      </c>
      <c r="J60" s="1">
        <v>38.334696978823402</v>
      </c>
      <c r="K60" s="1">
        <v>18.0812576356428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139</v>
      </c>
      <c r="B61" s="1" t="s">
        <v>118</v>
      </c>
      <c r="C61" s="1" t="s">
        <v>81</v>
      </c>
      <c r="D61" s="1" t="s">
        <v>77</v>
      </c>
      <c r="E61" s="1">
        <v>53.925423642675298</v>
      </c>
      <c r="F61" s="1">
        <v>49.488929022875901</v>
      </c>
      <c r="G61" s="1">
        <v>4.43649461979936</v>
      </c>
      <c r="H61" s="1">
        <v>4.2338590520763004</v>
      </c>
      <c r="I61" s="1">
        <v>0.20263556772305699</v>
      </c>
      <c r="J61" s="1">
        <v>36.641507313028796</v>
      </c>
      <c r="K61" s="1">
        <v>17.283916329646502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139</v>
      </c>
      <c r="B62" s="1" t="s">
        <v>118</v>
      </c>
      <c r="C62" s="1" t="s">
        <v>82</v>
      </c>
      <c r="D62" s="1" t="s">
        <v>77</v>
      </c>
      <c r="E62" s="1">
        <v>51.530073692273099</v>
      </c>
      <c r="F62" s="1">
        <v>47.290428416325</v>
      </c>
      <c r="G62" s="1">
        <v>4.2396452759481198</v>
      </c>
      <c r="H62" s="1">
        <v>4.0460066330085196</v>
      </c>
      <c r="I62" s="1">
        <v>0.19363864293960301</v>
      </c>
      <c r="J62" s="1">
        <v>35.012666428495699</v>
      </c>
      <c r="K62" s="1">
        <v>16.5174072637774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139</v>
      </c>
      <c r="B63" s="1" t="s">
        <v>118</v>
      </c>
      <c r="C63" s="1" t="s">
        <v>83</v>
      </c>
      <c r="D63" s="1" t="s">
        <v>77</v>
      </c>
      <c r="E63" s="1">
        <v>49.2287210900476</v>
      </c>
      <c r="F63" s="1">
        <v>45.178144950933401</v>
      </c>
      <c r="G63" s="1">
        <v>4.0505761391141597</v>
      </c>
      <c r="H63" s="1">
        <v>3.86558032914877</v>
      </c>
      <c r="I63" s="1">
        <v>0.184995809965394</v>
      </c>
      <c r="J63" s="1">
        <v>33.447429265118799</v>
      </c>
      <c r="K63" s="1">
        <v>15.7812918249288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139</v>
      </c>
      <c r="B64" s="1" t="s">
        <v>118</v>
      </c>
      <c r="C64" s="1" t="s">
        <v>84</v>
      </c>
      <c r="D64" s="1" t="s">
        <v>85</v>
      </c>
      <c r="E64" s="1">
        <v>47.0198454752544</v>
      </c>
      <c r="F64" s="1">
        <v>43.1506928288456</v>
      </c>
      <c r="G64" s="1">
        <v>3.8691526464087902</v>
      </c>
      <c r="H64" s="1">
        <v>3.6924514679406601</v>
      </c>
      <c r="I64" s="1">
        <v>0.17670117846813099</v>
      </c>
      <c r="J64" s="1">
        <v>31.944816479816701</v>
      </c>
      <c r="K64" s="1">
        <v>15.0750289954377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139</v>
      </c>
      <c r="B65" s="1" t="s">
        <v>118</v>
      </c>
      <c r="C65" s="1" t="s">
        <v>86</v>
      </c>
      <c r="D65" s="1" t="s">
        <v>85</v>
      </c>
      <c r="E65" s="1">
        <v>44.9016412382501</v>
      </c>
      <c r="F65" s="1">
        <v>41.206423527798002</v>
      </c>
      <c r="G65" s="1">
        <v>3.69521771045215</v>
      </c>
      <c r="H65" s="1">
        <v>3.5264699065815401</v>
      </c>
      <c r="I65" s="1">
        <v>0.168747803870619</v>
      </c>
      <c r="J65" s="1">
        <v>30.5036495632976</v>
      </c>
      <c r="K65" s="1">
        <v>14.3979916749526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139</v>
      </c>
      <c r="B66" s="1" t="s">
        <v>118</v>
      </c>
      <c r="C66" s="1" t="s">
        <v>87</v>
      </c>
      <c r="D66" s="1" t="s">
        <v>85</v>
      </c>
      <c r="E66" s="1">
        <v>42.872067842356202</v>
      </c>
      <c r="F66" s="1">
        <v>39.343472019057998</v>
      </c>
      <c r="G66" s="1">
        <v>3.5285958232981698</v>
      </c>
      <c r="H66" s="1">
        <v>3.3674679475279201</v>
      </c>
      <c r="I66" s="1">
        <v>0.16112787577024701</v>
      </c>
      <c r="J66" s="1">
        <v>29.122585237542499</v>
      </c>
      <c r="K66" s="1">
        <v>13.7494826048137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139</v>
      </c>
      <c r="B67" s="1" t="s">
        <v>118</v>
      </c>
      <c r="C67" s="1" t="s">
        <v>88</v>
      </c>
      <c r="D67" s="1" t="s">
        <v>85</v>
      </c>
      <c r="E67" s="1">
        <v>40.9288925585847</v>
      </c>
      <c r="F67" s="1">
        <v>37.5597960319637</v>
      </c>
      <c r="G67" s="1">
        <v>3.3690965266210098</v>
      </c>
      <c r="H67" s="1">
        <v>3.2152636489510402</v>
      </c>
      <c r="I67" s="1">
        <v>0.153832877669968</v>
      </c>
      <c r="J67" s="1">
        <v>27.8001447519819</v>
      </c>
      <c r="K67" s="1">
        <v>13.1287478066027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139</v>
      </c>
      <c r="B68" s="1" t="s">
        <v>118</v>
      </c>
      <c r="C68" s="1" t="s">
        <v>89</v>
      </c>
      <c r="D68" s="1" t="s">
        <v>85</v>
      </c>
      <c r="E68" s="1">
        <v>39.069729657432902</v>
      </c>
      <c r="F68" s="1">
        <v>35.853212070245</v>
      </c>
      <c r="G68" s="1">
        <v>3.2165175871879201</v>
      </c>
      <c r="H68" s="1">
        <v>3.0696638538523802</v>
      </c>
      <c r="I68" s="1">
        <v>0.146853733335541</v>
      </c>
      <c r="J68" s="1">
        <v>26.534740790623299</v>
      </c>
      <c r="K68" s="1">
        <v>12.5349888668096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139</v>
      </c>
      <c r="B69" s="1" t="s">
        <v>118</v>
      </c>
      <c r="C69" s="1" t="s">
        <v>90</v>
      </c>
      <c r="D69" s="1" t="s">
        <v>85</v>
      </c>
      <c r="E69" s="1">
        <v>37.292075855004299</v>
      </c>
      <c r="F69" s="1">
        <v>34.221427996592098</v>
      </c>
      <c r="G69" s="1">
        <v>3.0706478584122299</v>
      </c>
      <c r="H69" s="1">
        <v>2.9304669194422601</v>
      </c>
      <c r="I69" s="1">
        <v>0.14018093896997</v>
      </c>
      <c r="J69" s="1">
        <v>25.324701866683501</v>
      </c>
      <c r="K69" s="1">
        <v>11.9673739883208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139</v>
      </c>
      <c r="B70" s="1" t="s">
        <v>118</v>
      </c>
      <c r="C70" s="1" t="s">
        <v>91</v>
      </c>
      <c r="D70" s="1" t="s">
        <v>85</v>
      </c>
      <c r="E70" s="1">
        <v>35.593340753675299</v>
      </c>
      <c r="F70" s="1">
        <v>32.662071021949103</v>
      </c>
      <c r="G70" s="1">
        <v>2.93126973172616</v>
      </c>
      <c r="H70" s="1">
        <v>2.7974650551168598</v>
      </c>
      <c r="I70" s="1">
        <v>0.13380467660929801</v>
      </c>
      <c r="J70" s="1">
        <v>24.168293306895102</v>
      </c>
      <c r="K70" s="1">
        <v>11.4250474467802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139</v>
      </c>
      <c r="B71" s="1" t="s">
        <v>118</v>
      </c>
      <c r="C71" s="1" t="s">
        <v>92</v>
      </c>
      <c r="D71" s="1" t="s">
        <v>93</v>
      </c>
      <c r="E71" s="1">
        <v>33.970874787326601</v>
      </c>
      <c r="F71" s="1">
        <v>31.1727134100345</v>
      </c>
      <c r="G71" s="1">
        <v>2.7981613772921299</v>
      </c>
      <c r="H71" s="1">
        <v>2.67044645925104</v>
      </c>
      <c r="I71" s="1">
        <v>0.12771491804108401</v>
      </c>
      <c r="J71" s="1">
        <v>23.063736570568398</v>
      </c>
      <c r="K71" s="1">
        <v>10.9071382167583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139</v>
      </c>
      <c r="B72" s="1" t="s">
        <v>118</v>
      </c>
      <c r="C72" s="1" t="s">
        <v>94</v>
      </c>
      <c r="D72" s="1" t="s">
        <v>93</v>
      </c>
      <c r="E72" s="1">
        <v>32.421993088833297</v>
      </c>
      <c r="F72" s="1">
        <v>29.750894434850899</v>
      </c>
      <c r="G72" s="1">
        <v>2.6710986539823498</v>
      </c>
      <c r="H72" s="1">
        <v>2.5491971404936198</v>
      </c>
      <c r="I72" s="1">
        <v>0.121901513488733</v>
      </c>
      <c r="J72" s="1">
        <v>22.00922577099</v>
      </c>
      <c r="K72" s="1">
        <v>10.412767317843301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139</v>
      </c>
      <c r="B73" s="1" t="s">
        <v>118</v>
      </c>
      <c r="C73" s="1" t="s">
        <v>95</v>
      </c>
      <c r="D73" s="1" t="s">
        <v>93</v>
      </c>
      <c r="E73" s="1">
        <v>30.9439964268885</v>
      </c>
      <c r="F73" s="1">
        <v>28.394139648992301</v>
      </c>
      <c r="G73" s="1">
        <v>2.5498567778962</v>
      </c>
      <c r="H73" s="1">
        <v>2.4335025086195601</v>
      </c>
      <c r="I73" s="1">
        <v>0.116354269276639</v>
      </c>
      <c r="J73" s="1">
        <v>21.002942207482501</v>
      </c>
      <c r="K73" s="1">
        <v>9.9410542194060199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139</v>
      </c>
      <c r="B74" s="1" t="s">
        <v>118</v>
      </c>
      <c r="C74" s="1" t="s">
        <v>96</v>
      </c>
      <c r="D74" s="1" t="s">
        <v>93</v>
      </c>
      <c r="E74" s="1">
        <v>29.534189004078101</v>
      </c>
      <c r="F74" s="1">
        <v>27.0999772693159</v>
      </c>
      <c r="G74" s="1">
        <v>2.4342117347621901</v>
      </c>
      <c r="H74" s="1">
        <v>2.3231487210218398</v>
      </c>
      <c r="I74" s="1">
        <v>0.111063013740356</v>
      </c>
      <c r="J74" s="1">
        <v>20.043066752761501</v>
      </c>
      <c r="K74" s="1">
        <v>9.4911222513166393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139</v>
      </c>
      <c r="B75" s="1" t="s">
        <v>118</v>
      </c>
      <c r="C75" s="1" t="s">
        <v>97</v>
      </c>
      <c r="D75" s="1" t="s">
        <v>93</v>
      </c>
      <c r="E75" s="1">
        <v>28.189893502572701</v>
      </c>
      <c r="F75" s="1">
        <v>25.865952035621799</v>
      </c>
      <c r="G75" s="1">
        <v>2.3239414669509602</v>
      </c>
      <c r="H75" s="1">
        <v>2.2179238141371602</v>
      </c>
      <c r="I75" s="1">
        <v>0.106017652813802</v>
      </c>
      <c r="J75" s="1">
        <v>19.127790364131702</v>
      </c>
      <c r="K75" s="1">
        <v>9.0621031384410191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139</v>
      </c>
      <c r="B76" s="1" t="s">
        <v>118</v>
      </c>
      <c r="C76" s="1" t="s">
        <v>98</v>
      </c>
      <c r="D76" s="1" t="s">
        <v>93</v>
      </c>
      <c r="E76" s="1">
        <v>26.908464460931601</v>
      </c>
      <c r="F76" s="1">
        <v>24.689637534671899</v>
      </c>
      <c r="G76" s="1">
        <v>2.2188269262596898</v>
      </c>
      <c r="H76" s="1">
        <v>2.1176187068569599</v>
      </c>
      <c r="I76" s="1">
        <v>0.101208219402733</v>
      </c>
      <c r="J76" s="1">
        <v>18.255323443289999</v>
      </c>
      <c r="K76" s="1">
        <v>8.6531410176416497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139</v>
      </c>
      <c r="B77" s="1" t="s">
        <v>118</v>
      </c>
      <c r="C77" s="1" t="s">
        <v>99</v>
      </c>
      <c r="D77" s="1" t="s">
        <v>93</v>
      </c>
      <c r="E77" s="1">
        <v>25.687299465605999</v>
      </c>
      <c r="F77" s="1">
        <v>23.5686465126103</v>
      </c>
      <c r="G77" s="1">
        <v>2.1186529529956499</v>
      </c>
      <c r="H77" s="1">
        <v>2.0220280383353599</v>
      </c>
      <c r="I77" s="1">
        <v>9.6624914660295394E-2</v>
      </c>
      <c r="J77" s="1">
        <v>17.4239036767698</v>
      </c>
      <c r="K77" s="1">
        <v>8.2633957888361405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139</v>
      </c>
      <c r="B78" s="1" t="s">
        <v>118</v>
      </c>
      <c r="C78" s="1" t="s">
        <v>100</v>
      </c>
      <c r="D78" s="1" t="s">
        <v>101</v>
      </c>
      <c r="E78" s="1">
        <v>24.523847900947398</v>
      </c>
      <c r="F78" s="1">
        <v>22.500638947632201</v>
      </c>
      <c r="G78" s="1">
        <v>2.02320895331518</v>
      </c>
      <c r="H78" s="1">
        <v>1.9309508132434601</v>
      </c>
      <c r="I78" s="1">
        <v>9.2258140071712194E-2</v>
      </c>
      <c r="J78" s="1">
        <v>16.6318022224158</v>
      </c>
      <c r="K78" s="1">
        <v>7.89204567853161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139</v>
      </c>
      <c r="B79" s="1" t="s">
        <v>118</v>
      </c>
      <c r="C79" s="1" t="s">
        <v>102</v>
      </c>
      <c r="D79" s="1" t="s">
        <v>101</v>
      </c>
      <c r="E79" s="1">
        <v>23.4156180843333</v>
      </c>
      <c r="F79" s="1">
        <v>21.483328636805901</v>
      </c>
      <c r="G79" s="1">
        <v>1.9322894475274599</v>
      </c>
      <c r="H79" s="1">
        <v>1.8441909239852601</v>
      </c>
      <c r="I79" s="1">
        <v>8.8098523542194607E-2</v>
      </c>
      <c r="J79" s="1">
        <v>15.8773287769107</v>
      </c>
      <c r="K79" s="1">
        <v>7.5382893074226196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139</v>
      </c>
      <c r="B80" s="1" t="s">
        <v>118</v>
      </c>
      <c r="C80" s="1" t="s">
        <v>103</v>
      </c>
      <c r="D80" s="1" t="s">
        <v>101</v>
      </c>
      <c r="E80" s="1">
        <v>22.360183463898998</v>
      </c>
      <c r="F80" s="1">
        <v>20.514488917822</v>
      </c>
      <c r="G80" s="1">
        <v>1.84569454607699</v>
      </c>
      <c r="H80" s="1">
        <v>1.76155760402485</v>
      </c>
      <c r="I80" s="1">
        <v>8.4136942052135205E-2</v>
      </c>
      <c r="J80" s="1">
        <v>15.1588359791694</v>
      </c>
      <c r="K80" s="1">
        <v>7.2013474847296299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139</v>
      </c>
      <c r="B81" s="1" t="s">
        <v>118</v>
      </c>
      <c r="C81" s="1" t="s">
        <v>104</v>
      </c>
      <c r="D81" s="1" t="s">
        <v>101</v>
      </c>
      <c r="E81" s="1">
        <v>21.355187168065601</v>
      </c>
      <c r="F81" s="1">
        <v>19.591956876414901</v>
      </c>
      <c r="G81" s="1">
        <v>1.7632302916506699</v>
      </c>
      <c r="H81" s="1">
        <v>1.6828657534995899</v>
      </c>
      <c r="I81" s="1">
        <v>8.0364538151077705E-2</v>
      </c>
      <c r="J81" s="1">
        <v>14.4747226840351</v>
      </c>
      <c r="K81" s="1">
        <v>6.8804644840305098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139</v>
      </c>
      <c r="B82" s="1" t="s">
        <v>118</v>
      </c>
      <c r="C82" s="1" t="s">
        <v>105</v>
      </c>
      <c r="D82" s="1" t="s">
        <v>101</v>
      </c>
      <c r="E82" s="1">
        <v>20.398345282117099</v>
      </c>
      <c r="F82" s="1">
        <v>18.713636382859299</v>
      </c>
      <c r="G82" s="1">
        <v>1.68470889925788</v>
      </c>
      <c r="H82" s="1">
        <v>1.60793616753908</v>
      </c>
      <c r="I82" s="1">
        <v>7.6772731718796297E-2</v>
      </c>
      <c r="J82" s="1">
        <v>13.8234363557292</v>
      </c>
      <c r="K82" s="1">
        <v>6.5749089263879004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139</v>
      </c>
      <c r="B83" s="1" t="s">
        <v>118</v>
      </c>
      <c r="C83" s="1" t="s">
        <v>106</v>
      </c>
      <c r="D83" s="1" t="s">
        <v>101</v>
      </c>
      <c r="E83" s="1">
        <v>19.487449414176101</v>
      </c>
      <c r="F83" s="1">
        <v>17.8775004724016</v>
      </c>
      <c r="G83" s="1">
        <v>1.6099489417745101</v>
      </c>
      <c r="H83" s="1">
        <v>1.5365957126449601</v>
      </c>
      <c r="I83" s="1">
        <v>7.3353229129548003E-2</v>
      </c>
      <c r="J83" s="1">
        <v>13.2034749562148</v>
      </c>
      <c r="K83" s="1">
        <v>6.2839744579613503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139</v>
      </c>
      <c r="B84" s="1" t="s">
        <v>118</v>
      </c>
      <c r="C84" s="1" t="s">
        <v>107</v>
      </c>
      <c r="D84" s="1" t="s">
        <v>101</v>
      </c>
      <c r="E84" s="1">
        <v>18.620368292119299</v>
      </c>
      <c r="F84" s="1">
        <v>17.081592835054298</v>
      </c>
      <c r="G84" s="1">
        <v>1.5387754570649601</v>
      </c>
      <c r="H84" s="1">
        <v>1.46867742826571</v>
      </c>
      <c r="I84" s="1">
        <v>7.0098028799258902E-2</v>
      </c>
      <c r="J84" s="1">
        <v>12.6133881677142</v>
      </c>
      <c r="K84" s="1">
        <v>6.0069801244050902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139</v>
      </c>
      <c r="B85" s="1" t="s">
        <v>118</v>
      </c>
      <c r="C85" s="1" t="s">
        <v>108</v>
      </c>
      <c r="D85" s="1" t="s">
        <v>109</v>
      </c>
      <c r="E85" s="1">
        <v>17.795048620292199</v>
      </c>
      <c r="F85" s="1">
        <v>16.324028623661199</v>
      </c>
      <c r="G85" s="1">
        <v>1.47101999663098</v>
      </c>
      <c r="H85" s="1">
        <v>1.4040205726343999</v>
      </c>
      <c r="I85" s="1">
        <v>6.6999423996575005E-2</v>
      </c>
      <c r="J85" s="1">
        <v>12.0517780985389</v>
      </c>
      <c r="K85" s="1">
        <v>5.7432705217533604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139</v>
      </c>
      <c r="B86" s="1" t="s">
        <v>118</v>
      </c>
      <c r="C86" s="1" t="s">
        <v>110</v>
      </c>
      <c r="D86" s="1" t="s">
        <v>109</v>
      </c>
      <c r="E86" s="1">
        <v>17.009515986828902</v>
      </c>
      <c r="F86" s="1">
        <v>15.6029953025942</v>
      </c>
      <c r="G86" s="1">
        <v>1.40652068423471</v>
      </c>
      <c r="H86" s="1">
        <v>1.34247067828199</v>
      </c>
      <c r="I86" s="1">
        <v>6.4050005952718994E-2</v>
      </c>
      <c r="J86" s="1">
        <v>11.517299990380099</v>
      </c>
      <c r="K86" s="1">
        <v>5.49221599644879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139</v>
      </c>
      <c r="B87" s="1" t="s">
        <v>118</v>
      </c>
      <c r="C87" s="1" t="s">
        <v>111</v>
      </c>
      <c r="D87" s="1" t="s">
        <v>109</v>
      </c>
      <c r="E87" s="1">
        <v>16.2618736927318</v>
      </c>
      <c r="F87" s="1">
        <v>14.9167515919136</v>
      </c>
      <c r="G87" s="1">
        <v>1.3451221008181999</v>
      </c>
      <c r="H87" s="1">
        <v>1.2838794417072099</v>
      </c>
      <c r="I87" s="1">
        <v>6.1242659110996002E-2</v>
      </c>
      <c r="J87" s="1">
        <v>11.0086615289074</v>
      </c>
      <c r="K87" s="1">
        <v>5.2532121638243297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139</v>
      </c>
      <c r="B88" s="1" t="s">
        <v>118</v>
      </c>
      <c r="C88" s="1" t="s">
        <v>112</v>
      </c>
      <c r="D88" s="1" t="s">
        <v>109</v>
      </c>
      <c r="E88" s="1">
        <v>15.5503015560106</v>
      </c>
      <c r="F88" s="1">
        <v>14.2636263857269</v>
      </c>
      <c r="G88" s="1">
        <v>1.28667517028373</v>
      </c>
      <c r="H88" s="1">
        <v>1.22810461394668</v>
      </c>
      <c r="I88" s="1">
        <v>5.85705563370418E-2</v>
      </c>
      <c r="J88" s="1">
        <v>10.5246221209157</v>
      </c>
      <c r="K88" s="1">
        <v>5.0256794350949203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139</v>
      </c>
      <c r="B89" s="1" t="s">
        <v>118</v>
      </c>
      <c r="C89" s="1" t="s">
        <v>113</v>
      </c>
      <c r="D89" s="1" t="s">
        <v>109</v>
      </c>
      <c r="E89" s="1">
        <v>14.873056334391</v>
      </c>
      <c r="F89" s="1">
        <v>13.6420191502704</v>
      </c>
      <c r="G89" s="1">
        <v>1.23103718412063</v>
      </c>
      <c r="H89" s="1">
        <v>1.17501002380316</v>
      </c>
      <c r="I89" s="1">
        <v>5.6027160317464103E-2</v>
      </c>
      <c r="J89" s="1">
        <v>10.063993239055099</v>
      </c>
      <c r="K89" s="1">
        <v>4.8090630953358602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139</v>
      </c>
      <c r="B90" s="1" t="s">
        <v>118</v>
      </c>
      <c r="C90" s="1" t="s">
        <v>114</v>
      </c>
      <c r="D90" s="1" t="s">
        <v>109</v>
      </c>
      <c r="E90" s="1">
        <v>14.228469614805601</v>
      </c>
      <c r="F90" s="1">
        <v>13.0503979995334</v>
      </c>
      <c r="G90" s="1">
        <v>1.1780716152721999</v>
      </c>
      <c r="H90" s="1">
        <v>1.12446539987672</v>
      </c>
      <c r="I90" s="1">
        <v>5.3606215395479898E-2</v>
      </c>
      <c r="J90" s="1">
        <v>9.6256370585919502</v>
      </c>
      <c r="K90" s="1">
        <v>4.6028325562135999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139</v>
      </c>
      <c r="B91" s="1" t="s">
        <v>118</v>
      </c>
      <c r="C91" s="1" t="s">
        <v>115</v>
      </c>
      <c r="D91" s="1" t="s">
        <v>109</v>
      </c>
      <c r="E91" s="1">
        <v>13.6149454236474</v>
      </c>
      <c r="F91" s="1">
        <v>12.487297512598399</v>
      </c>
      <c r="G91" s="1">
        <v>1.1276479110490101</v>
      </c>
      <c r="H91" s="1">
        <v>1.07634617265398</v>
      </c>
      <c r="I91" s="1">
        <v>5.1301738395021897E-2</v>
      </c>
      <c r="J91" s="1">
        <v>9.2084648929886992</v>
      </c>
      <c r="K91" s="1">
        <v>4.4064805306587296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139</v>
      </c>
      <c r="B92" s="1" t="s">
        <v>118</v>
      </c>
      <c r="C92" s="1" t="s">
        <v>116</v>
      </c>
      <c r="D92" s="1" t="s">
        <v>117</v>
      </c>
      <c r="E92" s="1">
        <v>13.03095953035</v>
      </c>
      <c r="F92" s="1">
        <v>11.9513181013238</v>
      </c>
      <c r="G92" s="1">
        <v>1.07964142902619</v>
      </c>
      <c r="H92" s="1">
        <v>1.03053341314967</v>
      </c>
      <c r="I92" s="1">
        <v>4.9108015876519903E-2</v>
      </c>
      <c r="J92" s="1">
        <v>8.8114367592667495</v>
      </c>
      <c r="K92" s="1">
        <v>4.2195227710832803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2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119</v>
      </c>
      <c r="B2" s="1" t="s">
        <v>12</v>
      </c>
      <c r="C2" s="1" t="s">
        <v>13</v>
      </c>
      <c r="D2" s="1" t="s">
        <v>14</v>
      </c>
      <c r="E2" s="1">
        <v>31.163284521756001</v>
      </c>
      <c r="F2" s="1">
        <v>28.568198676072001</v>
      </c>
      <c r="G2" s="1">
        <v>2.59508584568403</v>
      </c>
      <c r="H2" s="1">
        <v>2.4773992260278899</v>
      </c>
      <c r="I2" s="1">
        <v>0.117686619656147</v>
      </c>
      <c r="J2" s="1">
        <v>20.997905295269302</v>
      </c>
      <c r="K2" s="1">
        <v>10.165379226486699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119</v>
      </c>
      <c r="B3" s="1" t="s">
        <v>12</v>
      </c>
      <c r="C3" s="1" t="s">
        <v>15</v>
      </c>
      <c r="D3" s="1" t="s">
        <v>14</v>
      </c>
      <c r="E3" s="1">
        <v>31.930976851155599</v>
      </c>
      <c r="F3" s="1">
        <v>29.271928296549099</v>
      </c>
      <c r="G3" s="1">
        <v>2.6590485546065201</v>
      </c>
      <c r="H3" s="1">
        <v>2.53846214609732</v>
      </c>
      <c r="I3" s="1">
        <v>0.120586408509197</v>
      </c>
      <c r="J3" s="1">
        <v>21.514985635677899</v>
      </c>
      <c r="K3" s="1">
        <v>10.4159912154777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119</v>
      </c>
      <c r="B4" s="1" t="s">
        <v>12</v>
      </c>
      <c r="C4" s="1" t="s">
        <v>16</v>
      </c>
      <c r="D4" s="1" t="s">
        <v>14</v>
      </c>
      <c r="E4" s="1">
        <v>32.685566004719803</v>
      </c>
      <c r="F4" s="1">
        <v>29.963654764906799</v>
      </c>
      <c r="G4" s="1">
        <v>2.7219112398129801</v>
      </c>
      <c r="H4" s="1">
        <v>2.5984746918352299</v>
      </c>
      <c r="I4" s="1">
        <v>0.123436547977744</v>
      </c>
      <c r="J4" s="1">
        <v>22.023287288053002</v>
      </c>
      <c r="K4" s="1">
        <v>10.6622787166667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119</v>
      </c>
      <c r="B5" s="1" t="s">
        <v>12</v>
      </c>
      <c r="C5" s="1" t="s">
        <v>17</v>
      </c>
      <c r="D5" s="1" t="s">
        <v>14</v>
      </c>
      <c r="E5" s="1">
        <v>33.423933830566803</v>
      </c>
      <c r="F5" s="1">
        <v>30.640523530862701</v>
      </c>
      <c r="G5" s="1">
        <v>2.7834102997041601</v>
      </c>
      <c r="H5" s="1">
        <v>2.6571851108780402</v>
      </c>
      <c r="I5" s="1">
        <v>0.12622518882611899</v>
      </c>
      <c r="J5" s="1">
        <v>22.520731562812799</v>
      </c>
      <c r="K5" s="1">
        <v>10.9032022677541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119</v>
      </c>
      <c r="B6" s="1" t="s">
        <v>12</v>
      </c>
      <c r="C6" s="1" t="s">
        <v>18</v>
      </c>
      <c r="D6" s="1" t="s">
        <v>14</v>
      </c>
      <c r="E6" s="1">
        <v>34.142881124753202</v>
      </c>
      <c r="F6" s="1">
        <v>31.2996056085315</v>
      </c>
      <c r="G6" s="1">
        <v>2.84327551622173</v>
      </c>
      <c r="H6" s="1">
        <v>2.7143353380044899</v>
      </c>
      <c r="I6" s="1">
        <v>0.12894017821723799</v>
      </c>
      <c r="J6" s="1">
        <v>23.0051844034186</v>
      </c>
      <c r="K6" s="1">
        <v>11.1376967213347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119</v>
      </c>
      <c r="B7" s="1" t="s">
        <v>12</v>
      </c>
      <c r="C7" s="1" t="s">
        <v>19</v>
      </c>
      <c r="D7" s="1" t="s">
        <v>14</v>
      </c>
      <c r="E7" s="1">
        <v>34.8391852426955</v>
      </c>
      <c r="F7" s="1">
        <v>31.9379503474857</v>
      </c>
      <c r="G7" s="1">
        <v>2.90123489520977</v>
      </c>
      <c r="H7" s="1">
        <v>2.76966561712951</v>
      </c>
      <c r="I7" s="1">
        <v>0.13156927808025901</v>
      </c>
      <c r="J7" s="1">
        <v>23.474494962398001</v>
      </c>
      <c r="K7" s="1">
        <v>11.3646902802975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119</v>
      </c>
      <c r="B8" s="1" t="s">
        <v>12</v>
      </c>
      <c r="C8" s="1" t="s">
        <v>20</v>
      </c>
      <c r="D8" s="1" t="s">
        <v>21</v>
      </c>
      <c r="E8" s="1">
        <v>35.509601576049299</v>
      </c>
      <c r="F8" s="1">
        <v>32.552586705593299</v>
      </c>
      <c r="G8" s="1">
        <v>2.9570148704560699</v>
      </c>
      <c r="H8" s="1">
        <v>2.8229146982526401</v>
      </c>
      <c r="I8" s="1">
        <v>0.13410017220343701</v>
      </c>
      <c r="J8" s="1">
        <v>23.92649613723</v>
      </c>
      <c r="K8" s="1">
        <v>11.583105438819301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119</v>
      </c>
      <c r="B9" s="1" t="s">
        <v>12</v>
      </c>
      <c r="C9" s="1" t="s">
        <v>22</v>
      </c>
      <c r="D9" s="1" t="s">
        <v>21</v>
      </c>
      <c r="E9" s="1">
        <v>36.150898856555401</v>
      </c>
      <c r="F9" s="1">
        <v>33.140555578708501</v>
      </c>
      <c r="G9" s="1">
        <v>3.0103432778469399</v>
      </c>
      <c r="H9" s="1">
        <v>2.87382267764885</v>
      </c>
      <c r="I9" s="1">
        <v>0.13652060019808501</v>
      </c>
      <c r="J9" s="1">
        <v>24.3590281640146</v>
      </c>
      <c r="K9" s="1">
        <v>11.7918706925409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119</v>
      </c>
      <c r="B10" s="1" t="s">
        <v>12</v>
      </c>
      <c r="C10" s="1" t="s">
        <v>23</v>
      </c>
      <c r="D10" s="1" t="s">
        <v>21</v>
      </c>
      <c r="E10" s="1">
        <v>36.759894235337697</v>
      </c>
      <c r="F10" s="1">
        <v>33.6989418854007</v>
      </c>
      <c r="G10" s="1">
        <v>3.0609523499370801</v>
      </c>
      <c r="H10" s="1">
        <v>2.9221338585912302</v>
      </c>
      <c r="I10" s="1">
        <v>0.138818491345856</v>
      </c>
      <c r="J10" s="1">
        <v>24.769961838233499</v>
      </c>
      <c r="K10" s="1">
        <v>11.989932397104299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119</v>
      </c>
      <c r="B11" s="1" t="s">
        <v>12</v>
      </c>
      <c r="C11" s="1" t="s">
        <v>24</v>
      </c>
      <c r="D11" s="1" t="s">
        <v>21</v>
      </c>
      <c r="E11" s="1">
        <v>37.333479327898303</v>
      </c>
      <c r="F11" s="1">
        <v>34.224898404776503</v>
      </c>
      <c r="G11" s="1">
        <v>3.1085809231217501</v>
      </c>
      <c r="H11" s="1">
        <v>2.9675988594491498</v>
      </c>
      <c r="I11" s="1">
        <v>0.140982063672593</v>
      </c>
      <c r="J11" s="1">
        <v>25.157215846908102</v>
      </c>
      <c r="K11" s="1">
        <v>12.1762634809901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119</v>
      </c>
      <c r="B12" s="1" t="s">
        <v>12</v>
      </c>
      <c r="C12" s="1" t="s">
        <v>25</v>
      </c>
      <c r="D12" s="1" t="s">
        <v>21</v>
      </c>
      <c r="E12" s="1">
        <v>37.868652709232599</v>
      </c>
      <c r="F12" s="1">
        <v>34.715675503355897</v>
      </c>
      <c r="G12" s="1">
        <v>3.1529772058768</v>
      </c>
      <c r="H12" s="1">
        <v>3.0099772580484201</v>
      </c>
      <c r="I12" s="1">
        <v>0.142999947828375</v>
      </c>
      <c r="J12" s="1">
        <v>25.518778311218401</v>
      </c>
      <c r="K12" s="1">
        <v>12.3498743980143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119</v>
      </c>
      <c r="B13" s="1" t="s">
        <v>12</v>
      </c>
      <c r="C13" s="1" t="s">
        <v>26</v>
      </c>
      <c r="D13" s="1" t="s">
        <v>21</v>
      </c>
      <c r="E13" s="1">
        <v>38.362549933874298</v>
      </c>
      <c r="F13" s="1">
        <v>35.168648636636</v>
      </c>
      <c r="G13" s="1">
        <v>3.1939012972383498</v>
      </c>
      <c r="H13" s="1">
        <v>3.0490399964339199</v>
      </c>
      <c r="I13" s="1">
        <v>0.14486130080443299</v>
      </c>
      <c r="J13" s="1">
        <v>25.8527269087311</v>
      </c>
      <c r="K13" s="1">
        <v>12.5098230251432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119</v>
      </c>
      <c r="B14" s="1" t="s">
        <v>12</v>
      </c>
      <c r="C14" s="1" t="s">
        <v>27</v>
      </c>
      <c r="D14" s="1" t="s">
        <v>21</v>
      </c>
      <c r="E14" s="1">
        <v>38.812483784718303</v>
      </c>
      <c r="F14" s="1">
        <v>35.581355187291898</v>
      </c>
      <c r="G14" s="1">
        <v>3.23112859742632</v>
      </c>
      <c r="H14" s="1">
        <v>3.0845726383932699</v>
      </c>
      <c r="I14" s="1">
        <v>0.146555959033045</v>
      </c>
      <c r="J14" s="1">
        <v>26.157255659171199</v>
      </c>
      <c r="K14" s="1">
        <v>12.655228125547101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119</v>
      </c>
      <c r="B15" s="1" t="s">
        <v>12</v>
      </c>
      <c r="C15" s="1" t="s">
        <v>28</v>
      </c>
      <c r="D15" s="1" t="s">
        <v>29</v>
      </c>
      <c r="E15" s="1">
        <v>39.215967487096698</v>
      </c>
      <c r="F15" s="1">
        <v>35.951515735977999</v>
      </c>
      <c r="G15" s="1">
        <v>3.2644517511187301</v>
      </c>
      <c r="H15" s="1">
        <v>3.11637722487461</v>
      </c>
      <c r="I15" s="1">
        <v>0.14807452624411899</v>
      </c>
      <c r="J15" s="1">
        <v>26.430690508624501</v>
      </c>
      <c r="K15" s="1">
        <v>12.785276978472201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119</v>
      </c>
      <c r="B16" s="1" t="s">
        <v>12</v>
      </c>
      <c r="C16" s="1" t="s">
        <v>30</v>
      </c>
      <c r="D16" s="1" t="s">
        <v>29</v>
      </c>
      <c r="E16" s="1">
        <v>39.570747241454598</v>
      </c>
      <c r="F16" s="1">
        <v>36.277063859486702</v>
      </c>
      <c r="G16" s="1">
        <v>3.2936833819679601</v>
      </c>
      <c r="H16" s="1">
        <v>3.1442748851698799</v>
      </c>
      <c r="I16" s="1">
        <v>0.14940849679808299</v>
      </c>
      <c r="J16" s="1">
        <v>26.671511106255899</v>
      </c>
      <c r="K16" s="1">
        <v>12.8992361351987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119</v>
      </c>
      <c r="B17" s="1" t="s">
        <v>12</v>
      </c>
      <c r="C17" s="1" t="s">
        <v>31</v>
      </c>
      <c r="D17" s="1" t="s">
        <v>29</v>
      </c>
      <c r="E17" s="1">
        <v>39.874830463622096</v>
      </c>
      <c r="F17" s="1">
        <v>36.556172011755301</v>
      </c>
      <c r="G17" s="1">
        <v>3.31865845186686</v>
      </c>
      <c r="H17" s="1">
        <v>3.16810808939106</v>
      </c>
      <c r="I17" s="1">
        <v>0.150550362475807</v>
      </c>
      <c r="J17" s="1">
        <v>26.878369789674402</v>
      </c>
      <c r="K17" s="1">
        <v>12.9964606739477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119</v>
      </c>
      <c r="B18" s="1" t="s">
        <v>12</v>
      </c>
      <c r="C18" s="1" t="s">
        <v>32</v>
      </c>
      <c r="D18" s="1" t="s">
        <v>29</v>
      </c>
      <c r="E18" s="1">
        <v>40.126494069549899</v>
      </c>
      <c r="F18" s="1">
        <v>36.787259155171</v>
      </c>
      <c r="G18" s="1">
        <v>3.3392349143789599</v>
      </c>
      <c r="H18" s="1">
        <v>3.1877412712953501</v>
      </c>
      <c r="I18" s="1">
        <v>0.151493643083604</v>
      </c>
      <c r="J18" s="1">
        <v>27.050097373847301</v>
      </c>
      <c r="K18" s="1">
        <v>13.0763966957027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119</v>
      </c>
      <c r="B19" s="1" t="s">
        <v>12</v>
      </c>
      <c r="C19" s="1" t="s">
        <v>33</v>
      </c>
      <c r="D19" s="1" t="s">
        <v>29</v>
      </c>
      <c r="E19" s="1">
        <v>40.324339070005202</v>
      </c>
      <c r="F19" s="1">
        <v>36.969040753952399</v>
      </c>
      <c r="G19" s="1">
        <v>3.3552983160527998</v>
      </c>
      <c r="H19" s="1">
        <v>3.2030652223969498</v>
      </c>
      <c r="I19" s="1">
        <v>0.152233093655853</v>
      </c>
      <c r="J19" s="1">
        <v>27.1857396255085</v>
      </c>
      <c r="K19" s="1">
        <v>13.1385994444967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119</v>
      </c>
      <c r="B20" s="1" t="s">
        <v>12</v>
      </c>
      <c r="C20" s="1" t="s">
        <v>34</v>
      </c>
      <c r="D20" s="1" t="s">
        <v>29</v>
      </c>
      <c r="E20" s="1">
        <v>40.467288068034499</v>
      </c>
      <c r="F20" s="1">
        <v>37.100526557352097</v>
      </c>
      <c r="G20" s="1">
        <v>3.3667615106824398</v>
      </c>
      <c r="H20" s="1">
        <v>3.2139968171242299</v>
      </c>
      <c r="I20" s="1">
        <v>0.15276469355820901</v>
      </c>
      <c r="J20" s="1">
        <v>27.284556015150901</v>
      </c>
      <c r="K20" s="1">
        <v>13.182732052883599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119</v>
      </c>
      <c r="B21" s="1" t="s">
        <v>12</v>
      </c>
      <c r="C21" s="1" t="s">
        <v>35</v>
      </c>
      <c r="D21" s="1" t="s">
        <v>29</v>
      </c>
      <c r="E21" s="1">
        <v>40.554571301150602</v>
      </c>
      <c r="F21" s="1">
        <v>37.181007896097199</v>
      </c>
      <c r="G21" s="1">
        <v>3.3735634050534098</v>
      </c>
      <c r="H21" s="1">
        <v>3.2204778129956901</v>
      </c>
      <c r="I21" s="1">
        <v>0.15308559205772801</v>
      </c>
      <c r="J21" s="1">
        <v>27.346010833083501</v>
      </c>
      <c r="K21" s="1">
        <v>13.2085604680671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119</v>
      </c>
      <c r="B22" s="1" t="s">
        <v>12</v>
      </c>
      <c r="C22" s="1" t="s">
        <v>36</v>
      </c>
      <c r="D22" s="1" t="s">
        <v>37</v>
      </c>
      <c r="E22" s="1">
        <v>40.585778404769002</v>
      </c>
      <c r="F22" s="1">
        <v>37.210105084901599</v>
      </c>
      <c r="G22" s="1">
        <v>3.3756733198673299</v>
      </c>
      <c r="H22" s="1">
        <v>3.22247901512032</v>
      </c>
      <c r="I22" s="1">
        <v>0.15319430474700499</v>
      </c>
      <c r="J22" s="1">
        <v>27.369807782305699</v>
      </c>
      <c r="K22" s="1">
        <v>13.2159706224632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119</v>
      </c>
      <c r="B23" s="1" t="s">
        <v>12</v>
      </c>
      <c r="C23" s="1" t="s">
        <v>38</v>
      </c>
      <c r="D23" s="1" t="s">
        <v>37</v>
      </c>
      <c r="E23" s="1">
        <v>40.560855113689698</v>
      </c>
      <c r="F23" s="1">
        <v>37.187764482945298</v>
      </c>
      <c r="G23" s="1">
        <v>3.3730906307444202</v>
      </c>
      <c r="H23" s="1">
        <v>3.21999993123341</v>
      </c>
      <c r="I23" s="1">
        <v>0.15309069951101101</v>
      </c>
      <c r="J23" s="1">
        <v>27.355888233675</v>
      </c>
      <c r="K23" s="1">
        <v>13.2049668800147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119</v>
      </c>
      <c r="B24" s="1" t="s">
        <v>12</v>
      </c>
      <c r="C24" s="1" t="s">
        <v>39</v>
      </c>
      <c r="D24" s="1" t="s">
        <v>37</v>
      </c>
      <c r="E24" s="1">
        <v>40.480075487892599</v>
      </c>
      <c r="F24" s="1">
        <v>37.114233143761197</v>
      </c>
      <c r="G24" s="1">
        <v>3.3658423441314</v>
      </c>
      <c r="H24" s="1">
        <v>3.2130664545718499</v>
      </c>
      <c r="I24" s="1">
        <v>0.15277588955954999</v>
      </c>
      <c r="J24" s="1">
        <v>27.304413141759099</v>
      </c>
      <c r="K24" s="1">
        <v>13.1756623461335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119</v>
      </c>
      <c r="B25" s="1" t="s">
        <v>12</v>
      </c>
      <c r="C25" s="1" t="s">
        <v>40</v>
      </c>
      <c r="D25" s="1" t="s">
        <v>37</v>
      </c>
      <c r="E25" s="1">
        <v>40.344055153772501</v>
      </c>
      <c r="F25" s="1">
        <v>36.990070986856601</v>
      </c>
      <c r="G25" s="1">
        <v>3.35398416691593</v>
      </c>
      <c r="H25" s="1">
        <v>3.2017318841014202</v>
      </c>
      <c r="I25" s="1">
        <v>0.152252282814512</v>
      </c>
      <c r="J25" s="1">
        <v>27.215772153976602</v>
      </c>
      <c r="K25" s="1">
        <v>13.1282829997959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119</v>
      </c>
      <c r="B26" s="1" t="s">
        <v>12</v>
      </c>
      <c r="C26" s="1" t="s">
        <v>41</v>
      </c>
      <c r="D26" s="1" t="s">
        <v>37</v>
      </c>
      <c r="E26" s="1">
        <v>40.153753000896501</v>
      </c>
      <c r="F26" s="1">
        <v>36.816152422869401</v>
      </c>
      <c r="G26" s="1">
        <v>3.3376005780270899</v>
      </c>
      <c r="H26" s="1">
        <v>3.1860769910125799</v>
      </c>
      <c r="I26" s="1">
        <v>0.15152358701450699</v>
      </c>
      <c r="J26" s="1">
        <v>27.0905851487489</v>
      </c>
      <c r="K26" s="1">
        <v>13.0631678521476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119</v>
      </c>
      <c r="B27" s="1" t="s">
        <v>12</v>
      </c>
      <c r="C27" s="1" t="s">
        <v>42</v>
      </c>
      <c r="D27" s="1" t="s">
        <v>37</v>
      </c>
      <c r="E27" s="1">
        <v>39.910431894982601</v>
      </c>
      <c r="F27" s="1">
        <v>36.593630444817798</v>
      </c>
      <c r="G27" s="1">
        <v>3.3168014501648102</v>
      </c>
      <c r="H27" s="1">
        <v>3.1662067908102198</v>
      </c>
      <c r="I27" s="1">
        <v>0.15059465935458599</v>
      </c>
      <c r="J27" s="1">
        <v>26.9296763682758</v>
      </c>
      <c r="K27" s="1">
        <v>12.980755526706799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119</v>
      </c>
      <c r="B28" s="1" t="s">
        <v>12</v>
      </c>
      <c r="C28" s="1" t="s">
        <v>43</v>
      </c>
      <c r="D28" s="1" t="s">
        <v>37</v>
      </c>
      <c r="E28" s="1">
        <v>39.615654270166999</v>
      </c>
      <c r="F28" s="1">
        <v>36.323932644069401</v>
      </c>
      <c r="G28" s="1">
        <v>3.29172162609769</v>
      </c>
      <c r="H28" s="1">
        <v>3.1422501373162901</v>
      </c>
      <c r="I28" s="1">
        <v>0.14947148878140301</v>
      </c>
      <c r="J28" s="1">
        <v>26.7340717695755</v>
      </c>
      <c r="K28" s="1">
        <v>12.881582500591501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119</v>
      </c>
      <c r="B29" s="1" t="s">
        <v>12</v>
      </c>
      <c r="C29" s="1" t="s">
        <v>44</v>
      </c>
      <c r="D29" s="1" t="s">
        <v>45</v>
      </c>
      <c r="E29" s="1">
        <v>39.271267944767303</v>
      </c>
      <c r="F29" s="1">
        <v>36.008748293227498</v>
      </c>
      <c r="G29" s="1">
        <v>3.2625196515397099</v>
      </c>
      <c r="H29" s="1">
        <v>3.1143585107195202</v>
      </c>
      <c r="I29" s="1">
        <v>0.14816114082019399</v>
      </c>
      <c r="J29" s="1">
        <v>26.5049899540636</v>
      </c>
      <c r="K29" s="1">
        <v>12.7662779907036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119</v>
      </c>
      <c r="B30" s="1" t="s">
        <v>12</v>
      </c>
      <c r="C30" s="1" t="s">
        <v>46</v>
      </c>
      <c r="D30" s="1" t="s">
        <v>45</v>
      </c>
      <c r="E30" s="1">
        <v>38.879357199126403</v>
      </c>
      <c r="F30" s="1">
        <v>35.649983561205097</v>
      </c>
      <c r="G30" s="1">
        <v>3.22937363792138</v>
      </c>
      <c r="H30" s="1">
        <v>3.0827020662821401</v>
      </c>
      <c r="I30" s="1">
        <v>0.14667157163924299</v>
      </c>
      <c r="J30" s="1">
        <v>26.243809562277502</v>
      </c>
      <c r="K30" s="1">
        <v>12.6355476368489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119</v>
      </c>
      <c r="B31" s="1" t="s">
        <v>12</v>
      </c>
      <c r="C31" s="1" t="s">
        <v>47</v>
      </c>
      <c r="D31" s="1" t="s">
        <v>45</v>
      </c>
      <c r="E31" s="1">
        <v>38.442240394231703</v>
      </c>
      <c r="F31" s="1">
        <v>35.2497594103368</v>
      </c>
      <c r="G31" s="1">
        <v>3.1924809838949799</v>
      </c>
      <c r="H31" s="1">
        <v>3.0474693663375301</v>
      </c>
      <c r="I31" s="1">
        <v>0.14501161755744901</v>
      </c>
      <c r="J31" s="1">
        <v>25.952068123618599</v>
      </c>
      <c r="K31" s="1">
        <v>12.490172270613201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119</v>
      </c>
      <c r="B32" s="1" t="s">
        <v>12</v>
      </c>
      <c r="C32" s="1" t="s">
        <v>48</v>
      </c>
      <c r="D32" s="1" t="s">
        <v>45</v>
      </c>
      <c r="E32" s="1">
        <v>37.9624318376313</v>
      </c>
      <c r="F32" s="1">
        <v>34.810376695201299</v>
      </c>
      <c r="G32" s="1">
        <v>3.1520551424299899</v>
      </c>
      <c r="H32" s="1">
        <v>3.00886429246912</v>
      </c>
      <c r="I32" s="1">
        <v>0.14319084996086501</v>
      </c>
      <c r="J32" s="1">
        <v>25.631436686340301</v>
      </c>
      <c r="K32" s="1">
        <v>12.330995151291001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119</v>
      </c>
      <c r="B33" s="1" t="s">
        <v>12</v>
      </c>
      <c r="C33" s="1" t="s">
        <v>49</v>
      </c>
      <c r="D33" s="1" t="s">
        <v>45</v>
      </c>
      <c r="E33" s="1">
        <v>37.4426021619621</v>
      </c>
      <c r="F33" s="1">
        <v>34.334279874959797</v>
      </c>
      <c r="G33" s="1">
        <v>3.1083222870023399</v>
      </c>
      <c r="H33" s="1">
        <v>2.9671028619709801</v>
      </c>
      <c r="I33" s="1">
        <v>0.14121942503135801</v>
      </c>
      <c r="J33" s="1">
        <v>25.283693315277102</v>
      </c>
      <c r="K33" s="1">
        <v>12.158908846685099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119</v>
      </c>
      <c r="B34" s="1" t="s">
        <v>12</v>
      </c>
      <c r="C34" s="1" t="s">
        <v>50</v>
      </c>
      <c r="D34" s="1" t="s">
        <v>45</v>
      </c>
      <c r="E34" s="1">
        <v>36.885580181673397</v>
      </c>
      <c r="F34" s="1">
        <v>33.824058828052202</v>
      </c>
      <c r="G34" s="1">
        <v>3.0615213536211598</v>
      </c>
      <c r="H34" s="1">
        <v>2.9224132649677901</v>
      </c>
      <c r="I34" s="1">
        <v>0.13910808865336299</v>
      </c>
      <c r="J34" s="1">
        <v>24.910724980811299</v>
      </c>
      <c r="K34" s="1">
        <v>11.974855200862001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119</v>
      </c>
      <c r="B35" s="1" t="s">
        <v>12</v>
      </c>
      <c r="C35" s="1" t="s">
        <v>51</v>
      </c>
      <c r="D35" s="1" t="s">
        <v>45</v>
      </c>
      <c r="E35" s="1">
        <v>36.294288487714098</v>
      </c>
      <c r="F35" s="1">
        <v>33.2823897653914</v>
      </c>
      <c r="G35" s="1">
        <v>3.0118987223227101</v>
      </c>
      <c r="H35" s="1">
        <v>2.8750307882952799</v>
      </c>
      <c r="I35" s="1">
        <v>0.136867934027434</v>
      </c>
      <c r="J35" s="1">
        <v>24.514483908742701</v>
      </c>
      <c r="K35" s="1">
        <v>11.779804578971399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119</v>
      </c>
      <c r="B36" s="1" t="s">
        <v>12</v>
      </c>
      <c r="C36" s="1" t="s">
        <v>52</v>
      </c>
      <c r="D36" s="1" t="s">
        <v>53</v>
      </c>
      <c r="E36" s="1">
        <v>35.671728560335097</v>
      </c>
      <c r="F36" s="1">
        <v>32.712021633944403</v>
      </c>
      <c r="G36" s="1">
        <v>2.9597069263906501</v>
      </c>
      <c r="H36" s="1">
        <v>2.8251965818959501</v>
      </c>
      <c r="I36" s="1">
        <v>0.13451034449470101</v>
      </c>
      <c r="J36" s="1">
        <v>24.0969778385785</v>
      </c>
      <c r="K36" s="1">
        <v>11.574750721756599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119</v>
      </c>
      <c r="B37" s="1" t="s">
        <v>12</v>
      </c>
      <c r="C37" s="1" t="s">
        <v>54</v>
      </c>
      <c r="D37" s="1" t="s">
        <v>53</v>
      </c>
      <c r="E37" s="1">
        <v>35.020938278787</v>
      </c>
      <c r="F37" s="1">
        <v>32.115737222786798</v>
      </c>
      <c r="G37" s="1">
        <v>2.9052010560002399</v>
      </c>
      <c r="H37" s="1">
        <v>2.77315422401082</v>
      </c>
      <c r="I37" s="1">
        <v>0.13204683198942099</v>
      </c>
      <c r="J37" s="1">
        <v>23.660241722212401</v>
      </c>
      <c r="K37" s="1">
        <v>11.360696556574601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119</v>
      </c>
      <c r="B38" s="1" t="s">
        <v>12</v>
      </c>
      <c r="C38" s="1" t="s">
        <v>55</v>
      </c>
      <c r="D38" s="1" t="s">
        <v>53</v>
      </c>
      <c r="E38" s="1">
        <v>34.344973652215003</v>
      </c>
      <c r="F38" s="1">
        <v>31.496336388741199</v>
      </c>
      <c r="G38" s="1">
        <v>2.8486372634738202</v>
      </c>
      <c r="H38" s="1">
        <v>2.7191482949300201</v>
      </c>
      <c r="I38" s="1">
        <v>0.12948896854380901</v>
      </c>
      <c r="J38" s="1">
        <v>23.206325263478998</v>
      </c>
      <c r="K38" s="1">
        <v>11.138648388736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119</v>
      </c>
      <c r="B39" s="1" t="s">
        <v>12</v>
      </c>
      <c r="C39" s="1" t="s">
        <v>56</v>
      </c>
      <c r="D39" s="1" t="s">
        <v>53</v>
      </c>
      <c r="E39" s="1">
        <v>33.646886208412802</v>
      </c>
      <c r="F39" s="1">
        <v>30.856615324692999</v>
      </c>
      <c r="G39" s="1">
        <v>2.7902708837198502</v>
      </c>
      <c r="H39" s="1">
        <v>2.6634225827591802</v>
      </c>
      <c r="I39" s="1">
        <v>0.12684830096067501</v>
      </c>
      <c r="J39" s="1">
        <v>22.7372776635763</v>
      </c>
      <c r="K39" s="1">
        <v>10.9096085448365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119</v>
      </c>
      <c r="B40" s="1" t="s">
        <v>12</v>
      </c>
      <c r="C40" s="1" t="s">
        <v>57</v>
      </c>
      <c r="D40" s="1" t="s">
        <v>53</v>
      </c>
      <c r="E40" s="1">
        <v>32.929687967442803</v>
      </c>
      <c r="F40" s="1">
        <v>30.199334462264201</v>
      </c>
      <c r="G40" s="1">
        <v>2.7303535051785901</v>
      </c>
      <c r="H40" s="1">
        <v>2.6062172868700602</v>
      </c>
      <c r="I40" s="1">
        <v>0.124136218308529</v>
      </c>
      <c r="J40" s="1">
        <v>22.255124089735599</v>
      </c>
      <c r="K40" s="1">
        <v>10.674563877707101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119</v>
      </c>
      <c r="B41" s="1" t="s">
        <v>12</v>
      </c>
      <c r="C41" s="1" t="s">
        <v>58</v>
      </c>
      <c r="D41" s="1" t="s">
        <v>53</v>
      </c>
      <c r="E41" s="1">
        <v>32.196331605816702</v>
      </c>
      <c r="F41" s="1">
        <v>29.5272002632198</v>
      </c>
      <c r="G41" s="1">
        <v>2.6691313425968302</v>
      </c>
      <c r="H41" s="1">
        <v>2.5477674651247</v>
      </c>
      <c r="I41" s="1">
        <v>0.12136387747213701</v>
      </c>
      <c r="J41" s="1">
        <v>21.761852170534301</v>
      </c>
      <c r="K41" s="1">
        <v>10.4344794352824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119</v>
      </c>
      <c r="B42" s="1" t="s">
        <v>12</v>
      </c>
      <c r="C42" s="1" t="s">
        <v>59</v>
      </c>
      <c r="D42" s="1" t="s">
        <v>53</v>
      </c>
      <c r="E42" s="1">
        <v>31.449695590529501</v>
      </c>
      <c r="F42" s="1">
        <v>28.842851565147502</v>
      </c>
      <c r="G42" s="1">
        <v>2.60684402538199</v>
      </c>
      <c r="H42" s="1">
        <v>2.4883018778783401</v>
      </c>
      <c r="I42" s="1">
        <v>0.118542147503652</v>
      </c>
      <c r="J42" s="1">
        <v>21.259401830159</v>
      </c>
      <c r="K42" s="1">
        <v>10.1902937603704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119</v>
      </c>
      <c r="B43" s="1" t="s">
        <v>12</v>
      </c>
      <c r="C43" s="1" t="s">
        <v>60</v>
      </c>
      <c r="D43" s="1" t="s">
        <v>61</v>
      </c>
      <c r="E43" s="1">
        <v>30.692561459265001</v>
      </c>
      <c r="F43" s="1">
        <v>28.148838734900298</v>
      </c>
      <c r="G43" s="1">
        <v>2.5437227243647098</v>
      </c>
      <c r="H43" s="1">
        <v>2.4280412001921499</v>
      </c>
      <c r="I43" s="1">
        <v>0.11568152417255501</v>
      </c>
      <c r="J43" s="1">
        <v>20.749649873646899</v>
      </c>
      <c r="K43" s="1">
        <v>9.9429115856181003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119</v>
      </c>
      <c r="B44" s="1" t="s">
        <v>12</v>
      </c>
      <c r="C44" s="1" t="s">
        <v>62</v>
      </c>
      <c r="D44" s="1" t="s">
        <v>61</v>
      </c>
      <c r="E44" s="1">
        <v>29.927597341928799</v>
      </c>
      <c r="F44" s="1">
        <v>27.447608528538101</v>
      </c>
      <c r="G44" s="1">
        <v>2.4799888133906598</v>
      </c>
      <c r="H44" s="1">
        <v>2.3671967450228601</v>
      </c>
      <c r="I44" s="1">
        <v>0.112792068367798</v>
      </c>
      <c r="J44" s="1">
        <v>20.234398692052899</v>
      </c>
      <c r="K44" s="1">
        <v>9.6931986498758391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119</v>
      </c>
      <c r="B45" s="1" t="s">
        <v>12</v>
      </c>
      <c r="C45" s="1" t="s">
        <v>63</v>
      </c>
      <c r="D45" s="1" t="s">
        <v>61</v>
      </c>
      <c r="E45" s="1">
        <v>29.1573495797224</v>
      </c>
      <c r="F45" s="1">
        <v>26.741496372515499</v>
      </c>
      <c r="G45" s="1">
        <v>2.4158532072069101</v>
      </c>
      <c r="H45" s="1">
        <v>2.3059698320899602</v>
      </c>
      <c r="I45" s="1">
        <v>0.109883375116959</v>
      </c>
      <c r="J45" s="1">
        <v>19.715370412538</v>
      </c>
      <c r="K45" s="1">
        <v>9.4419791671844102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119</v>
      </c>
      <c r="B46" s="1" t="s">
        <v>12</v>
      </c>
      <c r="C46" s="1" t="s">
        <v>64</v>
      </c>
      <c r="D46" s="1" t="s">
        <v>61</v>
      </c>
      <c r="E46" s="1">
        <v>28.384230079774799</v>
      </c>
      <c r="F46" s="1">
        <v>26.0327147367578</v>
      </c>
      <c r="G46" s="1">
        <v>2.3515153430169198</v>
      </c>
      <c r="H46" s="1">
        <v>2.2445508165386898</v>
      </c>
      <c r="I46" s="1">
        <v>0.10696452647822501</v>
      </c>
      <c r="J46" s="1">
        <v>19.194198181946401</v>
      </c>
      <c r="K46" s="1">
        <v>9.1900318978283604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119</v>
      </c>
      <c r="B47" s="1" t="s">
        <v>12</v>
      </c>
      <c r="C47" s="1" t="s">
        <v>65</v>
      </c>
      <c r="D47" s="1" t="s">
        <v>61</v>
      </c>
      <c r="E47" s="1">
        <v>27.610507456026699</v>
      </c>
      <c r="F47" s="1">
        <v>25.323344974883199</v>
      </c>
      <c r="G47" s="1">
        <v>2.2871624811435098</v>
      </c>
      <c r="H47" s="1">
        <v>2.1831184223412601</v>
      </c>
      <c r="I47" s="1">
        <v>0.104044058802252</v>
      </c>
      <c r="J47" s="1">
        <v>18.672419979972201</v>
      </c>
      <c r="K47" s="1">
        <v>8.9380874760545108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119</v>
      </c>
      <c r="B48" s="1" t="s">
        <v>12</v>
      </c>
      <c r="C48" s="1" t="s">
        <v>66</v>
      </c>
      <c r="D48" s="1" t="s">
        <v>61</v>
      </c>
      <c r="E48" s="1">
        <v>26.838303132183501</v>
      </c>
      <c r="F48" s="1">
        <v>24.615333713081899</v>
      </c>
      <c r="G48" s="1">
        <v>2.22296941910162</v>
      </c>
      <c r="H48" s="1">
        <v>2.1218394703648702</v>
      </c>
      <c r="I48" s="1">
        <v>0.101129948736753</v>
      </c>
      <c r="J48" s="1">
        <v>18.151475774650901</v>
      </c>
      <c r="K48" s="1">
        <v>8.6868273575326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119</v>
      </c>
      <c r="B49" s="1" t="s">
        <v>12</v>
      </c>
      <c r="C49" s="1" t="s">
        <v>67</v>
      </c>
      <c r="D49" s="1" t="s">
        <v>61</v>
      </c>
      <c r="E49" s="1">
        <v>26.069587202649</v>
      </c>
      <c r="F49" s="1">
        <v>23.9104890188617</v>
      </c>
      <c r="G49" s="1">
        <v>2.15909818378737</v>
      </c>
      <c r="H49" s="1">
        <v>2.0608685855025901</v>
      </c>
      <c r="I49" s="1">
        <v>9.8229598284782199E-2</v>
      </c>
      <c r="J49" s="1">
        <v>17.632704524579399</v>
      </c>
      <c r="K49" s="1">
        <v>8.4368826780696509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119</v>
      </c>
      <c r="B50" s="1" t="s">
        <v>12</v>
      </c>
      <c r="C50" s="1" t="s">
        <v>68</v>
      </c>
      <c r="D50" s="1" t="s">
        <v>69</v>
      </c>
      <c r="E50" s="1">
        <v>25.306175977685001</v>
      </c>
      <c r="F50" s="1">
        <v>23.210478112734599</v>
      </c>
      <c r="G50" s="1">
        <v>2.0956978649503899</v>
      </c>
      <c r="H50" s="1">
        <v>2.0003480387076999</v>
      </c>
      <c r="I50" s="1">
        <v>9.5349826242688895E-2</v>
      </c>
      <c r="J50" s="1">
        <v>17.117342310127501</v>
      </c>
      <c r="K50" s="1">
        <v>8.1888336675574305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119</v>
      </c>
      <c r="B51" s="1" t="s">
        <v>12</v>
      </c>
      <c r="C51" s="1" t="s">
        <v>70</v>
      </c>
      <c r="D51" s="1" t="s">
        <v>69</v>
      </c>
      <c r="E51" s="1">
        <v>24.549732650093802</v>
      </c>
      <c r="F51" s="1">
        <v>22.5168279450887</v>
      </c>
      <c r="G51" s="1">
        <v>2.0329047050050302</v>
      </c>
      <c r="H51" s="1">
        <v>1.94040783364603</v>
      </c>
      <c r="I51" s="1">
        <v>9.2496871359004695E-2</v>
      </c>
      <c r="J51" s="1">
        <v>16.606522588350899</v>
      </c>
      <c r="K51" s="1">
        <v>7.9432100617429002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119</v>
      </c>
      <c r="B52" s="1" t="s">
        <v>12</v>
      </c>
      <c r="C52" s="1" t="s">
        <v>71</v>
      </c>
      <c r="D52" s="1" t="s">
        <v>69</v>
      </c>
      <c r="E52" s="1">
        <v>23.801768889681099</v>
      </c>
      <c r="F52" s="1">
        <v>21.830926624609599</v>
      </c>
      <c r="G52" s="1">
        <v>1.97084226507154</v>
      </c>
      <c r="H52" s="1">
        <v>1.88116586609375</v>
      </c>
      <c r="I52" s="1">
        <v>8.9676398977789007E-2</v>
      </c>
      <c r="J52" s="1">
        <v>16.101277078878098</v>
      </c>
      <c r="K52" s="1">
        <v>7.7004918108030003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119</v>
      </c>
      <c r="B53" s="1" t="s">
        <v>12</v>
      </c>
      <c r="C53" s="1" t="s">
        <v>72</v>
      </c>
      <c r="D53" s="1" t="s">
        <v>69</v>
      </c>
      <c r="E53" s="1">
        <v>23.063647309270799</v>
      </c>
      <c r="F53" s="1">
        <v>21.154025649060799</v>
      </c>
      <c r="G53" s="1">
        <v>1.90962166021003</v>
      </c>
      <c r="H53" s="1">
        <v>1.8227281492999701</v>
      </c>
      <c r="I53" s="1">
        <v>8.6893510910067306E-2</v>
      </c>
      <c r="J53" s="1">
        <v>15.602537256229599</v>
      </c>
      <c r="K53" s="1">
        <v>7.4611100530412102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119</v>
      </c>
      <c r="B54" s="1" t="s">
        <v>12</v>
      </c>
      <c r="C54" s="1" t="s">
        <v>73</v>
      </c>
      <c r="D54" s="1" t="s">
        <v>69</v>
      </c>
      <c r="E54" s="1">
        <v>22.3365859796241</v>
      </c>
      <c r="F54" s="1">
        <v>20.4872440132728</v>
      </c>
      <c r="G54" s="1">
        <v>1.84934196635125</v>
      </c>
      <c r="H54" s="1">
        <v>1.7651892032882599</v>
      </c>
      <c r="I54" s="1">
        <v>8.4152763062986205E-2</v>
      </c>
      <c r="J54" s="1">
        <v>15.1111372165934</v>
      </c>
      <c r="K54" s="1">
        <v>7.2254487630306503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119</v>
      </c>
      <c r="B55" s="1" t="s">
        <v>12</v>
      </c>
      <c r="C55" s="1" t="s">
        <v>74</v>
      </c>
      <c r="D55" s="1" t="s">
        <v>69</v>
      </c>
      <c r="E55" s="1">
        <v>21.621662753667799</v>
      </c>
      <c r="F55" s="1">
        <v>19.831572152278099</v>
      </c>
      <c r="G55" s="1">
        <v>1.79009060138966</v>
      </c>
      <c r="H55" s="1">
        <v>1.7086324192270099</v>
      </c>
      <c r="I55" s="1">
        <v>8.14581821626498E-2</v>
      </c>
      <c r="J55" s="1">
        <v>14.627816472532301</v>
      </c>
      <c r="K55" s="1">
        <v>6.9938462811354096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119</v>
      </c>
      <c r="B56" s="1" t="s">
        <v>12</v>
      </c>
      <c r="C56" s="1" t="s">
        <v>75</v>
      </c>
      <c r="D56" s="1" t="s">
        <v>69</v>
      </c>
      <c r="E56" s="1">
        <v>20.919820921173201</v>
      </c>
      <c r="F56" s="1">
        <v>19.1878771022409</v>
      </c>
      <c r="G56" s="1">
        <v>1.73194381893227</v>
      </c>
      <c r="H56" s="1">
        <v>1.65313053139609</v>
      </c>
      <c r="I56" s="1">
        <v>7.8813287536186397E-2</v>
      </c>
      <c r="J56" s="1">
        <v>14.1532236335918</v>
      </c>
      <c r="K56" s="1">
        <v>6.7665972875814404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119</v>
      </c>
      <c r="B57" s="1" t="s">
        <v>12</v>
      </c>
      <c r="C57" s="1" t="s">
        <v>76</v>
      </c>
      <c r="D57" s="1" t="s">
        <v>77</v>
      </c>
      <c r="E57" s="1">
        <v>20.231877161735898</v>
      </c>
      <c r="F57" s="1">
        <v>18.556909768815</v>
      </c>
      <c r="G57" s="1">
        <v>1.6749673929208899</v>
      </c>
      <c r="H57" s="1">
        <v>1.59874627135728</v>
      </c>
      <c r="I57" s="1">
        <v>7.6221121563611299E-2</v>
      </c>
      <c r="J57" s="1">
        <v>13.6879216384256</v>
      </c>
      <c r="K57" s="1">
        <v>6.5439555233103697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119</v>
      </c>
      <c r="B58" s="1" t="s">
        <v>12</v>
      </c>
      <c r="C58" s="1" t="s">
        <v>78</v>
      </c>
      <c r="D58" s="1" t="s">
        <v>77</v>
      </c>
      <c r="E58" s="1">
        <v>19.558526975546499</v>
      </c>
      <c r="F58" s="1">
        <v>17.939309892643699</v>
      </c>
      <c r="G58" s="1">
        <v>1.61921708290285</v>
      </c>
      <c r="H58" s="1">
        <v>1.54553281247237</v>
      </c>
      <c r="I58" s="1">
        <v>7.3684270430481494E-2</v>
      </c>
      <c r="J58" s="1">
        <v>13.232391340241699</v>
      </c>
      <c r="K58" s="1">
        <v>6.3261356353048299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119</v>
      </c>
      <c r="B59" s="1" t="s">
        <v>12</v>
      </c>
      <c r="C59" s="1" t="s">
        <v>79</v>
      </c>
      <c r="D59" s="1" t="s">
        <v>77</v>
      </c>
      <c r="E59" s="1">
        <v>18.900351315815399</v>
      </c>
      <c r="F59" s="1">
        <v>17.3356121154489</v>
      </c>
      <c r="G59" s="1">
        <v>1.5647392003665099</v>
      </c>
      <c r="H59" s="1">
        <v>1.49353431092931</v>
      </c>
      <c r="I59" s="1">
        <v>7.1204889437207E-2</v>
      </c>
      <c r="J59" s="1">
        <v>12.787035896268399</v>
      </c>
      <c r="K59" s="1">
        <v>6.11331541954707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119</v>
      </c>
      <c r="B60" s="1" t="s">
        <v>12</v>
      </c>
      <c r="C60" s="1" t="s">
        <v>80</v>
      </c>
      <c r="D60" s="1" t="s">
        <v>77</v>
      </c>
      <c r="E60" s="1">
        <v>18.257825567422401</v>
      </c>
      <c r="F60" s="1">
        <v>16.746254198769599</v>
      </c>
      <c r="G60" s="1">
        <v>1.51157136865289</v>
      </c>
      <c r="H60" s="1">
        <v>1.4427866315178399</v>
      </c>
      <c r="I60" s="1">
        <v>6.8784737135051593E-2</v>
      </c>
      <c r="J60" s="1">
        <v>12.352186748328201</v>
      </c>
      <c r="K60" s="1">
        <v>5.9056388190942597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119</v>
      </c>
      <c r="B61" s="1" t="s">
        <v>12</v>
      </c>
      <c r="C61" s="1" t="s">
        <v>81</v>
      </c>
      <c r="D61" s="1" t="s">
        <v>77</v>
      </c>
      <c r="E61" s="1">
        <v>17.631325985867502</v>
      </c>
      <c r="F61" s="1">
        <v>16.171582919975801</v>
      </c>
      <c r="G61" s="1">
        <v>1.4597430658917501</v>
      </c>
      <c r="H61" s="1">
        <v>1.39331786612321</v>
      </c>
      <c r="I61" s="1">
        <v>6.6425199768535503E-2</v>
      </c>
      <c r="J61" s="1">
        <v>11.928107923233201</v>
      </c>
      <c r="K61" s="1">
        <v>5.7032180626342903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119</v>
      </c>
      <c r="B62" s="1" t="s">
        <v>12</v>
      </c>
      <c r="C62" s="1" t="s">
        <v>82</v>
      </c>
      <c r="D62" s="1" t="s">
        <v>77</v>
      </c>
      <c r="E62" s="1">
        <v>17.021136879927401</v>
      </c>
      <c r="F62" s="1">
        <v>15.611860650231399</v>
      </c>
      <c r="G62" s="1">
        <v>1.4092762296960899</v>
      </c>
      <c r="H62" s="1">
        <v>1.34514891117292</v>
      </c>
      <c r="I62" s="1">
        <v>6.4127318523172203E-2</v>
      </c>
      <c r="J62" s="1">
        <v>11.5150008352705</v>
      </c>
      <c r="K62" s="1">
        <v>5.5061360446569898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119</v>
      </c>
      <c r="B63" s="1" t="s">
        <v>12</v>
      </c>
      <c r="C63" s="1" t="s">
        <v>83</v>
      </c>
      <c r="D63" s="1" t="s">
        <v>77</v>
      </c>
      <c r="E63" s="1">
        <v>16.427458001230701</v>
      </c>
      <c r="F63" s="1">
        <v>15.067272123361001</v>
      </c>
      <c r="G63" s="1">
        <v>1.36018587786975</v>
      </c>
      <c r="H63" s="1">
        <v>1.2982940603378901</v>
      </c>
      <c r="I63" s="1">
        <v>6.1891817531854298E-2</v>
      </c>
      <c r="J63" s="1">
        <v>11.1130092350091</v>
      </c>
      <c r="K63" s="1">
        <v>5.3144487662216298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119</v>
      </c>
      <c r="B64" s="1" t="s">
        <v>12</v>
      </c>
      <c r="C64" s="1" t="s">
        <v>84</v>
      </c>
      <c r="D64" s="1" t="s">
        <v>85</v>
      </c>
      <c r="E64" s="1">
        <v>15.8504127464315</v>
      </c>
      <c r="F64" s="1">
        <v>14.537931955691301</v>
      </c>
      <c r="G64" s="1">
        <v>1.3124807907402201</v>
      </c>
      <c r="H64" s="1">
        <v>1.25276165590322</v>
      </c>
      <c r="I64" s="1">
        <v>5.9719134836996098E-2</v>
      </c>
      <c r="J64" s="1">
        <v>10.722224739876699</v>
      </c>
      <c r="K64" s="1">
        <v>5.1281880065548302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119</v>
      </c>
      <c r="B65" s="1" t="s">
        <v>12</v>
      </c>
      <c r="C65" s="1" t="s">
        <v>86</v>
      </c>
      <c r="D65" s="1" t="s">
        <v>85</v>
      </c>
      <c r="E65" s="1">
        <v>15.290054452283799</v>
      </c>
      <c r="F65" s="1">
        <v>14.023890414415799</v>
      </c>
      <c r="G65" s="1">
        <v>1.2661640378680099</v>
      </c>
      <c r="H65" s="1">
        <v>1.2085545916578</v>
      </c>
      <c r="I65" s="1">
        <v>5.7609446210210302E-2</v>
      </c>
      <c r="J65" s="1">
        <v>10.3426910616645</v>
      </c>
      <c r="K65" s="1">
        <v>4.9473633906193699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119</v>
      </c>
      <c r="B66" s="1" t="s">
        <v>12</v>
      </c>
      <c r="C66" s="1" t="s">
        <v>87</v>
      </c>
      <c r="D66" s="1" t="s">
        <v>85</v>
      </c>
      <c r="E66" s="1">
        <v>14.7463739703665</v>
      </c>
      <c r="F66" s="1">
        <v>13.5251403646621</v>
      </c>
      <c r="G66" s="1">
        <v>1.22123360570438</v>
      </c>
      <c r="H66" s="1">
        <v>1.1656709120048001</v>
      </c>
      <c r="I66" s="1">
        <v>5.5562693699579703E-2</v>
      </c>
      <c r="J66" s="1">
        <v>9.9744091280664708</v>
      </c>
      <c r="K66" s="1">
        <v>4.77196484230004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119</v>
      </c>
      <c r="B67" s="1" t="s">
        <v>12</v>
      </c>
      <c r="C67" s="1" t="s">
        <v>88</v>
      </c>
      <c r="D67" s="1" t="s">
        <v>85</v>
      </c>
      <c r="E67" s="1">
        <v>14.219303068635201</v>
      </c>
      <c r="F67" s="1">
        <v>13.041620383755999</v>
      </c>
      <c r="G67" s="1">
        <v>1.17768268487914</v>
      </c>
      <c r="H67" s="1">
        <v>1.12410408632839</v>
      </c>
      <c r="I67" s="1">
        <v>5.3578598550755301E-2</v>
      </c>
      <c r="J67" s="1">
        <v>9.6173393518350796</v>
      </c>
      <c r="K67" s="1">
        <v>4.6019637168000997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119</v>
      </c>
      <c r="B68" s="1" t="s">
        <v>12</v>
      </c>
      <c r="C68" s="1" t="s">
        <v>89</v>
      </c>
      <c r="D68" s="1" t="s">
        <v>85</v>
      </c>
      <c r="E68" s="1">
        <v>13.70872312951</v>
      </c>
      <c r="F68" s="1">
        <v>12.573222742333</v>
      </c>
      <c r="G68" s="1">
        <v>1.13550038717695</v>
      </c>
      <c r="H68" s="1">
        <v>1.08384369325946</v>
      </c>
      <c r="I68" s="1">
        <v>5.1656693917496797E-2</v>
      </c>
      <c r="J68" s="1">
        <v>9.27140753320095</v>
      </c>
      <c r="K68" s="1">
        <v>4.43731559630905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119</v>
      </c>
      <c r="B69" s="1" t="s">
        <v>12</v>
      </c>
      <c r="C69" s="1" t="s">
        <v>90</v>
      </c>
      <c r="D69" s="1" t="s">
        <v>85</v>
      </c>
      <c r="E69" s="1">
        <v>13.2144717131872</v>
      </c>
      <c r="F69" s="1">
        <v>12.119799436435899</v>
      </c>
      <c r="G69" s="1">
        <v>1.09467227675123</v>
      </c>
      <c r="H69" s="1">
        <v>1.0448759273903101</v>
      </c>
      <c r="I69" s="1">
        <v>4.9796349360923503E-2</v>
      </c>
      <c r="J69" s="1">
        <v>8.9365093691513593</v>
      </c>
      <c r="K69" s="1">
        <v>4.2779623440358003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119</v>
      </c>
      <c r="B70" s="1" t="s">
        <v>12</v>
      </c>
      <c r="C70" s="1" t="s">
        <v>91</v>
      </c>
      <c r="D70" s="1" t="s">
        <v>85</v>
      </c>
      <c r="E70" s="1">
        <v>12.7363412985091</v>
      </c>
      <c r="F70" s="1">
        <v>11.681161004368301</v>
      </c>
      <c r="G70" s="1">
        <v>1.05518029414078</v>
      </c>
      <c r="H70" s="1">
        <v>1.0071835275065399</v>
      </c>
      <c r="I70" s="1">
        <v>4.7996766634235202E-2</v>
      </c>
      <c r="J70" s="1">
        <v>8.6125094414604302</v>
      </c>
      <c r="K70" s="1">
        <v>4.12383185704868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119</v>
      </c>
      <c r="B71" s="1" t="s">
        <v>12</v>
      </c>
      <c r="C71" s="1" t="s">
        <v>92</v>
      </c>
      <c r="D71" s="1" t="s">
        <v>93</v>
      </c>
      <c r="E71" s="1">
        <v>12.2740982899199</v>
      </c>
      <c r="F71" s="1">
        <v>11.2570940028621</v>
      </c>
      <c r="G71" s="1">
        <v>1.0170042870578599</v>
      </c>
      <c r="H71" s="1">
        <v>0.97074723656843298</v>
      </c>
      <c r="I71" s="1">
        <v>4.6257050489428797E-2</v>
      </c>
      <c r="J71" s="1">
        <v>8.2992543182093392</v>
      </c>
      <c r="K71" s="1">
        <v>3.9748439717105901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119</v>
      </c>
      <c r="B72" s="1" t="s">
        <v>12</v>
      </c>
      <c r="C72" s="1" t="s">
        <v>94</v>
      </c>
      <c r="D72" s="1" t="s">
        <v>93</v>
      </c>
      <c r="E72" s="1">
        <v>11.8274730156459</v>
      </c>
      <c r="F72" s="1">
        <v>10.8473518062567</v>
      </c>
      <c r="G72" s="1">
        <v>0.98012120938925296</v>
      </c>
      <c r="H72" s="1">
        <v>0.93554503788707999</v>
      </c>
      <c r="I72" s="1">
        <v>4.4576171502173703E-2</v>
      </c>
      <c r="J72" s="1">
        <v>7.9965656338490101</v>
      </c>
      <c r="K72" s="1">
        <v>3.8309073817969002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119</v>
      </c>
      <c r="B73" s="1" t="s">
        <v>12</v>
      </c>
      <c r="C73" s="1" t="s">
        <v>95</v>
      </c>
      <c r="D73" s="1" t="s">
        <v>93</v>
      </c>
      <c r="E73" s="1">
        <v>11.3961719018771</v>
      </c>
      <c r="F73" s="1">
        <v>10.451665788188301</v>
      </c>
      <c r="G73" s="1">
        <v>0.94450611368882997</v>
      </c>
      <c r="H73" s="1">
        <v>0.90155310204002204</v>
      </c>
      <c r="I73" s="1">
        <v>4.2953011648807202E-2</v>
      </c>
      <c r="J73" s="1">
        <v>7.7042484128652502</v>
      </c>
      <c r="K73" s="1">
        <v>3.6919234890118302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119</v>
      </c>
      <c r="B74" s="1" t="s">
        <v>12</v>
      </c>
      <c r="C74" s="1" t="s">
        <v>96</v>
      </c>
      <c r="D74" s="1" t="s">
        <v>93</v>
      </c>
      <c r="E74" s="1">
        <v>10.9798792200377</v>
      </c>
      <c r="F74" s="1">
        <v>10.069746926389501</v>
      </c>
      <c r="G74" s="1">
        <v>0.91013229364813297</v>
      </c>
      <c r="H74" s="1">
        <v>0.86874592279999496</v>
      </c>
      <c r="I74" s="1">
        <v>4.1386370848138197E-2</v>
      </c>
      <c r="J74" s="1">
        <v>7.4220922642690299</v>
      </c>
      <c r="K74" s="1">
        <v>3.5577869557686399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119</v>
      </c>
      <c r="B75" s="1" t="s">
        <v>12</v>
      </c>
      <c r="C75" s="1" t="s">
        <v>97</v>
      </c>
      <c r="D75" s="1" t="s">
        <v>93</v>
      </c>
      <c r="E75" s="1">
        <v>10.578261751574001</v>
      </c>
      <c r="F75" s="1">
        <v>9.7012900885817697</v>
      </c>
      <c r="G75" s="1">
        <v>0.87697166299220697</v>
      </c>
      <c r="H75" s="1">
        <v>0.83709667859313697</v>
      </c>
      <c r="I75" s="1">
        <v>3.9874984399070099E-2</v>
      </c>
      <c r="J75" s="1">
        <v>7.1498745789011302</v>
      </c>
      <c r="K75" s="1">
        <v>3.4283871726728399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119</v>
      </c>
      <c r="B76" s="1" t="s">
        <v>12</v>
      </c>
      <c r="C76" s="1" t="s">
        <v>98</v>
      </c>
      <c r="D76" s="1" t="s">
        <v>93</v>
      </c>
      <c r="E76" s="1">
        <v>10.190970842921701</v>
      </c>
      <c r="F76" s="1">
        <v>9.34597591628747</v>
      </c>
      <c r="G76" s="1">
        <v>0.84499492663419995</v>
      </c>
      <c r="H76" s="1">
        <v>0.80657739589256205</v>
      </c>
      <c r="I76" s="1">
        <v>3.8417530741637403E-2</v>
      </c>
      <c r="J76" s="1">
        <v>6.8873619139068696</v>
      </c>
      <c r="K76" s="1">
        <v>3.3036089290147999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119</v>
      </c>
      <c r="B77" s="1" t="s">
        <v>12</v>
      </c>
      <c r="C77" s="1" t="s">
        <v>99</v>
      </c>
      <c r="D77" s="1" t="s">
        <v>93</v>
      </c>
      <c r="E77" s="1">
        <v>9.8176468196074893</v>
      </c>
      <c r="F77" s="1">
        <v>9.0034748800664008</v>
      </c>
      <c r="G77" s="1">
        <v>0.81417193954109501</v>
      </c>
      <c r="H77" s="1">
        <v>0.77715929157736297</v>
      </c>
      <c r="I77" s="1">
        <v>3.7012647963731798E-2</v>
      </c>
      <c r="J77" s="1">
        <v>6.6343130163373401</v>
      </c>
      <c r="K77" s="1">
        <v>3.1833338032701599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119</v>
      </c>
      <c r="B78" s="1" t="s">
        <v>12</v>
      </c>
      <c r="C78" s="1" t="s">
        <v>100</v>
      </c>
      <c r="D78" s="1" t="s">
        <v>101</v>
      </c>
      <c r="E78" s="1">
        <v>9.4579203835057797</v>
      </c>
      <c r="F78" s="1">
        <v>8.6734485683011702</v>
      </c>
      <c r="G78" s="1">
        <v>0.78447181520461096</v>
      </c>
      <c r="H78" s="1">
        <v>0.74881287627424398</v>
      </c>
      <c r="I78" s="1">
        <v>3.5658938930367E-2</v>
      </c>
      <c r="J78" s="1">
        <v>6.3904798092932502</v>
      </c>
      <c r="K78" s="1">
        <v>3.0674405742125299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119</v>
      </c>
      <c r="B79" s="1" t="s">
        <v>12</v>
      </c>
      <c r="C79" s="1" t="s">
        <v>102</v>
      </c>
      <c r="D79" s="1" t="s">
        <v>101</v>
      </c>
      <c r="E79" s="1">
        <v>9.1114155227251192</v>
      </c>
      <c r="F79" s="1">
        <v>8.3555523601278203</v>
      </c>
      <c r="G79" s="1">
        <v>0.75586316259730102</v>
      </c>
      <c r="H79" s="1">
        <v>0.72150818042481701</v>
      </c>
      <c r="I79" s="1">
        <v>3.4354982172483998E-2</v>
      </c>
      <c r="J79" s="1">
        <v>6.1556093829899003</v>
      </c>
      <c r="K79" s="1">
        <v>2.95580613973521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119</v>
      </c>
      <c r="B80" s="1" t="s">
        <v>12</v>
      </c>
      <c r="C80" s="1" t="s">
        <v>103</v>
      </c>
      <c r="D80" s="1" t="s">
        <v>101</v>
      </c>
      <c r="E80" s="1">
        <v>8.7777533159313794</v>
      </c>
      <c r="F80" s="1">
        <v>8.0494389146870695</v>
      </c>
      <c r="G80" s="1">
        <v>0.72831440124431002</v>
      </c>
      <c r="H80" s="1">
        <v>0.69521505502284198</v>
      </c>
      <c r="I80" s="1">
        <v>3.3099346221468498E-2</v>
      </c>
      <c r="J80" s="1">
        <v>5.9294465679151003</v>
      </c>
      <c r="K80" s="1">
        <v>2.84830674801628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119</v>
      </c>
      <c r="B81" s="1" t="s">
        <v>12</v>
      </c>
      <c r="C81" s="1" t="s">
        <v>104</v>
      </c>
      <c r="D81" s="1" t="s">
        <v>101</v>
      </c>
      <c r="E81" s="1">
        <v>8.4565523382222203</v>
      </c>
      <c r="F81" s="1">
        <v>7.7547585513593704</v>
      </c>
      <c r="G81" s="1">
        <v>0.70179378686284699</v>
      </c>
      <c r="H81" s="1">
        <v>0.66990319587348401</v>
      </c>
      <c r="I81" s="1">
        <v>3.1890590989362998E-2</v>
      </c>
      <c r="J81" s="1">
        <v>5.7117342545364602</v>
      </c>
      <c r="K81" s="1">
        <v>2.7448180836857601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119</v>
      </c>
      <c r="B82" s="1" t="s">
        <v>12</v>
      </c>
      <c r="C82" s="1" t="s">
        <v>105</v>
      </c>
      <c r="D82" s="1" t="s">
        <v>101</v>
      </c>
      <c r="E82" s="1">
        <v>8.1474299477011005</v>
      </c>
      <c r="F82" s="1">
        <v>7.4711604342247897</v>
      </c>
      <c r="G82" s="1">
        <v>0.67626951347631103</v>
      </c>
      <c r="H82" s="1">
        <v>0.64554224094268897</v>
      </c>
      <c r="I82" s="1">
        <v>3.0727272533621799E-2</v>
      </c>
      <c r="J82" s="1">
        <v>5.5022142886620502</v>
      </c>
      <c r="K82" s="1">
        <v>2.6452156590390499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119</v>
      </c>
      <c r="B83" s="1" t="s">
        <v>12</v>
      </c>
      <c r="C83" s="1" t="s">
        <v>106</v>
      </c>
      <c r="D83" s="1" t="s">
        <v>101</v>
      </c>
      <c r="E83" s="1">
        <v>7.8500052803441696</v>
      </c>
      <c r="F83" s="1">
        <v>7.1982953207466798</v>
      </c>
      <c r="G83" s="1">
        <v>0.65170995959749201</v>
      </c>
      <c r="H83" s="1">
        <v>0.62210200529044501</v>
      </c>
      <c r="I83" s="1">
        <v>2.9607954307046699E-2</v>
      </c>
      <c r="J83" s="1">
        <v>5.3006295075813004</v>
      </c>
      <c r="K83" s="1">
        <v>2.5493757727628701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119</v>
      </c>
      <c r="B84" s="1" t="s">
        <v>12</v>
      </c>
      <c r="C84" s="1" t="s">
        <v>107</v>
      </c>
      <c r="D84" s="1" t="s">
        <v>101</v>
      </c>
      <c r="E84" s="1">
        <v>7.5639001548018898</v>
      </c>
      <c r="F84" s="1">
        <v>6.9358163962906101</v>
      </c>
      <c r="G84" s="1">
        <v>0.62808375851127396</v>
      </c>
      <c r="H84" s="1">
        <v>0.59955254803122104</v>
      </c>
      <c r="I84" s="1">
        <v>2.85312104800527E-2</v>
      </c>
      <c r="J84" s="1">
        <v>5.1067243784117098</v>
      </c>
      <c r="K84" s="1">
        <v>2.4571757763901698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119</v>
      </c>
      <c r="B85" s="1" t="s">
        <v>12</v>
      </c>
      <c r="C85" s="1" t="s">
        <v>108</v>
      </c>
      <c r="D85" s="1" t="s">
        <v>109</v>
      </c>
      <c r="E85" s="1">
        <v>7.2887396087554901</v>
      </c>
      <c r="F85" s="1">
        <v>6.6833797702039801</v>
      </c>
      <c r="G85" s="1">
        <v>0.60535983855151398</v>
      </c>
      <c r="H85" s="1">
        <v>0.57786421066735605</v>
      </c>
      <c r="I85" s="1">
        <v>2.7495627884157901E-2</v>
      </c>
      <c r="J85" s="1">
        <v>4.9202453843560701</v>
      </c>
      <c r="K85" s="1">
        <v>2.36849422439942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119</v>
      </c>
      <c r="B86" s="1" t="s">
        <v>12</v>
      </c>
      <c r="C86" s="1" t="s">
        <v>110</v>
      </c>
      <c r="D86" s="1" t="s">
        <v>109</v>
      </c>
      <c r="E86" s="1">
        <v>7.0241536302495398</v>
      </c>
      <c r="F86" s="1">
        <v>6.4406460661759004</v>
      </c>
      <c r="G86" s="1">
        <v>0.58350756407363902</v>
      </c>
      <c r="H86" s="1">
        <v>0.55700775158323101</v>
      </c>
      <c r="I86" s="1">
        <v>2.6499812490407702E-2</v>
      </c>
      <c r="J86" s="1">
        <v>4.7409422094210703</v>
      </c>
      <c r="K86" s="1">
        <v>2.28321142082847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119</v>
      </c>
      <c r="B87" s="1" t="s">
        <v>12</v>
      </c>
      <c r="C87" s="1" t="s">
        <v>111</v>
      </c>
      <c r="D87" s="1" t="s">
        <v>109</v>
      </c>
      <c r="E87" s="1">
        <v>6.7697781031986803</v>
      </c>
      <c r="F87" s="1">
        <v>6.2072812926406398</v>
      </c>
      <c r="G87" s="1">
        <v>0.56249681055804501</v>
      </c>
      <c r="H87" s="1">
        <v>0.53695441764592799</v>
      </c>
      <c r="I87" s="1">
        <v>2.5542392912116699E-2</v>
      </c>
      <c r="J87" s="1">
        <v>4.5685683960834496</v>
      </c>
      <c r="K87" s="1">
        <v>2.2012097071152299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119</v>
      </c>
      <c r="B88" s="1" t="s">
        <v>12</v>
      </c>
      <c r="C88" s="1" t="s">
        <v>112</v>
      </c>
      <c r="D88" s="1" t="s">
        <v>109</v>
      </c>
      <c r="E88" s="1">
        <v>6.5252550853104001</v>
      </c>
      <c r="F88" s="1">
        <v>5.9829571009856899</v>
      </c>
      <c r="G88" s="1">
        <v>0.54229798432471299</v>
      </c>
      <c r="H88" s="1">
        <v>0.51767596293439599</v>
      </c>
      <c r="I88" s="1">
        <v>2.4622021390317599E-2</v>
      </c>
      <c r="J88" s="1">
        <v>4.4028815519832802</v>
      </c>
      <c r="K88" s="1">
        <v>2.1223735333271199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119</v>
      </c>
      <c r="B89" s="1" t="s">
        <v>12</v>
      </c>
      <c r="C89" s="1" t="s">
        <v>113</v>
      </c>
      <c r="D89" s="1" t="s">
        <v>109</v>
      </c>
      <c r="E89" s="1">
        <v>6.2902336881542</v>
      </c>
      <c r="F89" s="1">
        <v>5.7673515950732401</v>
      </c>
      <c r="G89" s="1">
        <v>0.522882093080967</v>
      </c>
      <c r="H89" s="1">
        <v>0.49914471601487798</v>
      </c>
      <c r="I89" s="1">
        <v>2.37373770660891E-2</v>
      </c>
      <c r="J89" s="1">
        <v>4.2436439584352001</v>
      </c>
      <c r="K89" s="1">
        <v>2.0465897297189999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119</v>
      </c>
      <c r="B90" s="1" t="s">
        <v>12</v>
      </c>
      <c r="C90" s="1" t="s">
        <v>114</v>
      </c>
      <c r="D90" s="1" t="s">
        <v>109</v>
      </c>
      <c r="E90" s="1">
        <v>6.0643707935430102</v>
      </c>
      <c r="F90" s="1">
        <v>5.5601499906435201</v>
      </c>
      <c r="G90" s="1">
        <v>0.50422080289948901</v>
      </c>
      <c r="H90" s="1">
        <v>0.48133363426362002</v>
      </c>
      <c r="I90" s="1">
        <v>2.2887168635868801E-2</v>
      </c>
      <c r="J90" s="1">
        <v>4.0906230682997604</v>
      </c>
      <c r="K90" s="1">
        <v>1.97374772524325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119</v>
      </c>
      <c r="B91" s="1" t="s">
        <v>12</v>
      </c>
      <c r="C91" s="1" t="s">
        <v>115</v>
      </c>
      <c r="D91" s="1" t="s">
        <v>109</v>
      </c>
      <c r="E91" s="1">
        <v>5.8473312253820904</v>
      </c>
      <c r="F91" s="1">
        <v>5.3610447754003001</v>
      </c>
      <c r="G91" s="1">
        <v>0.48628644998178699</v>
      </c>
      <c r="H91" s="1">
        <v>0.46421631502897698</v>
      </c>
      <c r="I91" s="1">
        <v>2.2070134952810599E-2</v>
      </c>
      <c r="J91" s="1">
        <v>3.9435916362066301</v>
      </c>
      <c r="K91" s="1">
        <v>1.90373958917546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119</v>
      </c>
      <c r="B92" s="1" t="s">
        <v>12</v>
      </c>
      <c r="C92" s="1" t="s">
        <v>116</v>
      </c>
      <c r="D92" s="1" t="s">
        <v>117</v>
      </c>
      <c r="E92" s="1">
        <v>5.6387881207378499</v>
      </c>
      <c r="F92" s="1">
        <v>5.1697360513224604</v>
      </c>
      <c r="G92" s="1">
        <v>0.46905206941539102</v>
      </c>
      <c r="H92" s="1">
        <v>0.44776702302735299</v>
      </c>
      <c r="I92" s="1">
        <v>2.12850463880376E-2</v>
      </c>
      <c r="J92" s="1">
        <v>3.8023279807241002</v>
      </c>
      <c r="K92" s="1">
        <v>1.8364601400137599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2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119</v>
      </c>
      <c r="B2" s="1" t="s">
        <v>118</v>
      </c>
      <c r="C2" s="1" t="s">
        <v>13</v>
      </c>
      <c r="D2" s="1" t="s">
        <v>14</v>
      </c>
      <c r="E2" s="1">
        <v>32.131786231619799</v>
      </c>
      <c r="F2" s="1">
        <v>29.4560895527047</v>
      </c>
      <c r="G2" s="1">
        <v>2.6756966789150902</v>
      </c>
      <c r="H2" s="1">
        <v>2.5543533079304201</v>
      </c>
      <c r="I2" s="1">
        <v>0.121343370984672</v>
      </c>
      <c r="J2" s="1">
        <v>21.6507110318325</v>
      </c>
      <c r="K2" s="1">
        <v>10.4810751997873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119</v>
      </c>
      <c r="B3" s="1" t="s">
        <v>118</v>
      </c>
      <c r="C3" s="1" t="s">
        <v>15</v>
      </c>
      <c r="D3" s="1" t="s">
        <v>14</v>
      </c>
      <c r="E3" s="1">
        <v>33.244480810215499</v>
      </c>
      <c r="F3" s="1">
        <v>30.476117867255802</v>
      </c>
      <c r="G3" s="1">
        <v>2.7683629429596701</v>
      </c>
      <c r="H3" s="1">
        <v>2.6428173870142802</v>
      </c>
      <c r="I3" s="1">
        <v>0.12554555594538599</v>
      </c>
      <c r="J3" s="1">
        <v>22.400402701789801</v>
      </c>
      <c r="K3" s="1">
        <v>10.8440781084257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119</v>
      </c>
      <c r="B4" s="1" t="s">
        <v>118</v>
      </c>
      <c r="C4" s="1" t="s">
        <v>16</v>
      </c>
      <c r="D4" s="1" t="s">
        <v>14</v>
      </c>
      <c r="E4" s="1">
        <v>34.394705469934301</v>
      </c>
      <c r="F4" s="1">
        <v>31.530571196493</v>
      </c>
      <c r="G4" s="1">
        <v>2.8641342734412998</v>
      </c>
      <c r="H4" s="1">
        <v>2.7342451798257201</v>
      </c>
      <c r="I4" s="1">
        <v>0.12988909361557099</v>
      </c>
      <c r="J4" s="1">
        <v>23.1754967284953</v>
      </c>
      <c r="K4" s="1">
        <v>11.219208741438999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119</v>
      </c>
      <c r="B5" s="1" t="s">
        <v>118</v>
      </c>
      <c r="C5" s="1" t="s">
        <v>17</v>
      </c>
      <c r="D5" s="1" t="s">
        <v>14</v>
      </c>
      <c r="E5" s="1">
        <v>35.580521357899599</v>
      </c>
      <c r="F5" s="1">
        <v>32.617679523190802</v>
      </c>
      <c r="G5" s="1">
        <v>2.9628418347088599</v>
      </c>
      <c r="H5" s="1">
        <v>2.8284753106789302</v>
      </c>
      <c r="I5" s="1">
        <v>0.13436652402993099</v>
      </c>
      <c r="J5" s="1">
        <v>23.974728520444501</v>
      </c>
      <c r="K5" s="1">
        <v>11.6057928374552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119</v>
      </c>
      <c r="B6" s="1" t="s">
        <v>118</v>
      </c>
      <c r="C6" s="1" t="s">
        <v>18</v>
      </c>
      <c r="D6" s="1" t="s">
        <v>14</v>
      </c>
      <c r="E6" s="1">
        <v>36.7996619474197</v>
      </c>
      <c r="F6" s="1">
        <v>33.735373063533601</v>
      </c>
      <c r="G6" s="1">
        <v>3.0642888838862001</v>
      </c>
      <c r="H6" s="1">
        <v>2.92531974570996</v>
      </c>
      <c r="I6" s="1">
        <v>0.13896913817624201</v>
      </c>
      <c r="J6" s="1">
        <v>24.796616214629299</v>
      </c>
      <c r="K6" s="1">
        <v>12.003045732790399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119</v>
      </c>
      <c r="B7" s="1" t="s">
        <v>118</v>
      </c>
      <c r="C7" s="1" t="s">
        <v>19</v>
      </c>
      <c r="D7" s="1" t="s">
        <v>14</v>
      </c>
      <c r="E7" s="1">
        <v>38.049600956941298</v>
      </c>
      <c r="F7" s="1">
        <v>34.881344455099899</v>
      </c>
      <c r="G7" s="1">
        <v>3.1682565018414102</v>
      </c>
      <c r="H7" s="1">
        <v>3.0245692659493502</v>
      </c>
      <c r="I7" s="1">
        <v>0.143687235892061</v>
      </c>
      <c r="J7" s="1">
        <v>25.6395060150262</v>
      </c>
      <c r="K7" s="1">
        <v>12.4100949419151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119</v>
      </c>
      <c r="B8" s="1" t="s">
        <v>118</v>
      </c>
      <c r="C8" s="1" t="s">
        <v>20</v>
      </c>
      <c r="D8" s="1" t="s">
        <v>21</v>
      </c>
      <c r="E8" s="1">
        <v>39.327140998571103</v>
      </c>
      <c r="F8" s="1">
        <v>36.052671710965797</v>
      </c>
      <c r="G8" s="1">
        <v>3.2744692876053398</v>
      </c>
      <c r="H8" s="1">
        <v>3.1259607161386098</v>
      </c>
      <c r="I8" s="1">
        <v>0.14850857146672999</v>
      </c>
      <c r="J8" s="1">
        <v>26.501295310514099</v>
      </c>
      <c r="K8" s="1">
        <v>12.825845688057001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119</v>
      </c>
      <c r="B9" s="1" t="s">
        <v>118</v>
      </c>
      <c r="C9" s="1" t="s">
        <v>22</v>
      </c>
      <c r="D9" s="1" t="s">
        <v>21</v>
      </c>
      <c r="E9" s="1">
        <v>40.628674442788999</v>
      </c>
      <c r="F9" s="1">
        <v>37.246057169645702</v>
      </c>
      <c r="G9" s="1">
        <v>3.3826172731432802</v>
      </c>
      <c r="H9" s="1">
        <v>3.2291979307773202</v>
      </c>
      <c r="I9" s="1">
        <v>0.153419342365955</v>
      </c>
      <c r="J9" s="1">
        <v>27.3796073608423</v>
      </c>
      <c r="K9" s="1">
        <v>13.2490670819467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119</v>
      </c>
      <c r="B10" s="1" t="s">
        <v>118</v>
      </c>
      <c r="C10" s="1" t="s">
        <v>23</v>
      </c>
      <c r="D10" s="1" t="s">
        <v>21</v>
      </c>
      <c r="E10" s="1">
        <v>41.950086864190403</v>
      </c>
      <c r="F10" s="1">
        <v>38.457739071777802</v>
      </c>
      <c r="G10" s="1">
        <v>3.4923477924126098</v>
      </c>
      <c r="H10" s="1">
        <v>3.3339439695053001</v>
      </c>
      <c r="I10" s="1">
        <v>0.15840382290730601</v>
      </c>
      <c r="J10" s="1">
        <v>28.2717267508595</v>
      </c>
      <c r="K10" s="1">
        <v>13.6783601133309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119</v>
      </c>
      <c r="B11" s="1" t="s">
        <v>118</v>
      </c>
      <c r="C11" s="1" t="s">
        <v>24</v>
      </c>
      <c r="D11" s="1" t="s">
        <v>21</v>
      </c>
      <c r="E11" s="1">
        <v>43.286596126193501</v>
      </c>
      <c r="F11" s="1">
        <v>39.6833438263359</v>
      </c>
      <c r="G11" s="1">
        <v>3.60325229985762</v>
      </c>
      <c r="H11" s="1">
        <v>3.4398085392003699</v>
      </c>
      <c r="I11" s="1">
        <v>0.163443760657253</v>
      </c>
      <c r="J11" s="1">
        <v>29.174489727244801</v>
      </c>
      <c r="K11" s="1">
        <v>14.112106398948701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119</v>
      </c>
      <c r="B12" s="1" t="s">
        <v>118</v>
      </c>
      <c r="C12" s="1" t="s">
        <v>25</v>
      </c>
      <c r="D12" s="1" t="s">
        <v>21</v>
      </c>
      <c r="E12" s="1">
        <v>44.512786338876701</v>
      </c>
      <c r="F12" s="1">
        <v>40.807901021338502</v>
      </c>
      <c r="G12" s="1">
        <v>3.7048853175381802</v>
      </c>
      <c r="H12" s="1">
        <v>3.5368198191343998</v>
      </c>
      <c r="I12" s="1">
        <v>0.16806549840378199</v>
      </c>
      <c r="J12" s="1">
        <v>30.003399887720601</v>
      </c>
      <c r="K12" s="1">
        <v>14.5093864511561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119</v>
      </c>
      <c r="B13" s="1" t="s">
        <v>118</v>
      </c>
      <c r="C13" s="1" t="s">
        <v>26</v>
      </c>
      <c r="D13" s="1" t="s">
        <v>21</v>
      </c>
      <c r="E13" s="1">
        <v>45.656061567307802</v>
      </c>
      <c r="F13" s="1">
        <v>41.856537788657697</v>
      </c>
      <c r="G13" s="1">
        <v>3.7995237786500602</v>
      </c>
      <c r="H13" s="1">
        <v>3.6271513478969601</v>
      </c>
      <c r="I13" s="1">
        <v>0.17237243075310099</v>
      </c>
      <c r="J13" s="1">
        <v>30.7769511062865</v>
      </c>
      <c r="K13" s="1">
        <v>14.8791104610213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119</v>
      </c>
      <c r="B14" s="1" t="s">
        <v>118</v>
      </c>
      <c r="C14" s="1" t="s">
        <v>27</v>
      </c>
      <c r="D14" s="1" t="s">
        <v>21</v>
      </c>
      <c r="E14" s="1">
        <v>46.725376602473297</v>
      </c>
      <c r="F14" s="1">
        <v>42.837467277236001</v>
      </c>
      <c r="G14" s="1">
        <v>3.8879093252372798</v>
      </c>
      <c r="H14" s="1">
        <v>3.7115110260670998</v>
      </c>
      <c r="I14" s="1">
        <v>0.17639829917017499</v>
      </c>
      <c r="J14" s="1">
        <v>31.501200134746799</v>
      </c>
      <c r="K14" s="1">
        <v>15.2241764677264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119</v>
      </c>
      <c r="B15" s="1" t="s">
        <v>118</v>
      </c>
      <c r="C15" s="1" t="s">
        <v>28</v>
      </c>
      <c r="D15" s="1" t="s">
        <v>29</v>
      </c>
      <c r="E15" s="1">
        <v>47.721039975350401</v>
      </c>
      <c r="F15" s="1">
        <v>43.750974921647398</v>
      </c>
      <c r="G15" s="1">
        <v>3.9700650537029301</v>
      </c>
      <c r="H15" s="1">
        <v>3.7899208334357102</v>
      </c>
      <c r="I15" s="1">
        <v>0.18014422026721499</v>
      </c>
      <c r="J15" s="1">
        <v>32.176369571178</v>
      </c>
      <c r="K15" s="1">
        <v>15.5446704041724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119</v>
      </c>
      <c r="B16" s="1" t="s">
        <v>118</v>
      </c>
      <c r="C16" s="1" t="s">
        <v>30</v>
      </c>
      <c r="D16" s="1" t="s">
        <v>29</v>
      </c>
      <c r="E16" s="1">
        <v>48.639401648691198</v>
      </c>
      <c r="F16" s="1">
        <v>44.593715551993199</v>
      </c>
      <c r="G16" s="1">
        <v>4.04568609669799</v>
      </c>
      <c r="H16" s="1">
        <v>3.8620897039446702</v>
      </c>
      <c r="I16" s="1">
        <v>0.18359639275332401</v>
      </c>
      <c r="J16" s="1">
        <v>32.800005193582798</v>
      </c>
      <c r="K16" s="1">
        <v>15.8393964551084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119</v>
      </c>
      <c r="B17" s="1" t="s">
        <v>118</v>
      </c>
      <c r="C17" s="1" t="s">
        <v>31</v>
      </c>
      <c r="D17" s="1" t="s">
        <v>29</v>
      </c>
      <c r="E17" s="1">
        <v>49.475198221184598</v>
      </c>
      <c r="F17" s="1">
        <v>45.3608631586618</v>
      </c>
      <c r="G17" s="1">
        <v>4.1143350625228301</v>
      </c>
      <c r="H17" s="1">
        <v>3.92760010582316</v>
      </c>
      <c r="I17" s="1">
        <v>0.18673495669967199</v>
      </c>
      <c r="J17" s="1">
        <v>33.368555341647003</v>
      </c>
      <c r="K17" s="1">
        <v>16.106642879537599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119</v>
      </c>
      <c r="B18" s="1" t="s">
        <v>118</v>
      </c>
      <c r="C18" s="1" t="s">
        <v>32</v>
      </c>
      <c r="D18" s="1" t="s">
        <v>29</v>
      </c>
      <c r="E18" s="1">
        <v>50.222686230170297</v>
      </c>
      <c r="F18" s="1">
        <v>46.047149736857499</v>
      </c>
      <c r="G18" s="1">
        <v>4.1755364933128396</v>
      </c>
      <c r="H18" s="1">
        <v>3.9859982183454798</v>
      </c>
      <c r="I18" s="1">
        <v>0.189538274967361</v>
      </c>
      <c r="J18" s="1">
        <v>33.878134064745602</v>
      </c>
      <c r="K18" s="1">
        <v>16.344552165424702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119</v>
      </c>
      <c r="B19" s="1" t="s">
        <v>118</v>
      </c>
      <c r="C19" s="1" t="s">
        <v>33</v>
      </c>
      <c r="D19" s="1" t="s">
        <v>29</v>
      </c>
      <c r="E19" s="1">
        <v>50.876268216552198</v>
      </c>
      <c r="F19" s="1">
        <v>46.6474392122186</v>
      </c>
      <c r="G19" s="1">
        <v>4.2288290043336998</v>
      </c>
      <c r="H19" s="1">
        <v>4.0368437067390603</v>
      </c>
      <c r="I19" s="1">
        <v>0.19198529759463701</v>
      </c>
      <c r="J19" s="1">
        <v>34.324942940811098</v>
      </c>
      <c r="K19" s="1">
        <v>16.5513252757411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119</v>
      </c>
      <c r="B20" s="1" t="s">
        <v>118</v>
      </c>
      <c r="C20" s="1" t="s">
        <v>34</v>
      </c>
      <c r="D20" s="1" t="s">
        <v>29</v>
      </c>
      <c r="E20" s="1">
        <v>51.4308249859928</v>
      </c>
      <c r="F20" s="1">
        <v>47.157031960868302</v>
      </c>
      <c r="G20" s="1">
        <v>4.2737930251244602</v>
      </c>
      <c r="H20" s="1">
        <v>4.0797362072042098</v>
      </c>
      <c r="I20" s="1">
        <v>0.19405681792024701</v>
      </c>
      <c r="J20" s="1">
        <v>34.705494544154597</v>
      </c>
      <c r="K20" s="1">
        <v>16.725330441838199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119</v>
      </c>
      <c r="B21" s="1" t="s">
        <v>118</v>
      </c>
      <c r="C21" s="1" t="s">
        <v>35</v>
      </c>
      <c r="D21" s="1" t="s">
        <v>29</v>
      </c>
      <c r="E21" s="1">
        <v>51.8819444764652</v>
      </c>
      <c r="F21" s="1">
        <v>47.571874739755103</v>
      </c>
      <c r="G21" s="1">
        <v>4.3100697367101102</v>
      </c>
      <c r="H21" s="1">
        <v>4.1143334020905398</v>
      </c>
      <c r="I21" s="1">
        <v>0.19573633461956899</v>
      </c>
      <c r="J21" s="1">
        <v>35.016767345219101</v>
      </c>
      <c r="K21" s="1">
        <v>16.865177131246199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119</v>
      </c>
      <c r="B22" s="1" t="s">
        <v>118</v>
      </c>
      <c r="C22" s="1" t="s">
        <v>36</v>
      </c>
      <c r="D22" s="1" t="s">
        <v>37</v>
      </c>
      <c r="E22" s="1">
        <v>52.226049867973799</v>
      </c>
      <c r="F22" s="1">
        <v>47.888678227581501</v>
      </c>
      <c r="G22" s="1">
        <v>4.3373716403922797</v>
      </c>
      <c r="H22" s="1">
        <v>4.14036110674596</v>
      </c>
      <c r="I22" s="1">
        <v>0.19701053364631499</v>
      </c>
      <c r="J22" s="1">
        <v>35.256292594402403</v>
      </c>
      <c r="K22" s="1">
        <v>16.9697572735714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119</v>
      </c>
      <c r="B23" s="1" t="s">
        <v>118</v>
      </c>
      <c r="C23" s="1" t="s">
        <v>38</v>
      </c>
      <c r="D23" s="1" t="s">
        <v>37</v>
      </c>
      <c r="E23" s="1">
        <v>52.460483939818303</v>
      </c>
      <c r="F23" s="1">
        <v>48.1049945405153</v>
      </c>
      <c r="G23" s="1">
        <v>4.3554893993029804</v>
      </c>
      <c r="H23" s="1">
        <v>4.1576197959246004</v>
      </c>
      <c r="I23" s="1">
        <v>0.197869603378381</v>
      </c>
      <c r="J23" s="1">
        <v>35.422212200160203</v>
      </c>
      <c r="K23" s="1">
        <v>17.0382717396581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119</v>
      </c>
      <c r="B24" s="1" t="s">
        <v>118</v>
      </c>
      <c r="C24" s="1" t="s">
        <v>39</v>
      </c>
      <c r="D24" s="1" t="s">
        <v>37</v>
      </c>
      <c r="E24" s="1">
        <v>52.583599861308301</v>
      </c>
      <c r="F24" s="1">
        <v>48.219300616000901</v>
      </c>
      <c r="G24" s="1">
        <v>4.3642992453073504</v>
      </c>
      <c r="H24" s="1">
        <v>4.1659916706944102</v>
      </c>
      <c r="I24" s="1">
        <v>0.19830757461293599</v>
      </c>
      <c r="J24" s="1">
        <v>35.513340774216402</v>
      </c>
      <c r="K24" s="1">
        <v>17.070259087091902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119</v>
      </c>
      <c r="B25" s="1" t="s">
        <v>118</v>
      </c>
      <c r="C25" s="1" t="s">
        <v>40</v>
      </c>
      <c r="D25" s="1" t="s">
        <v>37</v>
      </c>
      <c r="E25" s="1">
        <v>52.5947727920055</v>
      </c>
      <c r="F25" s="1">
        <v>48.231009186662199</v>
      </c>
      <c r="G25" s="1">
        <v>4.3637636053432303</v>
      </c>
      <c r="H25" s="1">
        <v>4.1654412473195803</v>
      </c>
      <c r="I25" s="1">
        <v>0.19832235802364201</v>
      </c>
      <c r="J25" s="1">
        <v>35.5291753722395</v>
      </c>
      <c r="K25" s="1">
        <v>17.065597419765901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119</v>
      </c>
      <c r="B26" s="1" t="s">
        <v>118</v>
      </c>
      <c r="C26" s="1" t="s">
        <v>41</v>
      </c>
      <c r="D26" s="1" t="s">
        <v>37</v>
      </c>
      <c r="E26" s="1">
        <v>52.494371521270999</v>
      </c>
      <c r="F26" s="1">
        <v>48.140443135405</v>
      </c>
      <c r="G26" s="1">
        <v>4.3539283858659603</v>
      </c>
      <c r="H26" s="1">
        <v>4.15601275542347</v>
      </c>
      <c r="I26" s="1">
        <v>0.19791563044249499</v>
      </c>
      <c r="J26" s="1">
        <v>35.469878389433603</v>
      </c>
      <c r="K26" s="1">
        <v>17.024493131837399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119</v>
      </c>
      <c r="B27" s="1" t="s">
        <v>118</v>
      </c>
      <c r="C27" s="1" t="s">
        <v>42</v>
      </c>
      <c r="D27" s="1" t="s">
        <v>37</v>
      </c>
      <c r="E27" s="1">
        <v>52.283821372242002</v>
      </c>
      <c r="F27" s="1">
        <v>47.9488933428539</v>
      </c>
      <c r="G27" s="1">
        <v>4.3349280293880801</v>
      </c>
      <c r="H27" s="1">
        <v>4.13783496037198</v>
      </c>
      <c r="I27" s="1">
        <v>0.19709306901610599</v>
      </c>
      <c r="J27" s="1">
        <v>35.336320974953303</v>
      </c>
      <c r="K27" s="1">
        <v>16.9475003972887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119</v>
      </c>
      <c r="B28" s="1" t="s">
        <v>118</v>
      </c>
      <c r="C28" s="1" t="s">
        <v>43</v>
      </c>
      <c r="D28" s="1" t="s">
        <v>37</v>
      </c>
      <c r="E28" s="1">
        <v>51.965539669606997</v>
      </c>
      <c r="F28" s="1">
        <v>47.658559950555102</v>
      </c>
      <c r="G28" s="1">
        <v>4.3069797190518901</v>
      </c>
      <c r="H28" s="1">
        <v>4.1111156194312501</v>
      </c>
      <c r="I28" s="1">
        <v>0.195864099620641</v>
      </c>
      <c r="J28" s="1">
        <v>35.130041938485299</v>
      </c>
      <c r="K28" s="1">
        <v>16.835497731121801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119</v>
      </c>
      <c r="B29" s="1" t="s">
        <v>118</v>
      </c>
      <c r="C29" s="1" t="s">
        <v>44</v>
      </c>
      <c r="D29" s="1" t="s">
        <v>45</v>
      </c>
      <c r="E29" s="1">
        <v>51.542853478361202</v>
      </c>
      <c r="F29" s="1">
        <v>47.272477333360897</v>
      </c>
      <c r="G29" s="1">
        <v>4.2703761450003199</v>
      </c>
      <c r="H29" s="1">
        <v>4.0761345659628496</v>
      </c>
      <c r="I29" s="1">
        <v>0.19424157903747499</v>
      </c>
      <c r="J29" s="1">
        <v>34.8531944947553</v>
      </c>
      <c r="K29" s="1">
        <v>16.689658983605899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119</v>
      </c>
      <c r="B30" s="1" t="s">
        <v>118</v>
      </c>
      <c r="C30" s="1" t="s">
        <v>46</v>
      </c>
      <c r="D30" s="1" t="s">
        <v>45</v>
      </c>
      <c r="E30" s="1">
        <v>51.019973417121903</v>
      </c>
      <c r="F30" s="1">
        <v>46.794490350692499</v>
      </c>
      <c r="G30" s="1">
        <v>4.2254830664293399</v>
      </c>
      <c r="H30" s="1">
        <v>4.0332413751792497</v>
      </c>
      <c r="I30" s="1">
        <v>0.192241691250086</v>
      </c>
      <c r="J30" s="1">
        <v>34.508530076559197</v>
      </c>
      <c r="K30" s="1">
        <v>16.5114433405626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119</v>
      </c>
      <c r="B31" s="1" t="s">
        <v>118</v>
      </c>
      <c r="C31" s="1" t="s">
        <v>47</v>
      </c>
      <c r="D31" s="1" t="s">
        <v>45</v>
      </c>
      <c r="E31" s="1">
        <v>50.4018863573489</v>
      </c>
      <c r="F31" s="1">
        <v>46.229156349096399</v>
      </c>
      <c r="G31" s="1">
        <v>4.1727300082525298</v>
      </c>
      <c r="H31" s="1">
        <v>3.9828464729048698</v>
      </c>
      <c r="I31" s="1">
        <v>0.18988353534765601</v>
      </c>
      <c r="J31" s="1">
        <v>34.099328120132697</v>
      </c>
      <c r="K31" s="1">
        <v>16.3025582372162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119</v>
      </c>
      <c r="B32" s="1" t="s">
        <v>118</v>
      </c>
      <c r="C32" s="1" t="s">
        <v>48</v>
      </c>
      <c r="D32" s="1" t="s">
        <v>45</v>
      </c>
      <c r="E32" s="1">
        <v>49.694256661555798</v>
      </c>
      <c r="F32" s="1">
        <v>45.581654888792201</v>
      </c>
      <c r="G32" s="1">
        <v>4.1126017727636199</v>
      </c>
      <c r="H32" s="1">
        <v>3.9254130251448198</v>
      </c>
      <c r="I32" s="1">
        <v>0.187188747618798</v>
      </c>
      <c r="J32" s="1">
        <v>33.6293310153143</v>
      </c>
      <c r="K32" s="1">
        <v>16.064925646241502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119</v>
      </c>
      <c r="B33" s="1" t="s">
        <v>118</v>
      </c>
      <c r="C33" s="1" t="s">
        <v>49</v>
      </c>
      <c r="D33" s="1" t="s">
        <v>45</v>
      </c>
      <c r="E33" s="1">
        <v>48.903335075888101</v>
      </c>
      <c r="F33" s="1">
        <v>44.857704459691803</v>
      </c>
      <c r="G33" s="1">
        <v>4.0456306161963296</v>
      </c>
      <c r="H33" s="1">
        <v>3.8614494631307399</v>
      </c>
      <c r="I33" s="1">
        <v>0.18418115306558799</v>
      </c>
      <c r="J33" s="1">
        <v>33.1026840574972</v>
      </c>
      <c r="K33" s="1">
        <v>15.800651018390999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119</v>
      </c>
      <c r="B34" s="1" t="s">
        <v>118</v>
      </c>
      <c r="C34" s="1" t="s">
        <v>50</v>
      </c>
      <c r="D34" s="1" t="s">
        <v>45</v>
      </c>
      <c r="E34" s="1">
        <v>48.035834993202002</v>
      </c>
      <c r="F34" s="1">
        <v>44.063449255696199</v>
      </c>
      <c r="G34" s="1">
        <v>3.9723857375058</v>
      </c>
      <c r="H34" s="1">
        <v>3.7914994432621398</v>
      </c>
      <c r="I34" s="1">
        <v>0.18088629424366101</v>
      </c>
      <c r="J34" s="1">
        <v>32.523853247136699</v>
      </c>
      <c r="K34" s="1">
        <v>15.511981746065199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119</v>
      </c>
      <c r="B35" s="1" t="s">
        <v>118</v>
      </c>
      <c r="C35" s="1" t="s">
        <v>51</v>
      </c>
      <c r="D35" s="1" t="s">
        <v>45</v>
      </c>
      <c r="E35" s="1">
        <v>47.098822480008799</v>
      </c>
      <c r="F35" s="1">
        <v>43.205358495573797</v>
      </c>
      <c r="G35" s="1">
        <v>3.8934639844349799</v>
      </c>
      <c r="H35" s="1">
        <v>3.7161329710244799</v>
      </c>
      <c r="I35" s="1">
        <v>0.177331013410505</v>
      </c>
      <c r="J35" s="1">
        <v>31.897551960469102</v>
      </c>
      <c r="K35" s="1">
        <v>15.201270519539699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119</v>
      </c>
      <c r="B36" s="1" t="s">
        <v>118</v>
      </c>
      <c r="C36" s="1" t="s">
        <v>52</v>
      </c>
      <c r="D36" s="1" t="s">
        <v>53</v>
      </c>
      <c r="E36" s="1">
        <v>46.099609047592402</v>
      </c>
      <c r="F36" s="1">
        <v>42.290128216460701</v>
      </c>
      <c r="G36" s="1">
        <v>3.8094808311317299</v>
      </c>
      <c r="H36" s="1">
        <v>3.63593778529015</v>
      </c>
      <c r="I36" s="1">
        <v>0.17354304584157801</v>
      </c>
      <c r="J36" s="1">
        <v>31.228669225447401</v>
      </c>
      <c r="K36" s="1">
        <v>14.870939822145001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119</v>
      </c>
      <c r="B37" s="1" t="s">
        <v>118</v>
      </c>
      <c r="C37" s="1" t="s">
        <v>54</v>
      </c>
      <c r="D37" s="1" t="s">
        <v>53</v>
      </c>
      <c r="E37" s="1">
        <v>45.045632202099803</v>
      </c>
      <c r="F37" s="1">
        <v>41.3245718192277</v>
      </c>
      <c r="G37" s="1">
        <v>3.7210603828720998</v>
      </c>
      <c r="H37" s="1">
        <v>3.5515098150402098</v>
      </c>
      <c r="I37" s="1">
        <v>0.16955056783188899</v>
      </c>
      <c r="J37" s="1">
        <v>30.5221895093058</v>
      </c>
      <c r="K37" s="1">
        <v>14.523442692793999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119</v>
      </c>
      <c r="B38" s="1" t="s">
        <v>118</v>
      </c>
      <c r="C38" s="1" t="s">
        <v>55</v>
      </c>
      <c r="D38" s="1" t="s">
        <v>53</v>
      </c>
      <c r="E38" s="1">
        <v>43.944357247884597</v>
      </c>
      <c r="F38" s="1">
        <v>40.315530032095303</v>
      </c>
      <c r="G38" s="1">
        <v>3.6288272157892898</v>
      </c>
      <c r="H38" s="1">
        <v>3.4634453896114401</v>
      </c>
      <c r="I38" s="1">
        <v>0.16538182617785299</v>
      </c>
      <c r="J38" s="1">
        <v>29.783126457410699</v>
      </c>
      <c r="K38" s="1">
        <v>14.161230790474001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119</v>
      </c>
      <c r="B39" s="1" t="s">
        <v>118</v>
      </c>
      <c r="C39" s="1" t="s">
        <v>56</v>
      </c>
      <c r="D39" s="1" t="s">
        <v>53</v>
      </c>
      <c r="E39" s="1">
        <v>42.803183313467002</v>
      </c>
      <c r="F39" s="1">
        <v>39.269784711380296</v>
      </c>
      <c r="G39" s="1">
        <v>3.5333986020867401</v>
      </c>
      <c r="H39" s="1">
        <v>3.3723338178481899</v>
      </c>
      <c r="I39" s="1">
        <v>0.161064784238548</v>
      </c>
      <c r="J39" s="1">
        <v>29.0164592855315</v>
      </c>
      <c r="K39" s="1">
        <v>13.7867240279356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119</v>
      </c>
      <c r="B40" s="1" t="s">
        <v>118</v>
      </c>
      <c r="C40" s="1" t="s">
        <v>57</v>
      </c>
      <c r="D40" s="1" t="s">
        <v>53</v>
      </c>
      <c r="E40" s="1">
        <v>41.6293522387884</v>
      </c>
      <c r="F40" s="1">
        <v>38.193975224400297</v>
      </c>
      <c r="G40" s="1">
        <v>3.4353770143880298</v>
      </c>
      <c r="H40" s="1">
        <v>3.2787502348214401</v>
      </c>
      <c r="I40" s="1">
        <v>0.15662677956659199</v>
      </c>
      <c r="J40" s="1">
        <v>28.227070868526798</v>
      </c>
      <c r="K40" s="1">
        <v>13.402281370261599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119</v>
      </c>
      <c r="B41" s="1" t="s">
        <v>118</v>
      </c>
      <c r="C41" s="1" t="s">
        <v>58</v>
      </c>
      <c r="D41" s="1" t="s">
        <v>53</v>
      </c>
      <c r="E41" s="1">
        <v>40.429871792678703</v>
      </c>
      <c r="F41" s="1">
        <v>37.094527931963398</v>
      </c>
      <c r="G41" s="1">
        <v>3.3353438607153998</v>
      </c>
      <c r="H41" s="1">
        <v>3.1832496243617201</v>
      </c>
      <c r="I41" s="1">
        <v>0.15209423635368199</v>
      </c>
      <c r="J41" s="1">
        <v>27.419695273451801</v>
      </c>
      <c r="K41" s="1">
        <v>13.010176519226899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119</v>
      </c>
      <c r="B42" s="1" t="s">
        <v>118</v>
      </c>
      <c r="C42" s="1" t="s">
        <v>59</v>
      </c>
      <c r="D42" s="1" t="s">
        <v>53</v>
      </c>
      <c r="E42" s="1">
        <v>39.211455419686899</v>
      </c>
      <c r="F42" s="1">
        <v>35.977600805340003</v>
      </c>
      <c r="G42" s="1">
        <v>3.2338546143468898</v>
      </c>
      <c r="H42" s="1">
        <v>3.0863621737040998</v>
      </c>
      <c r="I42" s="1">
        <v>0.14749244064279199</v>
      </c>
      <c r="J42" s="1">
        <v>26.598876325857201</v>
      </c>
      <c r="K42" s="1">
        <v>12.6125790938297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119</v>
      </c>
      <c r="B43" s="1" t="s">
        <v>118</v>
      </c>
      <c r="C43" s="1" t="s">
        <v>60</v>
      </c>
      <c r="D43" s="1" t="s">
        <v>61</v>
      </c>
      <c r="E43" s="1">
        <v>37.980463313128602</v>
      </c>
      <c r="F43" s="1">
        <v>34.849029227581703</v>
      </c>
      <c r="G43" s="1">
        <v>3.1314340855468199</v>
      </c>
      <c r="H43" s="1">
        <v>2.9885887644103399</v>
      </c>
      <c r="I43" s="1">
        <v>0.14284532113648399</v>
      </c>
      <c r="J43" s="1">
        <v>25.768926891602099</v>
      </c>
      <c r="K43" s="1">
        <v>12.2115364215264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119</v>
      </c>
      <c r="B44" s="1" t="s">
        <v>118</v>
      </c>
      <c r="C44" s="1" t="s">
        <v>62</v>
      </c>
      <c r="D44" s="1" t="s">
        <v>61</v>
      </c>
      <c r="E44" s="1">
        <v>36.742863127376303</v>
      </c>
      <c r="F44" s="1">
        <v>33.714289800283403</v>
      </c>
      <c r="G44" s="1">
        <v>3.0285733270929498</v>
      </c>
      <c r="H44" s="1">
        <v>2.8903980229517301</v>
      </c>
      <c r="I44" s="1">
        <v>0.13817530414121901</v>
      </c>
      <c r="J44" s="1">
        <v>24.933901400920899</v>
      </c>
      <c r="K44" s="1">
        <v>11.808961726455401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119</v>
      </c>
      <c r="B45" s="1" t="s">
        <v>118</v>
      </c>
      <c r="C45" s="1" t="s">
        <v>63</v>
      </c>
      <c r="D45" s="1" t="s">
        <v>61</v>
      </c>
      <c r="E45" s="1">
        <v>35.504198990605801</v>
      </c>
      <c r="F45" s="1">
        <v>32.578471752168497</v>
      </c>
      <c r="G45" s="1">
        <v>2.9257272384373598</v>
      </c>
      <c r="H45" s="1">
        <v>2.7922240384406298</v>
      </c>
      <c r="I45" s="1">
        <v>0.13350319999673199</v>
      </c>
      <c r="J45" s="1">
        <v>24.097573923303901</v>
      </c>
      <c r="K45" s="1">
        <v>11.406625067301899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119</v>
      </c>
      <c r="B46" s="1" t="s">
        <v>118</v>
      </c>
      <c r="C46" s="1" t="s">
        <v>64</v>
      </c>
      <c r="D46" s="1" t="s">
        <v>61</v>
      </c>
      <c r="E46" s="1">
        <v>34.269568686087403</v>
      </c>
      <c r="F46" s="1">
        <v>31.4462558203311</v>
      </c>
      <c r="G46" s="1">
        <v>2.8233128657563298</v>
      </c>
      <c r="H46" s="1">
        <v>2.6944647451099599</v>
      </c>
      <c r="I46" s="1">
        <v>0.128848120646367</v>
      </c>
      <c r="J46" s="1">
        <v>23.2634216576235</v>
      </c>
      <c r="K46" s="1">
        <v>11.0061470284639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119</v>
      </c>
      <c r="B47" s="1" t="s">
        <v>118</v>
      </c>
      <c r="C47" s="1" t="s">
        <v>65</v>
      </c>
      <c r="D47" s="1" t="s">
        <v>61</v>
      </c>
      <c r="E47" s="1">
        <v>33.043612622306199</v>
      </c>
      <c r="F47" s="1">
        <v>30.3219039686741</v>
      </c>
      <c r="G47" s="1">
        <v>2.7217086536321</v>
      </c>
      <c r="H47" s="1">
        <v>2.59748121246695</v>
      </c>
      <c r="I47" s="1">
        <v>0.124227441165145</v>
      </c>
      <c r="J47" s="1">
        <v>22.434616535967301</v>
      </c>
      <c r="K47" s="1">
        <v>10.608996086338999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119</v>
      </c>
      <c r="B48" s="1" t="s">
        <v>118</v>
      </c>
      <c r="C48" s="1" t="s">
        <v>66</v>
      </c>
      <c r="D48" s="1" t="s">
        <v>61</v>
      </c>
      <c r="E48" s="1">
        <v>31.830509686377301</v>
      </c>
      <c r="F48" s="1">
        <v>29.209255412867499</v>
      </c>
      <c r="G48" s="1">
        <v>2.6212542735097699</v>
      </c>
      <c r="H48" s="1">
        <v>2.5015974861606201</v>
      </c>
      <c r="I48" s="1">
        <v>0.11965678734914301</v>
      </c>
      <c r="J48" s="1">
        <v>21.6140214451882</v>
      </c>
      <c r="K48" s="1">
        <v>10.216488241189101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119</v>
      </c>
      <c r="B49" s="1" t="s">
        <v>118</v>
      </c>
      <c r="C49" s="1" t="s">
        <v>67</v>
      </c>
      <c r="D49" s="1" t="s">
        <v>61</v>
      </c>
      <c r="E49" s="1">
        <v>30.633982091798199</v>
      </c>
      <c r="F49" s="1">
        <v>28.111730900305201</v>
      </c>
      <c r="G49" s="1">
        <v>2.5222511914930799</v>
      </c>
      <c r="H49" s="1">
        <v>2.4071011344020401</v>
      </c>
      <c r="I49" s="1">
        <v>0.115150057091038</v>
      </c>
      <c r="J49" s="1">
        <v>20.804192563560999</v>
      </c>
      <c r="K49" s="1">
        <v>9.8297895282372103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119</v>
      </c>
      <c r="B50" s="1" t="s">
        <v>118</v>
      </c>
      <c r="C50" s="1" t="s">
        <v>68</v>
      </c>
      <c r="D50" s="1" t="s">
        <v>69</v>
      </c>
      <c r="E50" s="1">
        <v>29.457305713475002</v>
      </c>
      <c r="F50" s="1">
        <v>27.032342044019799</v>
      </c>
      <c r="G50" s="1">
        <v>2.4249636694551402</v>
      </c>
      <c r="H50" s="1">
        <v>2.3142442074188798</v>
      </c>
      <c r="I50" s="1">
        <v>0.11071946203625301</v>
      </c>
      <c r="J50" s="1">
        <v>20.007385528665701</v>
      </c>
      <c r="K50" s="1">
        <v>9.4499201848092405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119</v>
      </c>
      <c r="B51" s="1" t="s">
        <v>118</v>
      </c>
      <c r="C51" s="1" t="s">
        <v>70</v>
      </c>
      <c r="D51" s="1" t="s">
        <v>69</v>
      </c>
      <c r="E51" s="1">
        <v>28.303325053964599</v>
      </c>
      <c r="F51" s="1">
        <v>25.9737049163145</v>
      </c>
      <c r="G51" s="1">
        <v>2.32962013765012</v>
      </c>
      <c r="H51" s="1">
        <v>2.22324455118618</v>
      </c>
      <c r="I51" s="1">
        <v>0.106375586463941</v>
      </c>
      <c r="J51" s="1">
        <v>19.225564806014301</v>
      </c>
      <c r="K51" s="1">
        <v>9.0777602479503106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119</v>
      </c>
      <c r="B52" s="1" t="s">
        <v>118</v>
      </c>
      <c r="C52" s="1" t="s">
        <v>71</v>
      </c>
      <c r="D52" s="1" t="s">
        <v>69</v>
      </c>
      <c r="E52" s="1">
        <v>27.174473097488399</v>
      </c>
      <c r="F52" s="1">
        <v>24.938058137901098</v>
      </c>
      <c r="G52" s="1">
        <v>2.2364149595872802</v>
      </c>
      <c r="H52" s="1">
        <v>2.1342874952368698</v>
      </c>
      <c r="I52" s="1">
        <v>0.102127464350414</v>
      </c>
      <c r="J52" s="1">
        <v>18.460416434701798</v>
      </c>
      <c r="K52" s="1">
        <v>8.7140566627865805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119</v>
      </c>
      <c r="B53" s="1" t="s">
        <v>118</v>
      </c>
      <c r="C53" s="1" t="s">
        <v>72</v>
      </c>
      <c r="D53" s="1" t="s">
        <v>69</v>
      </c>
      <c r="E53" s="1">
        <v>26.0727944580632</v>
      </c>
      <c r="F53" s="1">
        <v>23.927284006908501</v>
      </c>
      <c r="G53" s="1">
        <v>2.1455104511547298</v>
      </c>
      <c r="H53" s="1">
        <v>2.0475277826572098</v>
      </c>
      <c r="I53" s="1">
        <v>9.7982668497520006E-2</v>
      </c>
      <c r="J53" s="1">
        <v>17.713363106321001</v>
      </c>
      <c r="K53" s="1">
        <v>8.3594313517422201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119</v>
      </c>
      <c r="B54" s="1" t="s">
        <v>118</v>
      </c>
      <c r="C54" s="1" t="s">
        <v>73</v>
      </c>
      <c r="D54" s="1" t="s">
        <v>69</v>
      </c>
      <c r="E54" s="1">
        <v>24.9999694877522</v>
      </c>
      <c r="F54" s="1">
        <v>22.942930528458501</v>
      </c>
      <c r="G54" s="1">
        <v>2.0570389592937701</v>
      </c>
      <c r="H54" s="1">
        <v>1.96309155638838</v>
      </c>
      <c r="I54" s="1">
        <v>9.39474029053909E-2</v>
      </c>
      <c r="J54" s="1">
        <v>16.985580006400799</v>
      </c>
      <c r="K54" s="1">
        <v>8.0143894813514596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119</v>
      </c>
      <c r="B55" s="1" t="s">
        <v>118</v>
      </c>
      <c r="C55" s="1" t="s">
        <v>74</v>
      </c>
      <c r="D55" s="1" t="s">
        <v>69</v>
      </c>
      <c r="E55" s="1">
        <v>23.957343470004002</v>
      </c>
      <c r="F55" s="1">
        <v>21.986238110074002</v>
      </c>
      <c r="G55" s="1">
        <v>1.9711053599299999</v>
      </c>
      <c r="H55" s="1">
        <v>1.88107874565969</v>
      </c>
      <c r="I55" s="1">
        <v>9.0026614270302202E-2</v>
      </c>
      <c r="J55" s="1">
        <v>16.278014105976201</v>
      </c>
      <c r="K55" s="1">
        <v>7.6793293640277298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119</v>
      </c>
      <c r="B56" s="1" t="s">
        <v>118</v>
      </c>
      <c r="C56" s="1" t="s">
        <v>75</v>
      </c>
      <c r="D56" s="1" t="s">
        <v>69</v>
      </c>
      <c r="E56" s="1">
        <v>22.9459498416964</v>
      </c>
      <c r="F56" s="1">
        <v>21.058160815337398</v>
      </c>
      <c r="G56" s="1">
        <v>1.88778902635907</v>
      </c>
      <c r="H56" s="1">
        <v>1.80156494603062</v>
      </c>
      <c r="I56" s="1">
        <v>8.6224080328448097E-2</v>
      </c>
      <c r="J56" s="1">
        <v>15.591399612645599</v>
      </c>
      <c r="K56" s="1">
        <v>7.3545502290508198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119</v>
      </c>
      <c r="B57" s="1" t="s">
        <v>118</v>
      </c>
      <c r="C57" s="1" t="s">
        <v>76</v>
      </c>
      <c r="D57" s="1" t="s">
        <v>77</v>
      </c>
      <c r="E57" s="1">
        <v>21.966538446894798</v>
      </c>
      <c r="F57" s="1">
        <v>20.159392235007001</v>
      </c>
      <c r="G57" s="1">
        <v>1.8071462118877699</v>
      </c>
      <c r="H57" s="1">
        <v>1.7246036947749299</v>
      </c>
      <c r="I57" s="1">
        <v>8.2542517112839595E-2</v>
      </c>
      <c r="J57" s="1">
        <v>14.926276838948199</v>
      </c>
      <c r="K57" s="1">
        <v>7.0402616079465803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119</v>
      </c>
      <c r="B58" s="1" t="s">
        <v>118</v>
      </c>
      <c r="C58" s="1" t="s">
        <v>78</v>
      </c>
      <c r="D58" s="1" t="s">
        <v>77</v>
      </c>
      <c r="E58" s="1">
        <v>21.0196083193295</v>
      </c>
      <c r="F58" s="1">
        <v>19.290395516636</v>
      </c>
      <c r="G58" s="1">
        <v>1.7292128026934199</v>
      </c>
      <c r="H58" s="1">
        <v>1.6502290995098401</v>
      </c>
      <c r="I58" s="1">
        <v>7.8983703183583095E-2</v>
      </c>
      <c r="J58" s="1">
        <v>14.283014161331399</v>
      </c>
      <c r="K58" s="1">
        <v>6.7365941579980202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119</v>
      </c>
      <c r="B59" s="1" t="s">
        <v>118</v>
      </c>
      <c r="C59" s="1" t="s">
        <v>79</v>
      </c>
      <c r="D59" s="1" t="s">
        <v>77</v>
      </c>
      <c r="E59" s="1">
        <v>20.105428455658799</v>
      </c>
      <c r="F59" s="1">
        <v>18.451422405861901</v>
      </c>
      <c r="G59" s="1">
        <v>1.65400604979696</v>
      </c>
      <c r="H59" s="1">
        <v>1.5784574916805301</v>
      </c>
      <c r="I59" s="1">
        <v>7.5548558116429299E-2</v>
      </c>
      <c r="J59" s="1">
        <v>13.661822005310199</v>
      </c>
      <c r="K59" s="1">
        <v>6.4436064503486197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119</v>
      </c>
      <c r="B60" s="1" t="s">
        <v>118</v>
      </c>
      <c r="C60" s="1" t="s">
        <v>80</v>
      </c>
      <c r="D60" s="1" t="s">
        <v>77</v>
      </c>
      <c r="E60" s="1">
        <v>19.224062878037</v>
      </c>
      <c r="F60" s="1">
        <v>17.6425362242727</v>
      </c>
      <c r="G60" s="1">
        <v>1.58152665376433</v>
      </c>
      <c r="H60" s="1">
        <v>1.50928941665802</v>
      </c>
      <c r="I60" s="1">
        <v>7.2237237106314495E-2</v>
      </c>
      <c r="J60" s="1">
        <v>13.0627697460326</v>
      </c>
      <c r="K60" s="1">
        <v>6.1612931320044302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119</v>
      </c>
      <c r="B61" s="1" t="s">
        <v>118</v>
      </c>
      <c r="C61" s="1" t="s">
        <v>81</v>
      </c>
      <c r="D61" s="1" t="s">
        <v>77</v>
      </c>
      <c r="E61" s="1">
        <v>18.375400042699098</v>
      </c>
      <c r="F61" s="1">
        <v>16.863638837700801</v>
      </c>
      <c r="G61" s="1">
        <v>1.51176120499832</v>
      </c>
      <c r="H61" s="1">
        <v>1.4427119631330401</v>
      </c>
      <c r="I61" s="1">
        <v>6.9049241865276903E-2</v>
      </c>
      <c r="J61" s="1">
        <v>12.485805573005299</v>
      </c>
      <c r="K61" s="1">
        <v>5.8895944696937601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119</v>
      </c>
      <c r="B62" s="1" t="s">
        <v>118</v>
      </c>
      <c r="C62" s="1" t="s">
        <v>82</v>
      </c>
      <c r="D62" s="1" t="s">
        <v>77</v>
      </c>
      <c r="E62" s="1">
        <v>17.559170690982601</v>
      </c>
      <c r="F62" s="1">
        <v>16.114487038594302</v>
      </c>
      <c r="G62" s="1">
        <v>1.44468365238829</v>
      </c>
      <c r="H62" s="1">
        <v>1.3787001646865</v>
      </c>
      <c r="I62" s="1">
        <v>6.5983487701795296E-2</v>
      </c>
      <c r="J62" s="1">
        <v>11.930768619424301</v>
      </c>
      <c r="K62" s="1">
        <v>5.6284020715583001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119</v>
      </c>
      <c r="B63" s="1" t="s">
        <v>118</v>
      </c>
      <c r="C63" s="1" t="s">
        <v>83</v>
      </c>
      <c r="D63" s="1" t="s">
        <v>77</v>
      </c>
      <c r="E63" s="1">
        <v>16.7749714793934</v>
      </c>
      <c r="F63" s="1">
        <v>15.394714229068599</v>
      </c>
      <c r="G63" s="1">
        <v>1.3802572503247099</v>
      </c>
      <c r="H63" s="1">
        <v>1.31721885795412</v>
      </c>
      <c r="I63" s="1">
        <v>6.3038392370589794E-2</v>
      </c>
      <c r="J63" s="1">
        <v>11.3974050017486</v>
      </c>
      <c r="K63" s="1">
        <v>5.3775664776447796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119</v>
      </c>
      <c r="B64" s="1" t="s">
        <v>118</v>
      </c>
      <c r="C64" s="1" t="s">
        <v>84</v>
      </c>
      <c r="D64" s="1" t="s">
        <v>85</v>
      </c>
      <c r="E64" s="1">
        <v>16.0222843362132</v>
      </c>
      <c r="F64" s="1">
        <v>14.7038481904883</v>
      </c>
      <c r="G64" s="1">
        <v>1.3184361457248699</v>
      </c>
      <c r="H64" s="1">
        <v>1.2582241970180099</v>
      </c>
      <c r="I64" s="1">
        <v>6.0211948706856699E-2</v>
      </c>
      <c r="J64" s="1">
        <v>10.885381003158299</v>
      </c>
      <c r="K64" s="1">
        <v>5.1369033330549003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119</v>
      </c>
      <c r="B65" s="1" t="s">
        <v>118</v>
      </c>
      <c r="C65" s="1" t="s">
        <v>86</v>
      </c>
      <c r="D65" s="1" t="s">
        <v>85</v>
      </c>
      <c r="E65" s="1">
        <v>15.3004939895112</v>
      </c>
      <c r="F65" s="1">
        <v>14.0413271793559</v>
      </c>
      <c r="G65" s="1">
        <v>1.2591668101553799</v>
      </c>
      <c r="H65" s="1">
        <v>1.2016650198496399</v>
      </c>
      <c r="I65" s="1">
        <v>5.7501790305744399E-2</v>
      </c>
      <c r="J65" s="1">
        <v>10.394295039794899</v>
      </c>
      <c r="K65" s="1">
        <v>4.90619894971638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119</v>
      </c>
      <c r="B66" s="1" t="s">
        <v>118</v>
      </c>
      <c r="C66" s="1" t="s">
        <v>87</v>
      </c>
      <c r="D66" s="1" t="s">
        <v>85</v>
      </c>
      <c r="E66" s="1">
        <v>14.6089051146107</v>
      </c>
      <c r="F66" s="1">
        <v>13.4065156763423</v>
      </c>
      <c r="G66" s="1">
        <v>1.20238943826838</v>
      </c>
      <c r="H66" s="1">
        <v>1.147484182541</v>
      </c>
      <c r="I66" s="1">
        <v>5.4905255727384E-2</v>
      </c>
      <c r="J66" s="1">
        <v>9.9236893819031504</v>
      </c>
      <c r="K66" s="1">
        <v>4.6852157327075803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119</v>
      </c>
      <c r="B67" s="1" t="s">
        <v>118</v>
      </c>
      <c r="C67" s="1" t="s">
        <v>88</v>
      </c>
      <c r="D67" s="1" t="s">
        <v>85</v>
      </c>
      <c r="E67" s="1">
        <v>13.9467568961936</v>
      </c>
      <c r="F67" s="1">
        <v>12.798717765906</v>
      </c>
      <c r="G67" s="1">
        <v>1.14803913028763</v>
      </c>
      <c r="H67" s="1">
        <v>1.0956196873614901</v>
      </c>
      <c r="I67" s="1">
        <v>5.2419442926142E-2</v>
      </c>
      <c r="J67" s="1">
        <v>9.4730601366726095</v>
      </c>
      <c r="K67" s="1">
        <v>4.4736967595209904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119</v>
      </c>
      <c r="B68" s="1" t="s">
        <v>118</v>
      </c>
      <c r="C68" s="1" t="s">
        <v>89</v>
      </c>
      <c r="D68" s="1" t="s">
        <v>85</v>
      </c>
      <c r="E68" s="1">
        <v>13.313236383131301</v>
      </c>
      <c r="F68" s="1">
        <v>12.217189409062099</v>
      </c>
      <c r="G68" s="1">
        <v>1.09604697406923</v>
      </c>
      <c r="H68" s="1">
        <v>1.0460057149465301</v>
      </c>
      <c r="I68" s="1">
        <v>5.0041259122698599E-2</v>
      </c>
      <c r="J68" s="1">
        <v>9.04186641699674</v>
      </c>
      <c r="K68" s="1">
        <v>4.2713699661345697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119</v>
      </c>
      <c r="B69" s="1" t="s">
        <v>118</v>
      </c>
      <c r="C69" s="1" t="s">
        <v>90</v>
      </c>
      <c r="D69" s="1" t="s">
        <v>85</v>
      </c>
      <c r="E69" s="1">
        <v>12.7074905669557</v>
      </c>
      <c r="F69" s="1">
        <v>11.6611495467633</v>
      </c>
      <c r="G69" s="1">
        <v>1.04634102019236</v>
      </c>
      <c r="H69" s="1">
        <v>0.998573554349107</v>
      </c>
      <c r="I69" s="1">
        <v>4.7767465843252102E-2</v>
      </c>
      <c r="J69" s="1">
        <v>8.6295386540854206</v>
      </c>
      <c r="K69" s="1">
        <v>4.0779519128702502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119</v>
      </c>
      <c r="B70" s="1" t="s">
        <v>118</v>
      </c>
      <c r="C70" s="1" t="s">
        <v>91</v>
      </c>
      <c r="D70" s="1" t="s">
        <v>85</v>
      </c>
      <c r="E70" s="1">
        <v>12.128636754692</v>
      </c>
      <c r="F70" s="1">
        <v>11.1297896374132</v>
      </c>
      <c r="G70" s="1">
        <v>0.99884711727878495</v>
      </c>
      <c r="H70" s="1">
        <v>0.953252399718995</v>
      </c>
      <c r="I70" s="1">
        <v>4.5594717559790499E-2</v>
      </c>
      <c r="J70" s="1">
        <v>8.2354857479882995</v>
      </c>
      <c r="K70" s="1">
        <v>3.8931510067036901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119</v>
      </c>
      <c r="B71" s="1" t="s">
        <v>118</v>
      </c>
      <c r="C71" s="1" t="s">
        <v>92</v>
      </c>
      <c r="D71" s="1" t="s">
        <v>93</v>
      </c>
      <c r="E71" s="1">
        <v>11.5757720913586</v>
      </c>
      <c r="F71" s="1">
        <v>10.6222824158304</v>
      </c>
      <c r="G71" s="1">
        <v>0.953489675528154</v>
      </c>
      <c r="H71" s="1">
        <v>0.90997007842723798</v>
      </c>
      <c r="I71" s="1">
        <v>4.3519597100916199E-2</v>
      </c>
      <c r="J71" s="1">
        <v>7.8591016506773101</v>
      </c>
      <c r="K71" s="1">
        <v>3.7166704406812401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119</v>
      </c>
      <c r="B72" s="1" t="s">
        <v>118</v>
      </c>
      <c r="C72" s="1" t="s">
        <v>94</v>
      </c>
      <c r="D72" s="1" t="s">
        <v>93</v>
      </c>
      <c r="E72" s="1">
        <v>11.0479816929516</v>
      </c>
      <c r="F72" s="1">
        <v>10.137789375397</v>
      </c>
      <c r="G72" s="1">
        <v>0.91019231755461005</v>
      </c>
      <c r="H72" s="1">
        <v>0.86865367168306895</v>
      </c>
      <c r="I72" s="1">
        <v>4.1538645871541498E-2</v>
      </c>
      <c r="J72" s="1">
        <v>7.4997709958085403</v>
      </c>
      <c r="K72" s="1">
        <v>3.5482106971430798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119</v>
      </c>
      <c r="B73" s="1" t="s">
        <v>118</v>
      </c>
      <c r="C73" s="1" t="s">
        <v>95</v>
      </c>
      <c r="D73" s="1" t="s">
        <v>93</v>
      </c>
      <c r="E73" s="1">
        <v>10.5443457807895</v>
      </c>
      <c r="F73" s="1">
        <v>9.6754673338457398</v>
      </c>
      <c r="G73" s="1">
        <v>0.86887844694372895</v>
      </c>
      <c r="H73" s="1">
        <v>0.82923005662599103</v>
      </c>
      <c r="I73" s="1">
        <v>3.9648390317738098E-2</v>
      </c>
      <c r="J73" s="1">
        <v>7.1568740506056701</v>
      </c>
      <c r="K73" s="1">
        <v>3.38747173018379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119</v>
      </c>
      <c r="B74" s="1" t="s">
        <v>118</v>
      </c>
      <c r="C74" s="1" t="s">
        <v>96</v>
      </c>
      <c r="D74" s="1" t="s">
        <v>93</v>
      </c>
      <c r="E74" s="1">
        <v>10.0639457463091</v>
      </c>
      <c r="F74" s="1">
        <v>9.2344740167724595</v>
      </c>
      <c r="G74" s="1">
        <v>0.82947172953667603</v>
      </c>
      <c r="H74" s="1">
        <v>0.79162636515066898</v>
      </c>
      <c r="I74" s="1">
        <v>3.7845364386006601E-2</v>
      </c>
      <c r="J74" s="1">
        <v>6.8297909369236898</v>
      </c>
      <c r="K74" s="1">
        <v>3.23415480938545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119</v>
      </c>
      <c r="B75" s="1" t="s">
        <v>118</v>
      </c>
      <c r="C75" s="1" t="s">
        <v>97</v>
      </c>
      <c r="D75" s="1" t="s">
        <v>93</v>
      </c>
      <c r="E75" s="1">
        <v>9.6058692779730706</v>
      </c>
      <c r="F75" s="1">
        <v>8.8139727800613397</v>
      </c>
      <c r="G75" s="1">
        <v>0.791896497911727</v>
      </c>
      <c r="H75" s="1">
        <v>0.75577036944678699</v>
      </c>
      <c r="I75" s="1">
        <v>3.6126128464939802E-2</v>
      </c>
      <c r="J75" s="1">
        <v>6.5179052129995902</v>
      </c>
      <c r="K75" s="1">
        <v>3.0879640649734799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119</v>
      </c>
      <c r="B76" s="1" t="s">
        <v>118</v>
      </c>
      <c r="C76" s="1" t="s">
        <v>98</v>
      </c>
      <c r="D76" s="1" t="s">
        <v>93</v>
      </c>
      <c r="E76" s="1">
        <v>9.1692149194924504</v>
      </c>
      <c r="F76" s="1">
        <v>8.4131368093657795</v>
      </c>
      <c r="G76" s="1">
        <v>0.75607811012667503</v>
      </c>
      <c r="H76" s="1">
        <v>0.72159082391715601</v>
      </c>
      <c r="I76" s="1">
        <v>3.4487286209518402E-2</v>
      </c>
      <c r="J76" s="1">
        <v>6.2206070628594903</v>
      </c>
      <c r="K76" s="1">
        <v>2.9486078566329699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119</v>
      </c>
      <c r="B77" s="1" t="s">
        <v>118</v>
      </c>
      <c r="C77" s="1" t="s">
        <v>99</v>
      </c>
      <c r="D77" s="1" t="s">
        <v>93</v>
      </c>
      <c r="E77" s="1">
        <v>8.7530958833966306</v>
      </c>
      <c r="F77" s="1">
        <v>8.0311526341250197</v>
      </c>
      <c r="G77" s="1">
        <v>0.72194324927160503</v>
      </c>
      <c r="H77" s="1">
        <v>0.68901775066561</v>
      </c>
      <c r="I77" s="1">
        <v>3.29254986059948E-2</v>
      </c>
      <c r="J77" s="1">
        <v>5.9372959679954196</v>
      </c>
      <c r="K77" s="1">
        <v>2.8157999154011999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119</v>
      </c>
      <c r="B78" s="1" t="s">
        <v>118</v>
      </c>
      <c r="C78" s="1" t="s">
        <v>100</v>
      </c>
      <c r="D78" s="1" t="s">
        <v>101</v>
      </c>
      <c r="E78" s="1">
        <v>8.3566430326491208</v>
      </c>
      <c r="F78" s="1">
        <v>7.6672228783730203</v>
      </c>
      <c r="G78" s="1">
        <v>0.68942015427609304</v>
      </c>
      <c r="H78" s="1">
        <v>0.65798265937115796</v>
      </c>
      <c r="I78" s="1">
        <v>3.14374949049352E-2</v>
      </c>
      <c r="J78" s="1">
        <v>5.6673828154422603</v>
      </c>
      <c r="K78" s="1">
        <v>2.68926021720686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119</v>
      </c>
      <c r="B79" s="1" t="s">
        <v>118</v>
      </c>
      <c r="C79" s="1" t="s">
        <v>102</v>
      </c>
      <c r="D79" s="1" t="s">
        <v>101</v>
      </c>
      <c r="E79" s="1">
        <v>7.9790073119829499</v>
      </c>
      <c r="F79" s="1">
        <v>7.3205685052360696</v>
      </c>
      <c r="G79" s="1">
        <v>0.65843880674687905</v>
      </c>
      <c r="H79" s="1">
        <v>0.62841872523605202</v>
      </c>
      <c r="I79" s="1">
        <v>3.00200815108266E-2</v>
      </c>
      <c r="J79" s="1">
        <v>5.4102916245669901</v>
      </c>
      <c r="K79" s="1">
        <v>2.5687156874159598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119</v>
      </c>
      <c r="B80" s="1" t="s">
        <v>118</v>
      </c>
      <c r="C80" s="1" t="s">
        <v>103</v>
      </c>
      <c r="D80" s="1" t="s">
        <v>101</v>
      </c>
      <c r="E80" s="1">
        <v>7.6193618598135799</v>
      </c>
      <c r="F80" s="1">
        <v>6.9904307666519401</v>
      </c>
      <c r="G80" s="1">
        <v>0.62893109316164397</v>
      </c>
      <c r="H80" s="1">
        <v>0.60026094345967895</v>
      </c>
      <c r="I80" s="1">
        <v>2.8670149701964801E-2</v>
      </c>
      <c r="J80" s="1">
        <v>5.1654610475504903</v>
      </c>
      <c r="K80" s="1">
        <v>2.4539008122630901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119</v>
      </c>
      <c r="B81" s="1" t="s">
        <v>118</v>
      </c>
      <c r="C81" s="1" t="s">
        <v>104</v>
      </c>
      <c r="D81" s="1" t="s">
        <v>101</v>
      </c>
      <c r="E81" s="1">
        <v>7.2769035585169703</v>
      </c>
      <c r="F81" s="1">
        <v>6.6760726370729904</v>
      </c>
      <c r="G81" s="1">
        <v>0.60083092144398897</v>
      </c>
      <c r="H81" s="1">
        <v>0.57344624019311896</v>
      </c>
      <c r="I81" s="1">
        <v>2.7384681250870301E-2</v>
      </c>
      <c r="J81" s="1">
        <v>4.9323454849186597</v>
      </c>
      <c r="K81" s="1">
        <v>2.34455807359832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119</v>
      </c>
      <c r="B82" s="1" t="s">
        <v>118</v>
      </c>
      <c r="C82" s="1" t="s">
        <v>105</v>
      </c>
      <c r="D82" s="1" t="s">
        <v>101</v>
      </c>
      <c r="E82" s="1">
        <v>6.9508541509421899</v>
      </c>
      <c r="F82" s="1">
        <v>6.3767798481701004</v>
      </c>
      <c r="G82" s="1">
        <v>0.57407430277209504</v>
      </c>
      <c r="H82" s="1">
        <v>0.54791355034015199</v>
      </c>
      <c r="I82" s="1">
        <v>2.61607524319434E-2</v>
      </c>
      <c r="J82" s="1">
        <v>4.7104159011241702</v>
      </c>
      <c r="K82" s="1">
        <v>2.2404382498180202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119</v>
      </c>
      <c r="B83" s="1" t="s">
        <v>118</v>
      </c>
      <c r="C83" s="1" t="s">
        <v>106</v>
      </c>
      <c r="D83" s="1" t="s">
        <v>101</v>
      </c>
      <c r="E83" s="1">
        <v>6.6404611147823198</v>
      </c>
      <c r="F83" s="1">
        <v>6.0918616999783701</v>
      </c>
      <c r="G83" s="1">
        <v>0.54859941480394703</v>
      </c>
      <c r="H83" s="1">
        <v>0.52360387765970995</v>
      </c>
      <c r="I83" s="1">
        <v>2.49955371442371E-2</v>
      </c>
      <c r="J83" s="1">
        <v>4.4991604680172097</v>
      </c>
      <c r="K83" s="1">
        <v>2.1413006467651101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119</v>
      </c>
      <c r="B84" s="1" t="s">
        <v>118</v>
      </c>
      <c r="C84" s="1" t="s">
        <v>107</v>
      </c>
      <c r="D84" s="1" t="s">
        <v>101</v>
      </c>
      <c r="E84" s="1">
        <v>6.3449982067328099</v>
      </c>
      <c r="F84" s="1">
        <v>5.8206515685530604</v>
      </c>
      <c r="G84" s="1">
        <v>0.52434663817975502</v>
      </c>
      <c r="H84" s="1">
        <v>0.50046032937806195</v>
      </c>
      <c r="I84" s="1">
        <v>2.3886308801692398E-2</v>
      </c>
      <c r="J84" s="1">
        <v>4.2980849814256104</v>
      </c>
      <c r="K84" s="1">
        <v>2.0469132253072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119</v>
      </c>
      <c r="B85" s="1" t="s">
        <v>118</v>
      </c>
      <c r="C85" s="1" t="s">
        <v>108</v>
      </c>
      <c r="D85" s="1" t="s">
        <v>109</v>
      </c>
      <c r="E85" s="1">
        <v>6.0637657544219401</v>
      </c>
      <c r="F85" s="1">
        <v>5.5625071813226201</v>
      </c>
      <c r="G85" s="1">
        <v>0.50125857309932598</v>
      </c>
      <c r="H85" s="1">
        <v>0.47842813180830601</v>
      </c>
      <c r="I85" s="1">
        <v>2.283044129102E-2</v>
      </c>
      <c r="J85" s="1">
        <v>4.1067131016702003</v>
      </c>
      <c r="K85" s="1">
        <v>1.95705265275174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119</v>
      </c>
      <c r="B86" s="1" t="s">
        <v>118</v>
      </c>
      <c r="C86" s="1" t="s">
        <v>110</v>
      </c>
      <c r="D86" s="1" t="s">
        <v>109</v>
      </c>
      <c r="E86" s="1">
        <v>5.79609096558523</v>
      </c>
      <c r="F86" s="1">
        <v>5.3168109062870004</v>
      </c>
      <c r="G86" s="1">
        <v>0.47928005929823198</v>
      </c>
      <c r="H86" s="1">
        <v>0.45745464926682999</v>
      </c>
      <c r="I86" s="1">
        <v>2.1825410031402401E-2</v>
      </c>
      <c r="J86" s="1">
        <v>3.9245865945784799</v>
      </c>
      <c r="K86" s="1">
        <v>1.87150437100675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119</v>
      </c>
      <c r="B87" s="1" t="s">
        <v>118</v>
      </c>
      <c r="C87" s="1" t="s">
        <v>111</v>
      </c>
      <c r="D87" s="1" t="s">
        <v>109</v>
      </c>
      <c r="E87" s="1">
        <v>5.5413275290676198</v>
      </c>
      <c r="F87" s="1">
        <v>5.0829693922341797</v>
      </c>
      <c r="G87" s="1">
        <v>0.45835813683343402</v>
      </c>
      <c r="H87" s="1">
        <v>0.43748934647769899</v>
      </c>
      <c r="I87" s="1">
        <v>2.0868790355735301E-2</v>
      </c>
      <c r="J87" s="1">
        <v>3.7512650965667902</v>
      </c>
      <c r="K87" s="1">
        <v>1.7900624325008301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119</v>
      </c>
      <c r="B88" s="1" t="s">
        <v>118</v>
      </c>
      <c r="C88" s="1" t="s">
        <v>112</v>
      </c>
      <c r="D88" s="1" t="s">
        <v>109</v>
      </c>
      <c r="E88" s="1">
        <v>5.2988552073269304</v>
      </c>
      <c r="F88" s="1">
        <v>4.8604132001646398</v>
      </c>
      <c r="G88" s="1">
        <v>0.43844200716229098</v>
      </c>
      <c r="H88" s="1">
        <v>0.418483751283799</v>
      </c>
      <c r="I88" s="1">
        <v>1.9958255878491898E-2</v>
      </c>
      <c r="J88" s="1">
        <v>3.5863258683241601</v>
      </c>
      <c r="K88" s="1">
        <v>1.71252933900277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119</v>
      </c>
      <c r="B89" s="1" t="s">
        <v>118</v>
      </c>
      <c r="C89" s="1" t="s">
        <v>113</v>
      </c>
      <c r="D89" s="1" t="s">
        <v>109</v>
      </c>
      <c r="E89" s="1">
        <v>5.0680799804742298</v>
      </c>
      <c r="F89" s="1">
        <v>4.6485969389399502</v>
      </c>
      <c r="G89" s="1">
        <v>0.419483041534287</v>
      </c>
      <c r="H89" s="1">
        <v>0.400391462561969</v>
      </c>
      <c r="I89" s="1">
        <v>1.9091578972317998E-2</v>
      </c>
      <c r="J89" s="1">
        <v>3.42936391228104</v>
      </c>
      <c r="K89" s="1">
        <v>1.6387160681932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119</v>
      </c>
      <c r="B90" s="1" t="s">
        <v>118</v>
      </c>
      <c r="C90" s="1" t="s">
        <v>114</v>
      </c>
      <c r="D90" s="1" t="s">
        <v>109</v>
      </c>
      <c r="E90" s="1">
        <v>4.8484333271056999</v>
      </c>
      <c r="F90" s="1">
        <v>4.4469986095406098</v>
      </c>
      <c r="G90" s="1">
        <v>0.40143471756509502</v>
      </c>
      <c r="H90" s="1">
        <v>0.38316808957911602</v>
      </c>
      <c r="I90" s="1">
        <v>1.8266627985978501E-2</v>
      </c>
      <c r="J90" s="1">
        <v>3.2799915080775</v>
      </c>
      <c r="K90" s="1">
        <v>1.5684418190282099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119</v>
      </c>
      <c r="B91" s="1" t="s">
        <v>118</v>
      </c>
      <c r="C91" s="1" t="s">
        <v>115</v>
      </c>
      <c r="D91" s="1" t="s">
        <v>109</v>
      </c>
      <c r="E91" s="1">
        <v>4.6393714099827701</v>
      </c>
      <c r="F91" s="1">
        <v>4.2551188613121802</v>
      </c>
      <c r="G91" s="1">
        <v>0.384252548670593</v>
      </c>
      <c r="H91" s="1">
        <v>0.36677118455297503</v>
      </c>
      <c r="I91" s="1">
        <v>1.7481364117618199E-2</v>
      </c>
      <c r="J91" s="1">
        <v>3.13783767947832</v>
      </c>
      <c r="K91" s="1">
        <v>1.50153373050445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119</v>
      </c>
      <c r="B92" s="1" t="s">
        <v>118</v>
      </c>
      <c r="C92" s="1" t="s">
        <v>116</v>
      </c>
      <c r="D92" s="1" t="s">
        <v>117</v>
      </c>
      <c r="E92" s="1">
        <v>4.4403748387228203</v>
      </c>
      <c r="F92" s="1">
        <v>4.0724807764993098</v>
      </c>
      <c r="G92" s="1">
        <v>0.36789406222351201</v>
      </c>
      <c r="H92" s="1">
        <v>0.35116022174385902</v>
      </c>
      <c r="I92" s="1">
        <v>1.6733840479653601E-2</v>
      </c>
      <c r="J92" s="1">
        <v>3.0025480462676599</v>
      </c>
      <c r="K92" s="1">
        <v>1.43782679245516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5" width="22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120</v>
      </c>
      <c r="B2" s="1" t="s">
        <v>12</v>
      </c>
      <c r="C2" s="1" t="s">
        <v>13</v>
      </c>
      <c r="D2" s="1" t="s">
        <v>14</v>
      </c>
      <c r="E2" s="1">
        <v>56.303798065047403</v>
      </c>
      <c r="F2" s="1">
        <v>51.615165539331102</v>
      </c>
      <c r="G2" s="1">
        <v>4.6886325257163</v>
      </c>
      <c r="H2" s="1">
        <v>4.4760039864026098</v>
      </c>
      <c r="I2" s="1">
        <v>0.212628539313685</v>
      </c>
      <c r="J2" s="1">
        <v>37.937651235333</v>
      </c>
      <c r="K2" s="1">
        <v>18.3661468297143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120</v>
      </c>
      <c r="B3" s="1" t="s">
        <v>12</v>
      </c>
      <c r="C3" s="1" t="s">
        <v>15</v>
      </c>
      <c r="D3" s="1" t="s">
        <v>14</v>
      </c>
      <c r="E3" s="1">
        <v>57.690814695480597</v>
      </c>
      <c r="F3" s="1">
        <v>52.886618502386803</v>
      </c>
      <c r="G3" s="1">
        <v>4.8041961930938699</v>
      </c>
      <c r="H3" s="1">
        <v>4.5863285036546797</v>
      </c>
      <c r="I3" s="1">
        <v>0.21786768943919199</v>
      </c>
      <c r="J3" s="1">
        <v>38.871878404149101</v>
      </c>
      <c r="K3" s="1">
        <v>18.8189362913315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120</v>
      </c>
      <c r="B4" s="1" t="s">
        <v>12</v>
      </c>
      <c r="C4" s="1" t="s">
        <v>16</v>
      </c>
      <c r="D4" s="1" t="s">
        <v>14</v>
      </c>
      <c r="E4" s="1">
        <v>59.054157359014397</v>
      </c>
      <c r="F4" s="1">
        <v>54.136384949934097</v>
      </c>
      <c r="G4" s="1">
        <v>4.9177724090803503</v>
      </c>
      <c r="H4" s="1">
        <v>4.6947552727982798</v>
      </c>
      <c r="I4" s="1">
        <v>0.22301713628207101</v>
      </c>
      <c r="J4" s="1">
        <v>39.790244809701797</v>
      </c>
      <c r="K4" s="1">
        <v>19.2639125493126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120</v>
      </c>
      <c r="B5" s="1" t="s">
        <v>12</v>
      </c>
      <c r="C5" s="1" t="s">
        <v>17</v>
      </c>
      <c r="D5" s="1" t="s">
        <v>14</v>
      </c>
      <c r="E5" s="1">
        <v>60.388192381388201</v>
      </c>
      <c r="F5" s="1">
        <v>55.359307465958103</v>
      </c>
      <c r="G5" s="1">
        <v>5.0288849154301198</v>
      </c>
      <c r="H5" s="1">
        <v>4.8008294440170696</v>
      </c>
      <c r="I5" s="1">
        <v>0.22805547141305599</v>
      </c>
      <c r="J5" s="1">
        <v>40.688994810688797</v>
      </c>
      <c r="K5" s="1">
        <v>19.6991975706994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120</v>
      </c>
      <c r="B6" s="1" t="s">
        <v>12</v>
      </c>
      <c r="C6" s="1" t="s">
        <v>18</v>
      </c>
      <c r="D6" s="1" t="s">
        <v>14</v>
      </c>
      <c r="E6" s="1">
        <v>61.687139648741301</v>
      </c>
      <c r="F6" s="1">
        <v>56.550094149032198</v>
      </c>
      <c r="G6" s="1">
        <v>5.1370454997091102</v>
      </c>
      <c r="H6" s="1">
        <v>4.9040847618335501</v>
      </c>
      <c r="I6" s="1">
        <v>0.23296073787556901</v>
      </c>
      <c r="J6" s="1">
        <v>41.564272732387401</v>
      </c>
      <c r="K6" s="1">
        <v>20.1228669163539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120</v>
      </c>
      <c r="B7" s="1" t="s">
        <v>12</v>
      </c>
      <c r="C7" s="1" t="s">
        <v>19</v>
      </c>
      <c r="D7" s="1" t="s">
        <v>14</v>
      </c>
      <c r="E7" s="1">
        <v>62.945176696187701</v>
      </c>
      <c r="F7" s="1">
        <v>57.703413955642198</v>
      </c>
      <c r="G7" s="1">
        <v>5.2417627405455303</v>
      </c>
      <c r="H7" s="1">
        <v>5.0040519158273096</v>
      </c>
      <c r="I7" s="1">
        <v>0.237710824718214</v>
      </c>
      <c r="J7" s="1">
        <v>42.412192563306597</v>
      </c>
      <c r="K7" s="1">
        <v>20.532984132881101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120</v>
      </c>
      <c r="B8" s="1" t="s">
        <v>12</v>
      </c>
      <c r="C8" s="1" t="s">
        <v>20</v>
      </c>
      <c r="D8" s="1" t="s">
        <v>21</v>
      </c>
      <c r="E8" s="1">
        <v>64.156441376145096</v>
      </c>
      <c r="F8" s="1">
        <v>58.813898999866701</v>
      </c>
      <c r="G8" s="1">
        <v>5.3425423762783604</v>
      </c>
      <c r="H8" s="1">
        <v>5.1002588964686701</v>
      </c>
      <c r="I8" s="1">
        <v>0.24228347980968601</v>
      </c>
      <c r="J8" s="1">
        <v>43.228838923389098</v>
      </c>
      <c r="K8" s="1">
        <v>20.927602452755998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120</v>
      </c>
      <c r="B9" s="1" t="s">
        <v>12</v>
      </c>
      <c r="C9" s="1" t="s">
        <v>22</v>
      </c>
      <c r="D9" s="1" t="s">
        <v>21</v>
      </c>
      <c r="E9" s="1">
        <v>65.315095643029906</v>
      </c>
      <c r="F9" s="1">
        <v>59.8762029645628</v>
      </c>
      <c r="G9" s="1">
        <v>5.4388926784671296</v>
      </c>
      <c r="H9" s="1">
        <v>5.19223612659097</v>
      </c>
      <c r="I9" s="1">
        <v>0.24665655187615901</v>
      </c>
      <c r="J9" s="1">
        <v>44.0103096915214</v>
      </c>
      <c r="K9" s="1">
        <v>21.304785951508499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120</v>
      </c>
      <c r="B10" s="1" t="s">
        <v>12</v>
      </c>
      <c r="C10" s="1" t="s">
        <v>23</v>
      </c>
      <c r="D10" s="1" t="s">
        <v>21</v>
      </c>
      <c r="E10" s="1">
        <v>66.415388932255198</v>
      </c>
      <c r="F10" s="1">
        <v>60.885059069968896</v>
      </c>
      <c r="G10" s="1">
        <v>5.53032986228623</v>
      </c>
      <c r="H10" s="1">
        <v>5.2795216299583796</v>
      </c>
      <c r="I10" s="1">
        <v>0.25080823232785399</v>
      </c>
      <c r="J10" s="1">
        <v>44.752757959296098</v>
      </c>
      <c r="K10" s="1">
        <v>21.6626309729591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120</v>
      </c>
      <c r="B11" s="1" t="s">
        <v>12</v>
      </c>
      <c r="C11" s="1" t="s">
        <v>24</v>
      </c>
      <c r="D11" s="1" t="s">
        <v>21</v>
      </c>
      <c r="E11" s="1">
        <v>67.451705216634807</v>
      </c>
      <c r="F11" s="1">
        <v>61.835323142334602</v>
      </c>
      <c r="G11" s="1">
        <v>5.6163820743001303</v>
      </c>
      <c r="H11" s="1">
        <v>5.3616648400408904</v>
      </c>
      <c r="I11" s="1">
        <v>0.25471723425923498</v>
      </c>
      <c r="J11" s="1">
        <v>45.452423345628397</v>
      </c>
      <c r="K11" s="1">
        <v>21.9992818710063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120</v>
      </c>
      <c r="B12" s="1" t="s">
        <v>12</v>
      </c>
      <c r="C12" s="1" t="s">
        <v>25</v>
      </c>
      <c r="D12" s="1" t="s">
        <v>21</v>
      </c>
      <c r="E12" s="1">
        <v>68.418621716447305</v>
      </c>
      <c r="F12" s="1">
        <v>62.7220273225076</v>
      </c>
      <c r="G12" s="1">
        <v>5.6965943939397397</v>
      </c>
      <c r="H12" s="1">
        <v>5.4382313776722997</v>
      </c>
      <c r="I12" s="1">
        <v>0.25836301626743502</v>
      </c>
      <c r="J12" s="1">
        <v>46.105670918560399</v>
      </c>
      <c r="K12" s="1">
        <v>22.312950797886899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120</v>
      </c>
      <c r="B13" s="1" t="s">
        <v>12</v>
      </c>
      <c r="C13" s="1" t="s">
        <v>26</v>
      </c>
      <c r="D13" s="1" t="s">
        <v>21</v>
      </c>
      <c r="E13" s="1">
        <v>69.310963137702203</v>
      </c>
      <c r="F13" s="1">
        <v>63.540429753974401</v>
      </c>
      <c r="G13" s="1">
        <v>5.7705333837277903</v>
      </c>
      <c r="H13" s="1">
        <v>5.5088073958192103</v>
      </c>
      <c r="I13" s="1">
        <v>0.26172598790858498</v>
      </c>
      <c r="J13" s="1">
        <v>46.709027550796499</v>
      </c>
      <c r="K13" s="1">
        <v>22.6019355869057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120</v>
      </c>
      <c r="B14" s="1" t="s">
        <v>12</v>
      </c>
      <c r="C14" s="1" t="s">
        <v>27</v>
      </c>
      <c r="D14" s="1" t="s">
        <v>21</v>
      </c>
      <c r="E14" s="1">
        <v>70.123874391099093</v>
      </c>
      <c r="F14" s="1">
        <v>64.286081139727102</v>
      </c>
      <c r="G14" s="1">
        <v>5.8377932513719397</v>
      </c>
      <c r="H14" s="1">
        <v>5.5730054650631802</v>
      </c>
      <c r="I14" s="1">
        <v>0.26478778630876199</v>
      </c>
      <c r="J14" s="1">
        <v>47.259230314494602</v>
      </c>
      <c r="K14" s="1">
        <v>22.864644076604499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120</v>
      </c>
      <c r="B15" s="1" t="s">
        <v>12</v>
      </c>
      <c r="C15" s="1" t="s">
        <v>28</v>
      </c>
      <c r="D15" s="1" t="s">
        <v>29</v>
      </c>
      <c r="E15" s="1">
        <v>70.852862533712695</v>
      </c>
      <c r="F15" s="1">
        <v>64.954863172966199</v>
      </c>
      <c r="G15" s="1">
        <v>5.89799936074653</v>
      </c>
      <c r="H15" s="1">
        <v>5.6304679258489703</v>
      </c>
      <c r="I15" s="1">
        <v>0.26753143489756498</v>
      </c>
      <c r="J15" s="1">
        <v>47.7532546377914</v>
      </c>
      <c r="K15" s="1">
        <v>23.099607895921299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120</v>
      </c>
      <c r="B16" s="1" t="s">
        <v>12</v>
      </c>
      <c r="C16" s="1" t="s">
        <v>30</v>
      </c>
      <c r="D16" s="1" t="s">
        <v>29</v>
      </c>
      <c r="E16" s="1">
        <v>71.493855546916706</v>
      </c>
      <c r="F16" s="1">
        <v>65.543042374477807</v>
      </c>
      <c r="G16" s="1">
        <v>5.9508131724388802</v>
      </c>
      <c r="H16" s="1">
        <v>5.6808716062009301</v>
      </c>
      <c r="I16" s="1">
        <v>0.26994156623794602</v>
      </c>
      <c r="J16" s="1">
        <v>48.188353649561897</v>
      </c>
      <c r="K16" s="1">
        <v>23.305501897354802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120</v>
      </c>
      <c r="B17" s="1" t="s">
        <v>12</v>
      </c>
      <c r="C17" s="1" t="s">
        <v>31</v>
      </c>
      <c r="D17" s="1" t="s">
        <v>29</v>
      </c>
      <c r="E17" s="1">
        <v>72.043253359074001</v>
      </c>
      <c r="F17" s="1">
        <v>66.047316852755898</v>
      </c>
      <c r="G17" s="1">
        <v>5.9959365063180998</v>
      </c>
      <c r="H17" s="1">
        <v>5.7239318913507704</v>
      </c>
      <c r="I17" s="1">
        <v>0.27200461496732797</v>
      </c>
      <c r="J17" s="1">
        <v>48.562092480944301</v>
      </c>
      <c r="K17" s="1">
        <v>23.4811608781297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120</v>
      </c>
      <c r="B18" s="1" t="s">
        <v>12</v>
      </c>
      <c r="C18" s="1" t="s">
        <v>32</v>
      </c>
      <c r="D18" s="1" t="s">
        <v>29</v>
      </c>
      <c r="E18" s="1">
        <v>72.497942813858202</v>
      </c>
      <c r="F18" s="1">
        <v>66.464830091747899</v>
      </c>
      <c r="G18" s="1">
        <v>6.0331127221102703</v>
      </c>
      <c r="H18" s="1">
        <v>5.7594038490175503</v>
      </c>
      <c r="I18" s="1">
        <v>0.27370887309271802</v>
      </c>
      <c r="J18" s="1">
        <v>48.8723587243731</v>
      </c>
      <c r="K18" s="1">
        <v>23.625584089485098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120</v>
      </c>
      <c r="B19" s="1" t="s">
        <v>12</v>
      </c>
      <c r="C19" s="1" t="s">
        <v>33</v>
      </c>
      <c r="D19" s="1" t="s">
        <v>29</v>
      </c>
      <c r="E19" s="1">
        <v>72.855396308403499</v>
      </c>
      <c r="F19" s="1">
        <v>66.793261275649101</v>
      </c>
      <c r="G19" s="1">
        <v>6.0621350327544103</v>
      </c>
      <c r="H19" s="1">
        <v>5.7870901684034601</v>
      </c>
      <c r="I19" s="1">
        <v>0.27504486435095499</v>
      </c>
      <c r="J19" s="1">
        <v>49.117428333171603</v>
      </c>
      <c r="K19" s="1">
        <v>23.737967975231999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120</v>
      </c>
      <c r="B20" s="1" t="s">
        <v>12</v>
      </c>
      <c r="C20" s="1" t="s">
        <v>34</v>
      </c>
      <c r="D20" s="1" t="s">
        <v>29</v>
      </c>
      <c r="E20" s="1">
        <v>73.113667271883799</v>
      </c>
      <c r="F20" s="1">
        <v>67.030821283737097</v>
      </c>
      <c r="G20" s="1">
        <v>6.0828459881467003</v>
      </c>
      <c r="H20" s="1">
        <v>5.8068406636256196</v>
      </c>
      <c r="I20" s="1">
        <v>0.276005324521087</v>
      </c>
      <c r="J20" s="1">
        <v>49.295963366732003</v>
      </c>
      <c r="K20" s="1">
        <v>23.817703905151799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120</v>
      </c>
      <c r="B21" s="1" t="s">
        <v>12</v>
      </c>
      <c r="C21" s="1" t="s">
        <v>35</v>
      </c>
      <c r="D21" s="1" t="s">
        <v>29</v>
      </c>
      <c r="E21" s="1">
        <v>73.271364947441796</v>
      </c>
      <c r="F21" s="1">
        <v>67.176229738405794</v>
      </c>
      <c r="G21" s="1">
        <v>6.0951352090359796</v>
      </c>
      <c r="H21" s="1">
        <v>5.8185501059519602</v>
      </c>
      <c r="I21" s="1">
        <v>0.27658510308402001</v>
      </c>
      <c r="J21" s="1">
        <v>49.406995939585002</v>
      </c>
      <c r="K21" s="1">
        <v>23.864369007856801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120</v>
      </c>
      <c r="B22" s="1" t="s">
        <v>12</v>
      </c>
      <c r="C22" s="1" t="s">
        <v>36</v>
      </c>
      <c r="D22" s="1" t="s">
        <v>37</v>
      </c>
      <c r="E22" s="1">
        <v>73.327747915003997</v>
      </c>
      <c r="F22" s="1">
        <v>67.228800648945196</v>
      </c>
      <c r="G22" s="1">
        <v>6.0989472660588504</v>
      </c>
      <c r="H22" s="1">
        <v>5.8221657479499598</v>
      </c>
      <c r="I22" s="1">
        <v>0.27678151810888302</v>
      </c>
      <c r="J22" s="1">
        <v>49.449990721557903</v>
      </c>
      <c r="K22" s="1">
        <v>23.877757193446101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120</v>
      </c>
      <c r="B23" s="1" t="s">
        <v>12</v>
      </c>
      <c r="C23" s="1" t="s">
        <v>38</v>
      </c>
      <c r="D23" s="1" t="s">
        <v>37</v>
      </c>
      <c r="E23" s="1">
        <v>73.282718131732395</v>
      </c>
      <c r="F23" s="1">
        <v>67.188437100605896</v>
      </c>
      <c r="G23" s="1">
        <v>6.0942810311265401</v>
      </c>
      <c r="H23" s="1">
        <v>5.8176867002277204</v>
      </c>
      <c r="I23" s="1">
        <v>0.27659433089882401</v>
      </c>
      <c r="J23" s="1">
        <v>49.424841785324404</v>
      </c>
      <c r="K23" s="1">
        <v>23.857876346407998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120</v>
      </c>
      <c r="B24" s="1" t="s">
        <v>12</v>
      </c>
      <c r="C24" s="1" t="s">
        <v>39</v>
      </c>
      <c r="D24" s="1" t="s">
        <v>37</v>
      </c>
      <c r="E24" s="1">
        <v>73.136770751395304</v>
      </c>
      <c r="F24" s="1">
        <v>67.055585453662701</v>
      </c>
      <c r="G24" s="1">
        <v>6.0811852977325804</v>
      </c>
      <c r="H24" s="1">
        <v>5.8051597450035803</v>
      </c>
      <c r="I24" s="1">
        <v>0.27602555272900298</v>
      </c>
      <c r="J24" s="1">
        <v>49.331839933142</v>
      </c>
      <c r="K24" s="1">
        <v>23.8049308182534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120</v>
      </c>
      <c r="B25" s="1" t="s">
        <v>12</v>
      </c>
      <c r="C25" s="1" t="s">
        <v>40</v>
      </c>
      <c r="D25" s="1" t="s">
        <v>37</v>
      </c>
      <c r="E25" s="1">
        <v>72.891018047770999</v>
      </c>
      <c r="F25" s="1">
        <v>66.831257334308205</v>
      </c>
      <c r="G25" s="1">
        <v>6.0597607134627998</v>
      </c>
      <c r="H25" s="1">
        <v>5.7846811793865296</v>
      </c>
      <c r="I25" s="1">
        <v>0.27507953407626701</v>
      </c>
      <c r="J25" s="1">
        <v>49.171689154654302</v>
      </c>
      <c r="K25" s="1">
        <v>23.7193288931166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120</v>
      </c>
      <c r="B26" s="1" t="s">
        <v>12</v>
      </c>
      <c r="C26" s="1" t="s">
        <v>41</v>
      </c>
      <c r="D26" s="1" t="s">
        <v>37</v>
      </c>
      <c r="E26" s="1">
        <v>72.547192480238294</v>
      </c>
      <c r="F26" s="1">
        <v>66.517032570879806</v>
      </c>
      <c r="G26" s="1">
        <v>6.0301599093584004</v>
      </c>
      <c r="H26" s="1">
        <v>5.7563969355165296</v>
      </c>
      <c r="I26" s="1">
        <v>0.27376297384187698</v>
      </c>
      <c r="J26" s="1">
        <v>48.945509405925002</v>
      </c>
      <c r="K26" s="1">
        <v>23.6016830743132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120</v>
      </c>
      <c r="B27" s="1" t="s">
        <v>12</v>
      </c>
      <c r="C27" s="1" t="s">
        <v>42</v>
      </c>
      <c r="D27" s="1" t="s">
        <v>37</v>
      </c>
      <c r="E27" s="1">
        <v>72.107575712539301</v>
      </c>
      <c r="F27" s="1">
        <v>66.114994316263093</v>
      </c>
      <c r="G27" s="1">
        <v>5.9925813962761501</v>
      </c>
      <c r="H27" s="1">
        <v>5.7204967485858296</v>
      </c>
      <c r="I27" s="1">
        <v>0.27208464769031998</v>
      </c>
      <c r="J27" s="1">
        <v>48.654789874216902</v>
      </c>
      <c r="K27" s="1">
        <v>23.452785838322299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120</v>
      </c>
      <c r="B28" s="1" t="s">
        <v>12</v>
      </c>
      <c r="C28" s="1" t="s">
        <v>43</v>
      </c>
      <c r="D28" s="1" t="s">
        <v>37</v>
      </c>
      <c r="E28" s="1">
        <v>71.574990649173301</v>
      </c>
      <c r="F28" s="1">
        <v>65.627721849802597</v>
      </c>
      <c r="G28" s="1">
        <v>5.9472687993707796</v>
      </c>
      <c r="H28" s="1">
        <v>5.6772134233094098</v>
      </c>
      <c r="I28" s="1">
        <v>0.27005537606136398</v>
      </c>
      <c r="J28" s="1">
        <v>48.3013841920231</v>
      </c>
      <c r="K28" s="1">
        <v>23.273606457150301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120</v>
      </c>
      <c r="B29" s="1" t="s">
        <v>12</v>
      </c>
      <c r="C29" s="1" t="s">
        <v>44</v>
      </c>
      <c r="D29" s="1" t="s">
        <v>45</v>
      </c>
      <c r="E29" s="1">
        <v>70.952775808239707</v>
      </c>
      <c r="F29" s="1">
        <v>65.058267239500793</v>
      </c>
      <c r="G29" s="1">
        <v>5.8945085687389396</v>
      </c>
      <c r="H29" s="1">
        <v>5.6268206442519197</v>
      </c>
      <c r="I29" s="1">
        <v>0.267687924487016</v>
      </c>
      <c r="J29" s="1">
        <v>47.887494049218901</v>
      </c>
      <c r="K29" s="1">
        <v>23.065281759020799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120</v>
      </c>
      <c r="B30" s="1" t="s">
        <v>12</v>
      </c>
      <c r="C30" s="1" t="s">
        <v>46</v>
      </c>
      <c r="D30" s="1" t="s">
        <v>45</v>
      </c>
      <c r="E30" s="1">
        <v>70.244696932064898</v>
      </c>
      <c r="F30" s="1">
        <v>64.410074427521906</v>
      </c>
      <c r="G30" s="1">
        <v>5.8346225045429598</v>
      </c>
      <c r="H30" s="1">
        <v>5.5696258368876697</v>
      </c>
      <c r="I30" s="1">
        <v>0.26499666765529101</v>
      </c>
      <c r="J30" s="1">
        <v>47.415610283969201</v>
      </c>
      <c r="K30" s="1">
        <v>22.8290866480957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120</v>
      </c>
      <c r="B31" s="1" t="s">
        <v>12</v>
      </c>
      <c r="C31" s="1" t="s">
        <v>47</v>
      </c>
      <c r="D31" s="1" t="s">
        <v>45</v>
      </c>
      <c r="E31" s="1">
        <v>69.454942684676496</v>
      </c>
      <c r="F31" s="1">
        <v>63.686975430832</v>
      </c>
      <c r="G31" s="1">
        <v>5.7679672538444597</v>
      </c>
      <c r="H31" s="1">
        <v>5.5059696833913003</v>
      </c>
      <c r="I31" s="1">
        <v>0.26199757045315503</v>
      </c>
      <c r="J31" s="1">
        <v>46.888510804516301</v>
      </c>
      <c r="K31" s="1">
        <v>22.566431880160199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120</v>
      </c>
      <c r="B32" s="1" t="s">
        <v>12</v>
      </c>
      <c r="C32" s="1" t="s">
        <v>48</v>
      </c>
      <c r="D32" s="1" t="s">
        <v>45</v>
      </c>
      <c r="E32" s="1">
        <v>68.588055753619798</v>
      </c>
      <c r="F32" s="1">
        <v>62.893127284017297</v>
      </c>
      <c r="G32" s="1">
        <v>5.6949284696025204</v>
      </c>
      <c r="H32" s="1">
        <v>5.4362205437633602</v>
      </c>
      <c r="I32" s="1">
        <v>0.25870792583915803</v>
      </c>
      <c r="J32" s="1">
        <v>46.309214752291197</v>
      </c>
      <c r="K32" s="1">
        <v>22.278841001328601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120</v>
      </c>
      <c r="B33" s="1" t="s">
        <v>12</v>
      </c>
      <c r="C33" s="1" t="s">
        <v>49</v>
      </c>
      <c r="D33" s="1" t="s">
        <v>45</v>
      </c>
      <c r="E33" s="1">
        <v>67.648861264455306</v>
      </c>
      <c r="F33" s="1">
        <v>62.032946477094399</v>
      </c>
      <c r="G33" s="1">
        <v>5.6159147873609401</v>
      </c>
      <c r="H33" s="1">
        <v>5.3607687040179997</v>
      </c>
      <c r="I33" s="1">
        <v>0.25514608334293898</v>
      </c>
      <c r="J33" s="1">
        <v>45.680934619330998</v>
      </c>
      <c r="K33" s="1">
        <v>21.967926645124301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120</v>
      </c>
      <c r="B34" s="1" t="s">
        <v>12</v>
      </c>
      <c r="C34" s="1" t="s">
        <v>50</v>
      </c>
      <c r="D34" s="1" t="s">
        <v>45</v>
      </c>
      <c r="E34" s="1">
        <v>66.642470135366295</v>
      </c>
      <c r="F34" s="1">
        <v>61.111112234186997</v>
      </c>
      <c r="G34" s="1">
        <v>5.5313579011793701</v>
      </c>
      <c r="H34" s="1">
        <v>5.2800264432489401</v>
      </c>
      <c r="I34" s="1">
        <v>0.25133145793042699</v>
      </c>
      <c r="J34" s="1">
        <v>45.007079661142797</v>
      </c>
      <c r="K34" s="1">
        <v>21.635390474223499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120</v>
      </c>
      <c r="B35" s="1" t="s">
        <v>12</v>
      </c>
      <c r="C35" s="1" t="s">
        <v>51</v>
      </c>
      <c r="D35" s="1" t="s">
        <v>45</v>
      </c>
      <c r="E35" s="1">
        <v>65.574162713824094</v>
      </c>
      <c r="F35" s="1">
        <v>60.132459759322003</v>
      </c>
      <c r="G35" s="1">
        <v>5.4417029545021904</v>
      </c>
      <c r="H35" s="1">
        <v>5.1944188624264296</v>
      </c>
      <c r="I35" s="1">
        <v>0.247284092075755</v>
      </c>
      <c r="J35" s="1">
        <v>44.291177032481897</v>
      </c>
      <c r="K35" s="1">
        <v>21.2829856813422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120</v>
      </c>
      <c r="B36" s="1" t="s">
        <v>12</v>
      </c>
      <c r="C36" s="1" t="s">
        <v>52</v>
      </c>
      <c r="D36" s="1" t="s">
        <v>53</v>
      </c>
      <c r="E36" s="1">
        <v>64.449361879365597</v>
      </c>
      <c r="F36" s="1">
        <v>59.101955671304303</v>
      </c>
      <c r="G36" s="1">
        <v>5.3474062080613702</v>
      </c>
      <c r="H36" s="1">
        <v>5.1043816556011699</v>
      </c>
      <c r="I36" s="1">
        <v>0.24302455246019999</v>
      </c>
      <c r="J36" s="1">
        <v>43.536854186664897</v>
      </c>
      <c r="K36" s="1">
        <v>20.9125076927007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120</v>
      </c>
      <c r="B37" s="1" t="s">
        <v>12</v>
      </c>
      <c r="C37" s="1" t="s">
        <v>54</v>
      </c>
      <c r="D37" s="1" t="s">
        <v>53</v>
      </c>
      <c r="E37" s="1">
        <v>63.273556274876299</v>
      </c>
      <c r="F37" s="1">
        <v>58.024627732661699</v>
      </c>
      <c r="G37" s="1">
        <v>5.2489285422146104</v>
      </c>
      <c r="H37" s="1">
        <v>5.0103549041158599</v>
      </c>
      <c r="I37" s="1">
        <v>0.23857363809874399</v>
      </c>
      <c r="J37" s="1">
        <v>42.747787742580002</v>
      </c>
      <c r="K37" s="1">
        <v>20.525768532296201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120</v>
      </c>
      <c r="B38" s="1" t="s">
        <v>12</v>
      </c>
      <c r="C38" s="1" t="s">
        <v>55</v>
      </c>
      <c r="D38" s="1" t="s">
        <v>53</v>
      </c>
      <c r="E38" s="1">
        <v>62.052267299156902</v>
      </c>
      <c r="F38" s="1">
        <v>56.905534542818998</v>
      </c>
      <c r="G38" s="1">
        <v>5.1467327563378902</v>
      </c>
      <c r="H38" s="1">
        <v>4.9127804997504301</v>
      </c>
      <c r="I38" s="1">
        <v>0.23395225658745999</v>
      </c>
      <c r="J38" s="1">
        <v>41.927680971964001</v>
      </c>
      <c r="K38" s="1">
        <v>20.124586327193001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120</v>
      </c>
      <c r="B39" s="1" t="s">
        <v>12</v>
      </c>
      <c r="C39" s="1" t="s">
        <v>56</v>
      </c>
      <c r="D39" s="1" t="s">
        <v>53</v>
      </c>
      <c r="E39" s="1">
        <v>60.7910082543941</v>
      </c>
      <c r="F39" s="1">
        <v>55.749728081437198</v>
      </c>
      <c r="G39" s="1">
        <v>5.0412801729569097</v>
      </c>
      <c r="H39" s="1">
        <v>4.8120989030173398</v>
      </c>
      <c r="I39" s="1">
        <v>0.22918126993957</v>
      </c>
      <c r="J39" s="1">
        <v>41.080236238422501</v>
      </c>
      <c r="K39" s="1">
        <v>19.7107720159716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120</v>
      </c>
      <c r="B40" s="1" t="s">
        <v>12</v>
      </c>
      <c r="C40" s="1" t="s">
        <v>57</v>
      </c>
      <c r="D40" s="1" t="s">
        <v>53</v>
      </c>
      <c r="E40" s="1">
        <v>59.4952210627714</v>
      </c>
      <c r="F40" s="1">
        <v>54.562195717049399</v>
      </c>
      <c r="G40" s="1">
        <v>4.9330253457220303</v>
      </c>
      <c r="H40" s="1">
        <v>4.7087440905378299</v>
      </c>
      <c r="I40" s="1">
        <v>0.22428125518420799</v>
      </c>
      <c r="J40" s="1">
        <v>40.209112482551497</v>
      </c>
      <c r="K40" s="1">
        <v>19.286108580219899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120</v>
      </c>
      <c r="B41" s="1" t="s">
        <v>12</v>
      </c>
      <c r="C41" s="1" t="s">
        <v>58</v>
      </c>
      <c r="D41" s="1" t="s">
        <v>53</v>
      </c>
      <c r="E41" s="1">
        <v>58.170240428400596</v>
      </c>
      <c r="F41" s="1">
        <v>53.347827308957299</v>
      </c>
      <c r="G41" s="1">
        <v>4.8224131194433104</v>
      </c>
      <c r="H41" s="1">
        <v>4.6031407495872996</v>
      </c>
      <c r="I41" s="1">
        <v>0.21927236985600301</v>
      </c>
      <c r="J41" s="1">
        <v>39.317900822545603</v>
      </c>
      <c r="K41" s="1">
        <v>18.852339605855001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120</v>
      </c>
      <c r="B42" s="1" t="s">
        <v>12</v>
      </c>
      <c r="C42" s="1" t="s">
        <v>59</v>
      </c>
      <c r="D42" s="1" t="s">
        <v>53</v>
      </c>
      <c r="E42" s="1">
        <v>56.8212669784591</v>
      </c>
      <c r="F42" s="1">
        <v>52.111390537491701</v>
      </c>
      <c r="G42" s="1">
        <v>4.7098764409673999</v>
      </c>
      <c r="H42" s="1">
        <v>4.4957021895150904</v>
      </c>
      <c r="I42" s="1">
        <v>0.214174251452317</v>
      </c>
      <c r="J42" s="1">
        <v>38.410106187405297</v>
      </c>
      <c r="K42" s="1">
        <v>18.411160791053799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120</v>
      </c>
      <c r="B43" s="1" t="s">
        <v>12</v>
      </c>
      <c r="C43" s="1" t="s">
        <v>60</v>
      </c>
      <c r="D43" s="1" t="s">
        <v>61</v>
      </c>
      <c r="E43" s="1">
        <v>55.453326214541597</v>
      </c>
      <c r="F43" s="1">
        <v>50.857493239807702</v>
      </c>
      <c r="G43" s="1">
        <v>4.5958329747339501</v>
      </c>
      <c r="H43" s="1">
        <v>4.38682711168632</v>
      </c>
      <c r="I43" s="1">
        <v>0.209005863047629</v>
      </c>
      <c r="J43" s="1">
        <v>37.4891194665516</v>
      </c>
      <c r="K43" s="1">
        <v>17.964206747990001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120</v>
      </c>
      <c r="B44" s="1" t="s">
        <v>12</v>
      </c>
      <c r="C44" s="1" t="s">
        <v>62</v>
      </c>
      <c r="D44" s="1" t="s">
        <v>61</v>
      </c>
      <c r="E44" s="1">
        <v>54.071238740436101</v>
      </c>
      <c r="F44" s="1">
        <v>49.5905560558095</v>
      </c>
      <c r="G44" s="1">
        <v>4.4806826846265899</v>
      </c>
      <c r="H44" s="1">
        <v>4.27689730262406</v>
      </c>
      <c r="I44" s="1">
        <v>0.20378538200252799</v>
      </c>
      <c r="J44" s="1">
        <v>36.558197103057203</v>
      </c>
      <c r="K44" s="1">
        <v>17.513041637378901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120</v>
      </c>
      <c r="B45" s="1" t="s">
        <v>12</v>
      </c>
      <c r="C45" s="1" t="s">
        <v>63</v>
      </c>
      <c r="D45" s="1" t="s">
        <v>61</v>
      </c>
      <c r="E45" s="1">
        <v>52.6796051200118</v>
      </c>
      <c r="F45" s="1">
        <v>48.314798482302798</v>
      </c>
      <c r="G45" s="1">
        <v>4.3648066377090098</v>
      </c>
      <c r="H45" s="1">
        <v>4.1662764937194696</v>
      </c>
      <c r="I45" s="1">
        <v>0.198530143989536</v>
      </c>
      <c r="J45" s="1">
        <v>35.620450524404397</v>
      </c>
      <c r="K45" s="1">
        <v>17.059154595607399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120</v>
      </c>
      <c r="B46" s="1" t="s">
        <v>12</v>
      </c>
      <c r="C46" s="1" t="s">
        <v>64</v>
      </c>
      <c r="D46" s="1" t="s">
        <v>61</v>
      </c>
      <c r="E46" s="1">
        <v>51.2827830303886</v>
      </c>
      <c r="F46" s="1">
        <v>47.034217866223898</v>
      </c>
      <c r="G46" s="1">
        <v>4.2485651641646802</v>
      </c>
      <c r="H46" s="1">
        <v>4.0553086062832797</v>
      </c>
      <c r="I46" s="1">
        <v>0.193256557881404</v>
      </c>
      <c r="J46" s="1">
        <v>34.678830394220299</v>
      </c>
      <c r="K46" s="1">
        <v>16.603952636168199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120</v>
      </c>
      <c r="B47" s="1" t="s">
        <v>12</v>
      </c>
      <c r="C47" s="1" t="s">
        <v>65</v>
      </c>
      <c r="D47" s="1" t="s">
        <v>61</v>
      </c>
      <c r="E47" s="1">
        <v>49.884871255862599</v>
      </c>
      <c r="F47" s="1">
        <v>45.752574662082303</v>
      </c>
      <c r="G47" s="1">
        <v>4.1322965937802296</v>
      </c>
      <c r="H47" s="1">
        <v>3.94431654717827</v>
      </c>
      <c r="I47" s="1">
        <v>0.18798004660196199</v>
      </c>
      <c r="J47" s="1">
        <v>33.736115434306903</v>
      </c>
      <c r="K47" s="1">
        <v>16.1487558215556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120</v>
      </c>
      <c r="B48" s="1" t="s">
        <v>12</v>
      </c>
      <c r="C48" s="1" t="s">
        <v>66</v>
      </c>
      <c r="D48" s="1" t="s">
        <v>61</v>
      </c>
      <c r="E48" s="1">
        <v>48.489702646973697</v>
      </c>
      <c r="F48" s="1">
        <v>44.473385907623197</v>
      </c>
      <c r="G48" s="1">
        <v>4.0163167393505699</v>
      </c>
      <c r="H48" s="1">
        <v>3.8336017175104402</v>
      </c>
      <c r="I48" s="1">
        <v>0.182715021840127</v>
      </c>
      <c r="J48" s="1">
        <v>32.794907285368403</v>
      </c>
      <c r="K48" s="1">
        <v>15.694795361605401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120</v>
      </c>
      <c r="B49" s="1" t="s">
        <v>12</v>
      </c>
      <c r="C49" s="1" t="s">
        <v>67</v>
      </c>
      <c r="D49" s="1" t="s">
        <v>61</v>
      </c>
      <c r="E49" s="1">
        <v>47.100836642311101</v>
      </c>
      <c r="F49" s="1">
        <v>43.199918301765003</v>
      </c>
      <c r="G49" s="1">
        <v>3.9009183405461099</v>
      </c>
      <c r="H49" s="1">
        <v>3.7234434834919399</v>
      </c>
      <c r="I49" s="1">
        <v>0.17747485705417099</v>
      </c>
      <c r="J49" s="1">
        <v>31.857625090816999</v>
      </c>
      <c r="K49" s="1">
        <v>15.243211551494101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120</v>
      </c>
      <c r="B50" s="1" t="s">
        <v>12</v>
      </c>
      <c r="C50" s="1" t="s">
        <v>68</v>
      </c>
      <c r="D50" s="1" t="s">
        <v>69</v>
      </c>
      <c r="E50" s="1">
        <v>45.7215548332656</v>
      </c>
      <c r="F50" s="1">
        <v>41.935184070224203</v>
      </c>
      <c r="G50" s="1">
        <v>3.7863707630414001</v>
      </c>
      <c r="H50" s="1">
        <v>3.6140988910390202</v>
      </c>
      <c r="I50" s="1">
        <v>0.17227187200238001</v>
      </c>
      <c r="J50" s="1">
        <v>30.9265021203678</v>
      </c>
      <c r="K50" s="1">
        <v>14.795052712897901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120</v>
      </c>
      <c r="B51" s="1" t="s">
        <v>12</v>
      </c>
      <c r="C51" s="1" t="s">
        <v>70</v>
      </c>
      <c r="D51" s="1" t="s">
        <v>69</v>
      </c>
      <c r="E51" s="1">
        <v>44.354862168549403</v>
      </c>
      <c r="F51" s="1">
        <v>40.681942007769202</v>
      </c>
      <c r="G51" s="1">
        <v>3.6729201607802202</v>
      </c>
      <c r="H51" s="1">
        <v>3.5058028223298998</v>
      </c>
      <c r="I51" s="1">
        <v>0.167117338450325</v>
      </c>
      <c r="J51" s="1">
        <v>30.003586230597602</v>
      </c>
      <c r="K51" s="1">
        <v>14.351275937951799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120</v>
      </c>
      <c r="B52" s="1" t="s">
        <v>12</v>
      </c>
      <c r="C52" s="1" t="s">
        <v>71</v>
      </c>
      <c r="D52" s="1" t="s">
        <v>69</v>
      </c>
      <c r="E52" s="1">
        <v>43.003489834967397</v>
      </c>
      <c r="F52" s="1">
        <v>39.442700058999499</v>
      </c>
      <c r="G52" s="1">
        <v>3.5607897759679199</v>
      </c>
      <c r="H52" s="1">
        <v>3.3987682837943001</v>
      </c>
      <c r="I52" s="1">
        <v>0.16202149217362199</v>
      </c>
      <c r="J52" s="1">
        <v>29.0907414655099</v>
      </c>
      <c r="K52" s="1">
        <v>13.912748369457599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120</v>
      </c>
      <c r="B53" s="1" t="s">
        <v>12</v>
      </c>
      <c r="C53" s="1" t="s">
        <v>72</v>
      </c>
      <c r="D53" s="1" t="s">
        <v>69</v>
      </c>
      <c r="E53" s="1">
        <v>41.669899712852398</v>
      </c>
      <c r="F53" s="1">
        <v>38.219719348775399</v>
      </c>
      <c r="G53" s="1">
        <v>3.4501803640769699</v>
      </c>
      <c r="H53" s="1">
        <v>3.2931868132839499</v>
      </c>
      <c r="I53" s="1">
        <v>0.156993550793013</v>
      </c>
      <c r="J53" s="1">
        <v>28.189650752757998</v>
      </c>
      <c r="K53" s="1">
        <v>13.4802489600944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120</v>
      </c>
      <c r="B54" s="1" t="s">
        <v>12</v>
      </c>
      <c r="C54" s="1" t="s">
        <v>73</v>
      </c>
      <c r="D54" s="1" t="s">
        <v>69</v>
      </c>
      <c r="E54" s="1">
        <v>40.356292533328102</v>
      </c>
      <c r="F54" s="1">
        <v>37.0150216042653</v>
      </c>
      <c r="G54" s="1">
        <v>3.3412709290628699</v>
      </c>
      <c r="H54" s="1">
        <v>3.1892291834373001</v>
      </c>
      <c r="I54" s="1">
        <v>0.15204174562557199</v>
      </c>
      <c r="J54" s="1">
        <v>27.3018210831506</v>
      </c>
      <c r="K54" s="1">
        <v>13.0544714501775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120</v>
      </c>
      <c r="B55" s="1" t="s">
        <v>12</v>
      </c>
      <c r="C55" s="1" t="s">
        <v>74</v>
      </c>
      <c r="D55" s="1" t="s">
        <v>69</v>
      </c>
      <c r="E55" s="1">
        <v>39.064615691044203</v>
      </c>
      <c r="F55" s="1">
        <v>35.830396279145603</v>
      </c>
      <c r="G55" s="1">
        <v>3.2342194118986098</v>
      </c>
      <c r="H55" s="1">
        <v>3.0870460600001599</v>
      </c>
      <c r="I55" s="1">
        <v>0.147173351898442</v>
      </c>
      <c r="J55" s="1">
        <v>26.428588559946299</v>
      </c>
      <c r="K55" s="1">
        <v>12.6360271310978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120</v>
      </c>
      <c r="B56" s="1" t="s">
        <v>12</v>
      </c>
      <c r="C56" s="1" t="s">
        <v>75</v>
      </c>
      <c r="D56" s="1" t="s">
        <v>69</v>
      </c>
      <c r="E56" s="1">
        <v>37.796573460682097</v>
      </c>
      <c r="F56" s="1">
        <v>34.667409878034299</v>
      </c>
      <c r="G56" s="1">
        <v>3.1291635826477702</v>
      </c>
      <c r="H56" s="1">
        <v>2.9867688545445099</v>
      </c>
      <c r="I56" s="1">
        <v>0.14239472810325901</v>
      </c>
      <c r="J56" s="1">
        <v>25.5711250487374</v>
      </c>
      <c r="K56" s="1">
        <v>12.225448411944701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120</v>
      </c>
      <c r="B57" s="1" t="s">
        <v>12</v>
      </c>
      <c r="C57" s="1" t="s">
        <v>76</v>
      </c>
      <c r="D57" s="1" t="s">
        <v>77</v>
      </c>
      <c r="E57" s="1">
        <v>36.553641365882399</v>
      </c>
      <c r="F57" s="1">
        <v>33.527419088486802</v>
      </c>
      <c r="G57" s="1">
        <v>3.02622227739564</v>
      </c>
      <c r="H57" s="1">
        <v>2.8885109063810401</v>
      </c>
      <c r="I57" s="1">
        <v>0.13771137101459699</v>
      </c>
      <c r="J57" s="1">
        <v>24.730447630514298</v>
      </c>
      <c r="K57" s="1">
        <v>11.8231937353681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120</v>
      </c>
      <c r="B58" s="1" t="s">
        <v>12</v>
      </c>
      <c r="C58" s="1" t="s">
        <v>78</v>
      </c>
      <c r="D58" s="1" t="s">
        <v>77</v>
      </c>
      <c r="E58" s="1">
        <v>35.3370759912087</v>
      </c>
      <c r="F58" s="1">
        <v>32.411579752338596</v>
      </c>
      <c r="G58" s="1">
        <v>2.9254962388701302</v>
      </c>
      <c r="H58" s="1">
        <v>2.79236828568561</v>
      </c>
      <c r="I58" s="1">
        <v>0.133127953184519</v>
      </c>
      <c r="J58" s="1">
        <v>23.907425079616299</v>
      </c>
      <c r="K58" s="1">
        <v>11.4296509115924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120</v>
      </c>
      <c r="B59" s="1" t="s">
        <v>12</v>
      </c>
      <c r="C59" s="1" t="s">
        <v>79</v>
      </c>
      <c r="D59" s="1" t="s">
        <v>77</v>
      </c>
      <c r="E59" s="1">
        <v>34.1479269651824</v>
      </c>
      <c r="F59" s="1">
        <v>31.320857825522499</v>
      </c>
      <c r="G59" s="1">
        <v>2.8270691396599799</v>
      </c>
      <c r="H59" s="1">
        <v>2.6984207709901802</v>
      </c>
      <c r="I59" s="1">
        <v>0.12864836866979301</v>
      </c>
      <c r="J59" s="1">
        <v>23.102785794333801</v>
      </c>
      <c r="K59" s="1">
        <v>11.0451411708487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120</v>
      </c>
      <c r="B60" s="1" t="s">
        <v>12</v>
      </c>
      <c r="C60" s="1" t="s">
        <v>80</v>
      </c>
      <c r="D60" s="1" t="s">
        <v>77</v>
      </c>
      <c r="E60" s="1">
        <v>32.987053182322498</v>
      </c>
      <c r="F60" s="1">
        <v>30.256044227148799</v>
      </c>
      <c r="G60" s="1">
        <v>2.7310089551736398</v>
      </c>
      <c r="H60" s="1">
        <v>2.6067331604670301</v>
      </c>
      <c r="I60" s="1">
        <v>0.124275794706606</v>
      </c>
      <c r="J60" s="1">
        <v>22.317128602220698</v>
      </c>
      <c r="K60" s="1">
        <v>10.6699245801017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120</v>
      </c>
      <c r="B61" s="1" t="s">
        <v>12</v>
      </c>
      <c r="C61" s="1" t="s">
        <v>81</v>
      </c>
      <c r="D61" s="1" t="s">
        <v>77</v>
      </c>
      <c r="E61" s="1">
        <v>31.855134436624201</v>
      </c>
      <c r="F61" s="1">
        <v>29.217765492043199</v>
      </c>
      <c r="G61" s="1">
        <v>2.6373689445810302</v>
      </c>
      <c r="H61" s="1">
        <v>2.51735620870953</v>
      </c>
      <c r="I61" s="1">
        <v>0.120012735871505</v>
      </c>
      <c r="J61" s="1">
        <v>21.550930529769801</v>
      </c>
      <c r="K61" s="1">
        <v>10.304203906854299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120</v>
      </c>
      <c r="B62" s="1" t="s">
        <v>12</v>
      </c>
      <c r="C62" s="1" t="s">
        <v>82</v>
      </c>
      <c r="D62" s="1" t="s">
        <v>77</v>
      </c>
      <c r="E62" s="1">
        <v>30.752684398716401</v>
      </c>
      <c r="F62" s="1">
        <v>28.206495655380099</v>
      </c>
      <c r="G62" s="1">
        <v>2.54618874333626</v>
      </c>
      <c r="H62" s="1">
        <v>2.4303276700254202</v>
      </c>
      <c r="I62" s="1">
        <v>0.115861073310837</v>
      </c>
      <c r="J62" s="1">
        <v>20.804555479230501</v>
      </c>
      <c r="K62" s="1">
        <v>9.9481289194858196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120</v>
      </c>
      <c r="B63" s="1" t="s">
        <v>12</v>
      </c>
      <c r="C63" s="1" t="s">
        <v>83</v>
      </c>
      <c r="D63" s="1" t="s">
        <v>77</v>
      </c>
      <c r="E63" s="1">
        <v>29.680063966865301</v>
      </c>
      <c r="F63" s="1">
        <v>27.222568482233601</v>
      </c>
      <c r="G63" s="1">
        <v>2.4574954846316701</v>
      </c>
      <c r="H63" s="1">
        <v>2.3456733692907901</v>
      </c>
      <c r="I63" s="1">
        <v>0.111822115340874</v>
      </c>
      <c r="J63" s="1">
        <v>20.0782631697931</v>
      </c>
      <c r="K63" s="1">
        <v>9.60180079707213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120</v>
      </c>
      <c r="B64" s="1" t="s">
        <v>12</v>
      </c>
      <c r="C64" s="1" t="s">
        <v>84</v>
      </c>
      <c r="D64" s="1" t="s">
        <v>85</v>
      </c>
      <c r="E64" s="1">
        <v>28.637496086129701</v>
      </c>
      <c r="F64" s="1">
        <v>26.266191053937</v>
      </c>
      <c r="G64" s="1">
        <v>2.3713050321926401</v>
      </c>
      <c r="H64" s="1">
        <v>2.2634083788044399</v>
      </c>
      <c r="I64" s="1">
        <v>0.107896653388193</v>
      </c>
      <c r="J64" s="1">
        <v>19.3722191298741</v>
      </c>
      <c r="K64" s="1">
        <v>9.2652769562555406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120</v>
      </c>
      <c r="B65" s="1" t="s">
        <v>12</v>
      </c>
      <c r="C65" s="1" t="s">
        <v>86</v>
      </c>
      <c r="D65" s="1" t="s">
        <v>85</v>
      </c>
      <c r="E65" s="1">
        <v>27.625077121891799</v>
      </c>
      <c r="F65" s="1">
        <v>25.337454189990101</v>
      </c>
      <c r="G65" s="1">
        <v>2.2876229319016801</v>
      </c>
      <c r="H65" s="1">
        <v>2.1835379268761499</v>
      </c>
      <c r="I65" s="1">
        <v>0.10408500502552701</v>
      </c>
      <c r="J65" s="1">
        <v>18.6865023350983</v>
      </c>
      <c r="K65" s="1">
        <v>8.9385747867935095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120</v>
      </c>
      <c r="B66" s="1" t="s">
        <v>12</v>
      </c>
      <c r="C66" s="1" t="s">
        <v>87</v>
      </c>
      <c r="D66" s="1" t="s">
        <v>85</v>
      </c>
      <c r="E66" s="1">
        <v>26.642790545378698</v>
      </c>
      <c r="F66" s="1">
        <v>24.436344999568998</v>
      </c>
      <c r="G66" s="1">
        <v>2.2064455458097001</v>
      </c>
      <c r="H66" s="1">
        <v>2.1060584802605899</v>
      </c>
      <c r="I66" s="1">
        <v>0.100387065549114</v>
      </c>
      <c r="J66" s="1">
        <v>18.021114461562998</v>
      </c>
      <c r="K66" s="1">
        <v>8.6216760838156805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120</v>
      </c>
      <c r="B67" s="1" t="s">
        <v>12</v>
      </c>
      <c r="C67" s="1" t="s">
        <v>88</v>
      </c>
      <c r="D67" s="1" t="s">
        <v>85</v>
      </c>
      <c r="E67" s="1">
        <v>25.690513079364901</v>
      </c>
      <c r="F67" s="1">
        <v>23.562752508175901</v>
      </c>
      <c r="G67" s="1">
        <v>2.1277605711890399</v>
      </c>
      <c r="H67" s="1">
        <v>2.0309582398653299</v>
      </c>
      <c r="I67" s="1">
        <v>9.6802331323706706E-2</v>
      </c>
      <c r="J67" s="1">
        <v>17.3759839856009</v>
      </c>
      <c r="K67" s="1">
        <v>8.3145290937640599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120</v>
      </c>
      <c r="B68" s="1" t="s">
        <v>12</v>
      </c>
      <c r="C68" s="1" t="s">
        <v>89</v>
      </c>
      <c r="D68" s="1" t="s">
        <v>85</v>
      </c>
      <c r="E68" s="1">
        <v>24.7680304133128</v>
      </c>
      <c r="F68" s="1">
        <v>22.716482077393401</v>
      </c>
      <c r="G68" s="1">
        <v>2.0515483359194899</v>
      </c>
      <c r="H68" s="1">
        <v>1.95821837703765</v>
      </c>
      <c r="I68" s="1">
        <v>9.3329958881844199E-2</v>
      </c>
      <c r="J68" s="1">
        <v>16.750976847888701</v>
      </c>
      <c r="K68" s="1">
        <v>8.0170535654240993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120</v>
      </c>
      <c r="B69" s="1" t="s">
        <v>12</v>
      </c>
      <c r="C69" s="1" t="s">
        <v>90</v>
      </c>
      <c r="D69" s="1" t="s">
        <v>85</v>
      </c>
      <c r="E69" s="1">
        <v>23.8750490615373</v>
      </c>
      <c r="F69" s="1">
        <v>21.897266303285999</v>
      </c>
      <c r="G69" s="1">
        <v>1.9777827582512399</v>
      </c>
      <c r="H69" s="1">
        <v>1.88781394906373</v>
      </c>
      <c r="I69" s="1">
        <v>8.9968809187511101E-2</v>
      </c>
      <c r="J69" s="1">
        <v>16.1459046005189</v>
      </c>
      <c r="K69" s="1">
        <v>7.7291444610183202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120</v>
      </c>
      <c r="B70" s="1" t="s">
        <v>12</v>
      </c>
      <c r="C70" s="1" t="s">
        <v>91</v>
      </c>
      <c r="D70" s="1" t="s">
        <v>85</v>
      </c>
      <c r="E70" s="1">
        <v>23.0111940882915</v>
      </c>
      <c r="F70" s="1">
        <v>21.1047628787686</v>
      </c>
      <c r="G70" s="1">
        <v>1.9064312095229601</v>
      </c>
      <c r="H70" s="1">
        <v>1.8197137695027199</v>
      </c>
      <c r="I70" s="1">
        <v>8.6717440020244202E-2</v>
      </c>
      <c r="J70" s="1">
        <v>15.560522578637899</v>
      </c>
      <c r="K70" s="1">
        <v>7.4506715096536498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120</v>
      </c>
      <c r="B71" s="1" t="s">
        <v>12</v>
      </c>
      <c r="C71" s="1" t="s">
        <v>92</v>
      </c>
      <c r="D71" s="1" t="s">
        <v>93</v>
      </c>
      <c r="E71" s="1">
        <v>22.1760434483</v>
      </c>
      <c r="F71" s="1">
        <v>20.338586168409702</v>
      </c>
      <c r="G71" s="1">
        <v>1.8374572798902999</v>
      </c>
      <c r="H71" s="1">
        <v>1.75388304598619</v>
      </c>
      <c r="I71" s="1">
        <v>8.3574233904107703E-2</v>
      </c>
      <c r="J71" s="1">
        <v>14.9945535714218</v>
      </c>
      <c r="K71" s="1">
        <v>7.1814898768781399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120</v>
      </c>
      <c r="B72" s="1" t="s">
        <v>12</v>
      </c>
      <c r="C72" s="1" t="s">
        <v>94</v>
      </c>
      <c r="D72" s="1" t="s">
        <v>93</v>
      </c>
      <c r="E72" s="1">
        <v>21.3691099161199</v>
      </c>
      <c r="F72" s="1">
        <v>19.598290584987001</v>
      </c>
      <c r="G72" s="1">
        <v>1.7708193311329701</v>
      </c>
      <c r="H72" s="1">
        <v>1.69028200019088</v>
      </c>
      <c r="I72" s="1">
        <v>8.0537330942094296E-2</v>
      </c>
      <c r="J72" s="1">
        <v>14.447675319583499</v>
      </c>
      <c r="K72" s="1">
        <v>6.9214345965364901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120</v>
      </c>
      <c r="B73" s="1" t="s">
        <v>12</v>
      </c>
      <c r="C73" s="1" t="s">
        <v>95</v>
      </c>
      <c r="D73" s="1" t="s">
        <v>93</v>
      </c>
      <c r="E73" s="1">
        <v>20.589863081662699</v>
      </c>
      <c r="F73" s="1">
        <v>18.8833907918367</v>
      </c>
      <c r="G73" s="1">
        <v>1.7064722898259499</v>
      </c>
      <c r="H73" s="1">
        <v>1.6288675786642699</v>
      </c>
      <c r="I73" s="1">
        <v>7.7604711161677997E-2</v>
      </c>
      <c r="J73" s="1">
        <v>13.9195355540297</v>
      </c>
      <c r="K73" s="1">
        <v>6.6703275276329599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120</v>
      </c>
      <c r="B74" s="1" t="s">
        <v>12</v>
      </c>
      <c r="C74" s="1" t="s">
        <v>96</v>
      </c>
      <c r="D74" s="1" t="s">
        <v>93</v>
      </c>
      <c r="E74" s="1">
        <v>19.837732507047502</v>
      </c>
      <c r="F74" s="1">
        <v>18.1933646023016</v>
      </c>
      <c r="G74" s="1">
        <v>1.64436790474598</v>
      </c>
      <c r="H74" s="1">
        <v>1.5695936984118599</v>
      </c>
      <c r="I74" s="1">
        <v>7.4774206334122101E-2</v>
      </c>
      <c r="J74" s="1">
        <v>13.4097541539888</v>
      </c>
      <c r="K74" s="1">
        <v>6.4279783530587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120</v>
      </c>
      <c r="B75" s="1" t="s">
        <v>12</v>
      </c>
      <c r="C75" s="1" t="s">
        <v>97</v>
      </c>
      <c r="D75" s="1" t="s">
        <v>93</v>
      </c>
      <c r="E75" s="1">
        <v>19.112116154638102</v>
      </c>
      <c r="F75" s="1">
        <v>17.527660723202001</v>
      </c>
      <c r="G75" s="1">
        <v>1.58445543143601</v>
      </c>
      <c r="H75" s="1">
        <v>1.51241189995637</v>
      </c>
      <c r="I75" s="1">
        <v>7.2043531479641598E-2</v>
      </c>
      <c r="J75" s="1">
        <v>12.917928923692999</v>
      </c>
      <c r="K75" s="1">
        <v>6.1941872309450998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120</v>
      </c>
      <c r="B76" s="1" t="s">
        <v>12</v>
      </c>
      <c r="C76" s="1" t="s">
        <v>98</v>
      </c>
      <c r="D76" s="1" t="s">
        <v>93</v>
      </c>
      <c r="E76" s="1">
        <v>18.4123840998232</v>
      </c>
      <c r="F76" s="1">
        <v>16.885702158387101</v>
      </c>
      <c r="G76" s="1">
        <v>1.5266819414361501</v>
      </c>
      <c r="H76" s="1">
        <v>1.4572716425466099</v>
      </c>
      <c r="I76" s="1">
        <v>6.94102988895412E-2</v>
      </c>
      <c r="J76" s="1">
        <v>12.443638093757</v>
      </c>
      <c r="K76" s="1">
        <v>5.9687460060662296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120</v>
      </c>
      <c r="B77" s="1" t="s">
        <v>12</v>
      </c>
      <c r="C77" s="1" t="s">
        <v>99</v>
      </c>
      <c r="D77" s="1" t="s">
        <v>93</v>
      </c>
      <c r="E77" s="1">
        <v>17.737886506129598</v>
      </c>
      <c r="F77" s="1">
        <v>16.266893535470601</v>
      </c>
      <c r="G77" s="1">
        <v>1.4709929706590099</v>
      </c>
      <c r="H77" s="1">
        <v>1.4041209227095099</v>
      </c>
      <c r="I77" s="1">
        <v>6.68720479494955E-2</v>
      </c>
      <c r="J77" s="1">
        <v>11.986445784024999</v>
      </c>
      <c r="K77" s="1">
        <v>5.7514407221046797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120</v>
      </c>
      <c r="B78" s="1" t="s">
        <v>12</v>
      </c>
      <c r="C78" s="1" t="s">
        <v>100</v>
      </c>
      <c r="D78" s="1" t="s">
        <v>101</v>
      </c>
      <c r="E78" s="1">
        <v>17.087956149694001</v>
      </c>
      <c r="F78" s="1">
        <v>15.670623434326099</v>
      </c>
      <c r="G78" s="1">
        <v>1.4173327153678601</v>
      </c>
      <c r="H78" s="1">
        <v>1.3529064609610899</v>
      </c>
      <c r="I78" s="1">
        <v>6.4426254406770897E-2</v>
      </c>
      <c r="J78" s="1">
        <v>11.545903785270699</v>
      </c>
      <c r="K78" s="1">
        <v>5.5420523644233501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120</v>
      </c>
      <c r="B79" s="1" t="s">
        <v>12</v>
      </c>
      <c r="C79" s="1" t="s">
        <v>102</v>
      </c>
      <c r="D79" s="1" t="s">
        <v>101</v>
      </c>
      <c r="E79" s="1">
        <v>16.461913676657101</v>
      </c>
      <c r="F79" s="1">
        <v>15.0962692163636</v>
      </c>
      <c r="G79" s="1">
        <v>1.3656444602935101</v>
      </c>
      <c r="H79" s="1">
        <v>1.30357411025009</v>
      </c>
      <c r="I79" s="1">
        <v>6.2070350043412097E-2</v>
      </c>
      <c r="J79" s="1">
        <v>11.121555156524501</v>
      </c>
      <c r="K79" s="1">
        <v>5.3403585201326802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120</v>
      </c>
      <c r="B80" s="1" t="s">
        <v>12</v>
      </c>
      <c r="C80" s="1" t="s">
        <v>103</v>
      </c>
      <c r="D80" s="1" t="s">
        <v>101</v>
      </c>
      <c r="E80" s="1">
        <v>15.8590744765678</v>
      </c>
      <c r="F80" s="1">
        <v>14.543203328682299</v>
      </c>
      <c r="G80" s="1">
        <v>1.3158711478855001</v>
      </c>
      <c r="H80" s="1">
        <v>1.25606939931058</v>
      </c>
      <c r="I80" s="1">
        <v>5.9801748574916699E-2</v>
      </c>
      <c r="J80" s="1">
        <v>10.712938874087801</v>
      </c>
      <c r="K80" s="1">
        <v>5.1461356024799301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120</v>
      </c>
      <c r="B81" s="1" t="s">
        <v>12</v>
      </c>
      <c r="C81" s="1" t="s">
        <v>104</v>
      </c>
      <c r="D81" s="1" t="s">
        <v>101</v>
      </c>
      <c r="E81" s="1">
        <v>15.2787494156902</v>
      </c>
      <c r="F81" s="1">
        <v>14.010793991054401</v>
      </c>
      <c r="G81" s="1">
        <v>1.26795542463584</v>
      </c>
      <c r="H81" s="1">
        <v>1.21033757649193</v>
      </c>
      <c r="I81" s="1">
        <v>5.7617848143913603E-2</v>
      </c>
      <c r="J81" s="1">
        <v>10.3195904091599</v>
      </c>
      <c r="K81" s="1">
        <v>4.9591590065303102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120</v>
      </c>
      <c r="B82" s="1" t="s">
        <v>12</v>
      </c>
      <c r="C82" s="1" t="s">
        <v>105</v>
      </c>
      <c r="D82" s="1" t="s">
        <v>101</v>
      </c>
      <c r="E82" s="1">
        <v>14.720247161502799</v>
      </c>
      <c r="F82" s="1">
        <v>13.498407335930599</v>
      </c>
      <c r="G82" s="1">
        <v>1.2218398255721601</v>
      </c>
      <c r="H82" s="1">
        <v>1.1663237856433499</v>
      </c>
      <c r="I82" s="1">
        <v>5.5516039928811503E-2</v>
      </c>
      <c r="J82" s="1">
        <v>9.9410433455167002</v>
      </c>
      <c r="K82" s="1">
        <v>4.7792038159860599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120</v>
      </c>
      <c r="B83" s="1" t="s">
        <v>12</v>
      </c>
      <c r="C83" s="1" t="s">
        <v>106</v>
      </c>
      <c r="D83" s="1" t="s">
        <v>101</v>
      </c>
      <c r="E83" s="1">
        <v>14.182879593628501</v>
      </c>
      <c r="F83" s="1">
        <v>13.005412374583001</v>
      </c>
      <c r="G83" s="1">
        <v>1.17746721904555</v>
      </c>
      <c r="H83" s="1">
        <v>1.1239734905761001</v>
      </c>
      <c r="I83" s="1">
        <v>5.3493728469452502E-2</v>
      </c>
      <c r="J83" s="1">
        <v>9.5768330582784102</v>
      </c>
      <c r="K83" s="1">
        <v>4.6060465353501296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120</v>
      </c>
      <c r="B84" s="1" t="s">
        <v>12</v>
      </c>
      <c r="C84" s="1" t="s">
        <v>107</v>
      </c>
      <c r="D84" s="1" t="s">
        <v>101</v>
      </c>
      <c r="E84" s="1">
        <v>13.665963438572399</v>
      </c>
      <c r="F84" s="1">
        <v>12.531182504859601</v>
      </c>
      <c r="G84" s="1">
        <v>1.1347809337127599</v>
      </c>
      <c r="H84" s="1">
        <v>1.0832325960431901</v>
      </c>
      <c r="I84" s="1">
        <v>5.1548337669566298E-2</v>
      </c>
      <c r="J84" s="1">
        <v>9.2264978672326894</v>
      </c>
      <c r="K84" s="1">
        <v>4.43946557133967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120</v>
      </c>
      <c r="B85" s="1" t="s">
        <v>12</v>
      </c>
      <c r="C85" s="1" t="s">
        <v>108</v>
      </c>
      <c r="D85" s="1" t="s">
        <v>109</v>
      </c>
      <c r="E85" s="1">
        <v>13.1688212387748</v>
      </c>
      <c r="F85" s="1">
        <v>12.0750964074689</v>
      </c>
      <c r="G85" s="1">
        <v>1.0937248313058601</v>
      </c>
      <c r="H85" s="1">
        <v>1.0440475169977199</v>
      </c>
      <c r="I85" s="1">
        <v>4.9677314308141401E-2</v>
      </c>
      <c r="J85" s="1">
        <v>8.8895797346991401</v>
      </c>
      <c r="K85" s="1">
        <v>4.2792415040756202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120</v>
      </c>
      <c r="B86" s="1" t="s">
        <v>12</v>
      </c>
      <c r="C86" s="1" t="s">
        <v>110</v>
      </c>
      <c r="D86" s="1" t="s">
        <v>109</v>
      </c>
      <c r="E86" s="1">
        <v>12.6907844806711</v>
      </c>
      <c r="F86" s="1">
        <v>11.636540919338699</v>
      </c>
      <c r="G86" s="1">
        <v>1.05424356133236</v>
      </c>
      <c r="H86" s="1">
        <v>1.0063654215881399</v>
      </c>
      <c r="I86" s="1">
        <v>4.7878139744220401E-2</v>
      </c>
      <c r="J86" s="1">
        <v>8.5656264060018898</v>
      </c>
      <c r="K86" s="1">
        <v>4.12515807466922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120</v>
      </c>
      <c r="B87" s="1" t="s">
        <v>12</v>
      </c>
      <c r="C87" s="1" t="s">
        <v>111</v>
      </c>
      <c r="D87" s="1" t="s">
        <v>109</v>
      </c>
      <c r="E87" s="1">
        <v>12.2311953029719</v>
      </c>
      <c r="F87" s="1">
        <v>11.214912606204701</v>
      </c>
      <c r="G87" s="1">
        <v>1.0162826967671901</v>
      </c>
      <c r="H87" s="1">
        <v>0.97013436052176005</v>
      </c>
      <c r="I87" s="1">
        <v>4.6148336245427302E-2</v>
      </c>
      <c r="J87" s="1">
        <v>8.2541925976981396</v>
      </c>
      <c r="K87" s="1">
        <v>3.9770027052737098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120</v>
      </c>
      <c r="B88" s="1" t="s">
        <v>12</v>
      </c>
      <c r="C88" s="1" t="s">
        <v>112</v>
      </c>
      <c r="D88" s="1" t="s">
        <v>109</v>
      </c>
      <c r="E88" s="1">
        <v>11.7894069987953</v>
      </c>
      <c r="F88" s="1">
        <v>10.8096182291236</v>
      </c>
      <c r="G88" s="1">
        <v>0.97978876967171302</v>
      </c>
      <c r="H88" s="1">
        <v>0.93530330090330105</v>
      </c>
      <c r="I88" s="1">
        <v>4.4485468768412098E-2</v>
      </c>
      <c r="J88" s="1">
        <v>7.9548403710181299</v>
      </c>
      <c r="K88" s="1">
        <v>3.8345666277771899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120</v>
      </c>
      <c r="B89" s="1" t="s">
        <v>12</v>
      </c>
      <c r="C89" s="1" t="s">
        <v>113</v>
      </c>
      <c r="D89" s="1" t="s">
        <v>109</v>
      </c>
      <c r="E89" s="1">
        <v>11.364785605719399</v>
      </c>
      <c r="F89" s="1">
        <v>10.420076207064501</v>
      </c>
      <c r="G89" s="1">
        <v>0.94470939865491199</v>
      </c>
      <c r="H89" s="1">
        <v>0.90182224778383102</v>
      </c>
      <c r="I89" s="1">
        <v>4.28871508710807E-2</v>
      </c>
      <c r="J89" s="1">
        <v>7.6671402312836197</v>
      </c>
      <c r="K89" s="1">
        <v>3.6976453744358202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120</v>
      </c>
      <c r="B90" s="1" t="s">
        <v>12</v>
      </c>
      <c r="C90" s="1" t="s">
        <v>114</v>
      </c>
      <c r="D90" s="1" t="s">
        <v>109</v>
      </c>
      <c r="E90" s="1">
        <v>10.956711200093199</v>
      </c>
      <c r="F90" s="1">
        <v>10.0457178082757</v>
      </c>
      <c r="G90" s="1">
        <v>0.91099339181751704</v>
      </c>
      <c r="H90" s="1">
        <v>0.86964234230747595</v>
      </c>
      <c r="I90" s="1">
        <v>4.1351049510041503E-2</v>
      </c>
      <c r="J90" s="1">
        <v>7.3906720274296704</v>
      </c>
      <c r="K90" s="1">
        <v>3.5660391726635701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120</v>
      </c>
      <c r="B91" s="1" t="s">
        <v>12</v>
      </c>
      <c r="C91" s="1" t="s">
        <v>115</v>
      </c>
      <c r="D91" s="1" t="s">
        <v>109</v>
      </c>
      <c r="E91" s="1">
        <v>10.564578207522199</v>
      </c>
      <c r="F91" s="1">
        <v>9.6859874395167491</v>
      </c>
      <c r="G91" s="1">
        <v>0.87859076800549296</v>
      </c>
      <c r="H91" s="1">
        <v>0.83871588187839397</v>
      </c>
      <c r="I91" s="1">
        <v>3.9874886127098497E-2</v>
      </c>
      <c r="J91" s="1">
        <v>7.1250251872833097</v>
      </c>
      <c r="K91" s="1">
        <v>3.4395530202389302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120</v>
      </c>
      <c r="B92" s="1" t="s">
        <v>12</v>
      </c>
      <c r="C92" s="1" t="s">
        <v>116</v>
      </c>
      <c r="D92" s="1" t="s">
        <v>117</v>
      </c>
      <c r="E92" s="1">
        <v>10.1877960732915</v>
      </c>
      <c r="F92" s="1">
        <v>9.3403432645248401</v>
      </c>
      <c r="G92" s="1">
        <v>0.84745280876666096</v>
      </c>
      <c r="H92" s="1">
        <v>0.80899636965798505</v>
      </c>
      <c r="I92" s="1">
        <v>3.84564391086753E-2</v>
      </c>
      <c r="J92" s="1">
        <v>6.8697991912344598</v>
      </c>
      <c r="K92" s="1">
        <v>3.31799688205705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4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120</v>
      </c>
      <c r="B2" s="1" t="s">
        <v>118</v>
      </c>
      <c r="C2" s="1" t="s">
        <v>13</v>
      </c>
      <c r="D2" s="1" t="s">
        <v>14</v>
      </c>
      <c r="E2" s="1">
        <v>58.053624039256</v>
      </c>
      <c r="F2" s="1">
        <v>53.2193490966459</v>
      </c>
      <c r="G2" s="1">
        <v>4.83427494261006</v>
      </c>
      <c r="H2" s="1">
        <v>4.6150396225434802</v>
      </c>
      <c r="I2" s="1">
        <v>0.21923532006658</v>
      </c>
      <c r="J2" s="1">
        <v>39.117098233017003</v>
      </c>
      <c r="K2" s="1">
        <v>18.936525806239001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120</v>
      </c>
      <c r="B3" s="1" t="s">
        <v>118</v>
      </c>
      <c r="C3" s="1" t="s">
        <v>15</v>
      </c>
      <c r="D3" s="1" t="s">
        <v>14</v>
      </c>
      <c r="E3" s="1">
        <v>60.063968321726897</v>
      </c>
      <c r="F3" s="1">
        <v>55.062269992966201</v>
      </c>
      <c r="G3" s="1">
        <v>5.0016983287606998</v>
      </c>
      <c r="H3" s="1">
        <v>4.77487077388668</v>
      </c>
      <c r="I3" s="1">
        <v>0.22682755487401501</v>
      </c>
      <c r="J3" s="1">
        <v>40.4715924413171</v>
      </c>
      <c r="K3" s="1">
        <v>19.592375880409701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120</v>
      </c>
      <c r="B4" s="1" t="s">
        <v>118</v>
      </c>
      <c r="C4" s="1" t="s">
        <v>16</v>
      </c>
      <c r="D4" s="1" t="s">
        <v>14</v>
      </c>
      <c r="E4" s="1">
        <v>62.1421195167664</v>
      </c>
      <c r="F4" s="1">
        <v>56.967387769525899</v>
      </c>
      <c r="G4" s="1">
        <v>5.1747317472405099</v>
      </c>
      <c r="H4" s="1">
        <v>4.9400565706660604</v>
      </c>
      <c r="I4" s="1">
        <v>0.23467517657445799</v>
      </c>
      <c r="J4" s="1">
        <v>41.871981977618503</v>
      </c>
      <c r="K4" s="1">
        <v>20.270137539147999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120</v>
      </c>
      <c r="B5" s="1" t="s">
        <v>118</v>
      </c>
      <c r="C5" s="1" t="s">
        <v>17</v>
      </c>
      <c r="D5" s="1" t="s">
        <v>14</v>
      </c>
      <c r="E5" s="1">
        <v>64.284574630947802</v>
      </c>
      <c r="F5" s="1">
        <v>58.931504474184898</v>
      </c>
      <c r="G5" s="1">
        <v>5.3530701567628496</v>
      </c>
      <c r="H5" s="1">
        <v>5.1103054497756304</v>
      </c>
      <c r="I5" s="1">
        <v>0.24276470698722299</v>
      </c>
      <c r="J5" s="1">
        <v>43.315982060140399</v>
      </c>
      <c r="K5" s="1">
        <v>20.968592570807299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120</v>
      </c>
      <c r="B6" s="1" t="s">
        <v>118</v>
      </c>
      <c r="C6" s="1" t="s">
        <v>18</v>
      </c>
      <c r="D6" s="1" t="s">
        <v>14</v>
      </c>
      <c r="E6" s="1">
        <v>66.487238651080901</v>
      </c>
      <c r="F6" s="1">
        <v>60.950880556001202</v>
      </c>
      <c r="G6" s="1">
        <v>5.53635809507976</v>
      </c>
      <c r="H6" s="1">
        <v>5.2852776838449902</v>
      </c>
      <c r="I6" s="1">
        <v>0.25108041123477398</v>
      </c>
      <c r="J6" s="1">
        <v>44.800915355063999</v>
      </c>
      <c r="K6" s="1">
        <v>21.686323296016901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120</v>
      </c>
      <c r="B7" s="1" t="s">
        <v>118</v>
      </c>
      <c r="C7" s="1" t="s">
        <v>19</v>
      </c>
      <c r="D7" s="1" t="s">
        <v>14</v>
      </c>
      <c r="E7" s="1">
        <v>68.745547255765899</v>
      </c>
      <c r="F7" s="1">
        <v>63.021347222440902</v>
      </c>
      <c r="G7" s="1">
        <v>5.7242000333249896</v>
      </c>
      <c r="H7" s="1">
        <v>5.4645952696312401</v>
      </c>
      <c r="I7" s="1">
        <v>0.25960476369374602</v>
      </c>
      <c r="J7" s="1">
        <v>46.323793891166503</v>
      </c>
      <c r="K7" s="1">
        <v>22.4217533645995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120</v>
      </c>
      <c r="B8" s="1" t="s">
        <v>118</v>
      </c>
      <c r="C8" s="1" t="s">
        <v>20</v>
      </c>
      <c r="D8" s="1" t="s">
        <v>21</v>
      </c>
      <c r="E8" s="1">
        <v>71.053723612263795</v>
      </c>
      <c r="F8" s="1">
        <v>65.137625217345999</v>
      </c>
      <c r="G8" s="1">
        <v>5.9160983949179</v>
      </c>
      <c r="H8" s="1">
        <v>5.6477827553082802</v>
      </c>
      <c r="I8" s="1">
        <v>0.26831563960961702</v>
      </c>
      <c r="J8" s="1">
        <v>47.8808188072626</v>
      </c>
      <c r="K8" s="1">
        <v>23.172904805001199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120</v>
      </c>
      <c r="B9" s="1" t="s">
        <v>118</v>
      </c>
      <c r="C9" s="1" t="s">
        <v>22</v>
      </c>
      <c r="D9" s="1" t="s">
        <v>21</v>
      </c>
      <c r="E9" s="1">
        <v>73.405249689914299</v>
      </c>
      <c r="F9" s="1">
        <v>67.293756540165006</v>
      </c>
      <c r="G9" s="1">
        <v>6.1114931497493004</v>
      </c>
      <c r="H9" s="1">
        <v>5.8343050482892398</v>
      </c>
      <c r="I9" s="1">
        <v>0.27718810146005501</v>
      </c>
      <c r="J9" s="1">
        <v>49.467695963463903</v>
      </c>
      <c r="K9" s="1">
        <v>23.9375537264504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120</v>
      </c>
      <c r="B10" s="1" t="s">
        <v>118</v>
      </c>
      <c r="C10" s="1" t="s">
        <v>23</v>
      </c>
      <c r="D10" s="1" t="s">
        <v>21</v>
      </c>
      <c r="E10" s="1">
        <v>75.792691812174894</v>
      </c>
      <c r="F10" s="1">
        <v>69.482944688451795</v>
      </c>
      <c r="G10" s="1">
        <v>6.30974712372306</v>
      </c>
      <c r="H10" s="1">
        <v>6.0235533866194402</v>
      </c>
      <c r="I10" s="1">
        <v>0.28619373710361201</v>
      </c>
      <c r="J10" s="1">
        <v>51.079519324072002</v>
      </c>
      <c r="K10" s="1">
        <v>24.713172488102899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120</v>
      </c>
      <c r="B11" s="1" t="s">
        <v>118</v>
      </c>
      <c r="C11" s="1" t="s">
        <v>24</v>
      </c>
      <c r="D11" s="1" t="s">
        <v>21</v>
      </c>
      <c r="E11" s="1">
        <v>78.207409925323404</v>
      </c>
      <c r="F11" s="1">
        <v>71.697287742054598</v>
      </c>
      <c r="G11" s="1">
        <v>6.5101221832687903</v>
      </c>
      <c r="H11" s="1">
        <v>6.2148226140397096</v>
      </c>
      <c r="I11" s="1">
        <v>0.29529956922908301</v>
      </c>
      <c r="J11" s="1">
        <v>52.710572825108201</v>
      </c>
      <c r="K11" s="1">
        <v>25.496837100215199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120</v>
      </c>
      <c r="B12" s="1" t="s">
        <v>118</v>
      </c>
      <c r="C12" s="1" t="s">
        <v>25</v>
      </c>
      <c r="D12" s="1" t="s">
        <v>21</v>
      </c>
      <c r="E12" s="1">
        <v>80.422810746634596</v>
      </c>
      <c r="F12" s="1">
        <v>73.729064629238096</v>
      </c>
      <c r="G12" s="1">
        <v>6.69374611739656</v>
      </c>
      <c r="H12" s="1">
        <v>6.39009629264135</v>
      </c>
      <c r="I12" s="1">
        <v>0.30364982475521402</v>
      </c>
      <c r="J12" s="1">
        <v>54.208193855937402</v>
      </c>
      <c r="K12" s="1">
        <v>26.214616890697201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120</v>
      </c>
      <c r="B13" s="1" t="s">
        <v>118</v>
      </c>
      <c r="C13" s="1" t="s">
        <v>26</v>
      </c>
      <c r="D13" s="1" t="s">
        <v>21</v>
      </c>
      <c r="E13" s="1">
        <v>82.488406160667907</v>
      </c>
      <c r="F13" s="1">
        <v>75.623673419576093</v>
      </c>
      <c r="G13" s="1">
        <v>6.8647327410918297</v>
      </c>
      <c r="H13" s="1">
        <v>6.5533014307519801</v>
      </c>
      <c r="I13" s="1">
        <v>0.311431310339847</v>
      </c>
      <c r="J13" s="1">
        <v>55.605795946715098</v>
      </c>
      <c r="K13" s="1">
        <v>26.882610213952699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120</v>
      </c>
      <c r="B14" s="1" t="s">
        <v>118</v>
      </c>
      <c r="C14" s="1" t="s">
        <v>27</v>
      </c>
      <c r="D14" s="1" t="s">
        <v>21</v>
      </c>
      <c r="E14" s="1">
        <v>84.420375102062593</v>
      </c>
      <c r="F14" s="1">
        <v>77.395953097040902</v>
      </c>
      <c r="G14" s="1">
        <v>7.0244220050216697</v>
      </c>
      <c r="H14" s="1">
        <v>6.70571701715168</v>
      </c>
      <c r="I14" s="1">
        <v>0.31870498786999202</v>
      </c>
      <c r="J14" s="1">
        <v>56.914322043146598</v>
      </c>
      <c r="K14" s="1">
        <v>27.506053058915899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120</v>
      </c>
      <c r="B15" s="1" t="s">
        <v>118</v>
      </c>
      <c r="C15" s="1" t="s">
        <v>28</v>
      </c>
      <c r="D15" s="1" t="s">
        <v>29</v>
      </c>
      <c r="E15" s="1">
        <v>86.219275004545494</v>
      </c>
      <c r="F15" s="1">
        <v>79.046419366278698</v>
      </c>
      <c r="G15" s="1">
        <v>7.1728556382668298</v>
      </c>
      <c r="H15" s="1">
        <v>6.8473827634987696</v>
      </c>
      <c r="I15" s="1">
        <v>0.32547287476805198</v>
      </c>
      <c r="J15" s="1">
        <v>58.134174320976001</v>
      </c>
      <c r="K15" s="1">
        <v>28.085100683569401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120</v>
      </c>
      <c r="B16" s="1" t="s">
        <v>118</v>
      </c>
      <c r="C16" s="1" t="s">
        <v>30</v>
      </c>
      <c r="D16" s="1" t="s">
        <v>29</v>
      </c>
      <c r="E16" s="1">
        <v>87.878511217928605</v>
      </c>
      <c r="F16" s="1">
        <v>80.569028391622993</v>
      </c>
      <c r="G16" s="1">
        <v>7.3094828263056799</v>
      </c>
      <c r="H16" s="1">
        <v>6.9777727905475002</v>
      </c>
      <c r="I16" s="1">
        <v>0.33171003575818803</v>
      </c>
      <c r="J16" s="1">
        <v>59.260918651328502</v>
      </c>
      <c r="K16" s="1">
        <v>28.617592566600099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120</v>
      </c>
      <c r="B17" s="1" t="s">
        <v>118</v>
      </c>
      <c r="C17" s="1" t="s">
        <v>31</v>
      </c>
      <c r="D17" s="1" t="s">
        <v>29</v>
      </c>
      <c r="E17" s="1">
        <v>89.388574170640695</v>
      </c>
      <c r="F17" s="1">
        <v>81.955060852411904</v>
      </c>
      <c r="G17" s="1">
        <v>7.4335133182288802</v>
      </c>
      <c r="H17" s="1">
        <v>7.0961327290177598</v>
      </c>
      <c r="I17" s="1">
        <v>0.33738058921111702</v>
      </c>
      <c r="J17" s="1">
        <v>60.288138125068997</v>
      </c>
      <c r="K17" s="1">
        <v>29.100436045571701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120</v>
      </c>
      <c r="B18" s="1" t="s">
        <v>118</v>
      </c>
      <c r="C18" s="1" t="s">
        <v>32</v>
      </c>
      <c r="D18" s="1" t="s">
        <v>29</v>
      </c>
      <c r="E18" s="1">
        <v>90.739086947450005</v>
      </c>
      <c r="F18" s="1">
        <v>83.194998859796996</v>
      </c>
      <c r="G18" s="1">
        <v>7.5440880876530496</v>
      </c>
      <c r="H18" s="1">
        <v>7.2016426451031901</v>
      </c>
      <c r="I18" s="1">
        <v>0.34244544254985299</v>
      </c>
      <c r="J18" s="1">
        <v>61.208811859044502</v>
      </c>
      <c r="K18" s="1">
        <v>29.530275088405599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120</v>
      </c>
      <c r="B19" s="1" t="s">
        <v>118</v>
      </c>
      <c r="C19" s="1" t="s">
        <v>33</v>
      </c>
      <c r="D19" s="1" t="s">
        <v>29</v>
      </c>
      <c r="E19" s="1">
        <v>91.919936422880298</v>
      </c>
      <c r="F19" s="1">
        <v>84.279562888268003</v>
      </c>
      <c r="G19" s="1">
        <v>7.6403735346123698</v>
      </c>
      <c r="H19" s="1">
        <v>7.2935069705414302</v>
      </c>
      <c r="I19" s="1">
        <v>0.34686656407093502</v>
      </c>
      <c r="J19" s="1">
        <v>62.016077111014397</v>
      </c>
      <c r="K19" s="1">
        <v>29.903859311866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120</v>
      </c>
      <c r="B20" s="1" t="s">
        <v>118</v>
      </c>
      <c r="C20" s="1" t="s">
        <v>34</v>
      </c>
      <c r="D20" s="1" t="s">
        <v>29</v>
      </c>
      <c r="E20" s="1">
        <v>92.921873569152197</v>
      </c>
      <c r="F20" s="1">
        <v>85.200261962698306</v>
      </c>
      <c r="G20" s="1">
        <v>7.7216116064538598</v>
      </c>
      <c r="H20" s="1">
        <v>7.3710023540273601</v>
      </c>
      <c r="I20" s="1">
        <v>0.35060925242650098</v>
      </c>
      <c r="J20" s="1">
        <v>62.703633026791501</v>
      </c>
      <c r="K20" s="1">
        <v>30.218240542360601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120</v>
      </c>
      <c r="B21" s="1" t="s">
        <v>118</v>
      </c>
      <c r="C21" s="1" t="s">
        <v>35</v>
      </c>
      <c r="D21" s="1" t="s">
        <v>29</v>
      </c>
      <c r="E21" s="1">
        <v>93.7369269592092</v>
      </c>
      <c r="F21" s="1">
        <v>85.949772946846295</v>
      </c>
      <c r="G21" s="1">
        <v>7.7871540123628602</v>
      </c>
      <c r="H21" s="1">
        <v>7.4335103182676798</v>
      </c>
      <c r="I21" s="1">
        <v>0.35364369409517299</v>
      </c>
      <c r="J21" s="1">
        <v>63.266020503055103</v>
      </c>
      <c r="K21" s="1">
        <v>30.470906456154001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120</v>
      </c>
      <c r="B22" s="1" t="s">
        <v>118</v>
      </c>
      <c r="C22" s="1" t="s">
        <v>36</v>
      </c>
      <c r="D22" s="1" t="s">
        <v>37</v>
      </c>
      <c r="E22" s="1">
        <v>94.358634227037996</v>
      </c>
      <c r="F22" s="1">
        <v>86.522152908670506</v>
      </c>
      <c r="G22" s="1">
        <v>7.8364813183674302</v>
      </c>
      <c r="H22" s="1">
        <v>7.4805354842444096</v>
      </c>
      <c r="I22" s="1">
        <v>0.355945834123016</v>
      </c>
      <c r="J22" s="1">
        <v>63.698779163397397</v>
      </c>
      <c r="K22" s="1">
        <v>30.659855063640499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120</v>
      </c>
      <c r="B23" s="1" t="s">
        <v>118</v>
      </c>
      <c r="C23" s="1" t="s">
        <v>38</v>
      </c>
      <c r="D23" s="1" t="s">
        <v>37</v>
      </c>
      <c r="E23" s="1">
        <v>94.782194478893999</v>
      </c>
      <c r="F23" s="1">
        <v>86.9129791706807</v>
      </c>
      <c r="G23" s="1">
        <v>7.8692153082132998</v>
      </c>
      <c r="H23" s="1">
        <v>7.5117173627047098</v>
      </c>
      <c r="I23" s="1">
        <v>0.35749794550858799</v>
      </c>
      <c r="J23" s="1">
        <v>63.998551928719998</v>
      </c>
      <c r="K23" s="1">
        <v>30.7836425501741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120</v>
      </c>
      <c r="B24" s="1" t="s">
        <v>118</v>
      </c>
      <c r="C24" s="1" t="s">
        <v>39</v>
      </c>
      <c r="D24" s="1" t="s">
        <v>37</v>
      </c>
      <c r="E24" s="1">
        <v>95.004632328066407</v>
      </c>
      <c r="F24" s="1">
        <v>87.119499962391799</v>
      </c>
      <c r="G24" s="1">
        <v>7.8851323656745604</v>
      </c>
      <c r="H24" s="1">
        <v>7.5268431221905798</v>
      </c>
      <c r="I24" s="1">
        <v>0.358289243483982</v>
      </c>
      <c r="J24" s="1">
        <v>64.163197116489897</v>
      </c>
      <c r="K24" s="1">
        <v>30.841435211576499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120</v>
      </c>
      <c r="B25" s="1" t="s">
        <v>118</v>
      </c>
      <c r="C25" s="1" t="s">
        <v>40</v>
      </c>
      <c r="D25" s="1" t="s">
        <v>37</v>
      </c>
      <c r="E25" s="1">
        <v>95.024818853441502</v>
      </c>
      <c r="F25" s="1">
        <v>87.140654247258198</v>
      </c>
      <c r="G25" s="1">
        <v>7.8841646061832797</v>
      </c>
      <c r="H25" s="1">
        <v>7.5258486529931803</v>
      </c>
      <c r="I25" s="1">
        <v>0.35831595319009601</v>
      </c>
      <c r="J25" s="1">
        <v>64.191806039561399</v>
      </c>
      <c r="K25" s="1">
        <v>30.833012813880099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120</v>
      </c>
      <c r="B26" s="1" t="s">
        <v>118</v>
      </c>
      <c r="C26" s="1" t="s">
        <v>41</v>
      </c>
      <c r="D26" s="1" t="s">
        <v>37</v>
      </c>
      <c r="E26" s="1">
        <v>94.843420359679897</v>
      </c>
      <c r="F26" s="1">
        <v>86.977025389139101</v>
      </c>
      <c r="G26" s="1">
        <v>7.8663949705408402</v>
      </c>
      <c r="H26" s="1">
        <v>7.5088138663227904</v>
      </c>
      <c r="I26" s="1">
        <v>0.35758110421805001</v>
      </c>
      <c r="J26" s="1">
        <v>64.084672103039296</v>
      </c>
      <c r="K26" s="1">
        <v>30.758748256640601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120</v>
      </c>
      <c r="B27" s="1" t="s">
        <v>118</v>
      </c>
      <c r="C27" s="1" t="s">
        <v>42</v>
      </c>
      <c r="D27" s="1" t="s">
        <v>37</v>
      </c>
      <c r="E27" s="1">
        <v>94.463012028035095</v>
      </c>
      <c r="F27" s="1">
        <v>86.630945667289794</v>
      </c>
      <c r="G27" s="1">
        <v>7.8320663607452996</v>
      </c>
      <c r="H27" s="1">
        <v>7.4759714070777603</v>
      </c>
      <c r="I27" s="1">
        <v>0.35609495366754701</v>
      </c>
      <c r="J27" s="1">
        <v>63.843369242625499</v>
      </c>
      <c r="K27" s="1">
        <v>30.619642785409599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120</v>
      </c>
      <c r="B28" s="1" t="s">
        <v>118</v>
      </c>
      <c r="C28" s="1" t="s">
        <v>43</v>
      </c>
      <c r="D28" s="1" t="s">
        <v>37</v>
      </c>
      <c r="E28" s="1">
        <v>93.887961323721598</v>
      </c>
      <c r="F28" s="1">
        <v>86.106390154531894</v>
      </c>
      <c r="G28" s="1">
        <v>7.7815711691896903</v>
      </c>
      <c r="H28" s="1">
        <v>7.4276966375903699</v>
      </c>
      <c r="I28" s="1">
        <v>0.35387453159932403</v>
      </c>
      <c r="J28" s="1">
        <v>63.470677679698703</v>
      </c>
      <c r="K28" s="1">
        <v>30.417283644022898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120</v>
      </c>
      <c r="B29" s="1" t="s">
        <v>118</v>
      </c>
      <c r="C29" s="1" t="s">
        <v>44</v>
      </c>
      <c r="D29" s="1" t="s">
        <v>45</v>
      </c>
      <c r="E29" s="1">
        <v>93.124279371642004</v>
      </c>
      <c r="F29" s="1">
        <v>85.408841162231298</v>
      </c>
      <c r="G29" s="1">
        <v>7.7154382094107001</v>
      </c>
      <c r="H29" s="1">
        <v>7.3644951425999201</v>
      </c>
      <c r="I29" s="1">
        <v>0.35094306681077803</v>
      </c>
      <c r="J29" s="1">
        <v>62.970487702749601</v>
      </c>
      <c r="K29" s="1">
        <v>30.153791668892399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120</v>
      </c>
      <c r="B30" s="1" t="s">
        <v>118</v>
      </c>
      <c r="C30" s="1" t="s">
        <v>46</v>
      </c>
      <c r="D30" s="1" t="s">
        <v>45</v>
      </c>
      <c r="E30" s="1">
        <v>92.179573643986501</v>
      </c>
      <c r="F30" s="1">
        <v>84.545245332623097</v>
      </c>
      <c r="G30" s="1">
        <v>7.6343283113633902</v>
      </c>
      <c r="H30" s="1">
        <v>7.2869985118914604</v>
      </c>
      <c r="I30" s="1">
        <v>0.347329799471923</v>
      </c>
      <c r="J30" s="1">
        <v>62.347770421816897</v>
      </c>
      <c r="K30" s="1">
        <v>29.831803222169601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120</v>
      </c>
      <c r="B31" s="1" t="s">
        <v>118</v>
      </c>
      <c r="C31" s="1" t="s">
        <v>47</v>
      </c>
      <c r="D31" s="1" t="s">
        <v>45</v>
      </c>
      <c r="E31" s="1">
        <v>91.062854096155206</v>
      </c>
      <c r="F31" s="1">
        <v>83.523836583396104</v>
      </c>
      <c r="G31" s="1">
        <v>7.5390175127591101</v>
      </c>
      <c r="H31" s="1">
        <v>7.1959482761827198</v>
      </c>
      <c r="I31" s="1">
        <v>0.34306923657638999</v>
      </c>
      <c r="J31" s="1">
        <v>61.608450909254799</v>
      </c>
      <c r="K31" s="1">
        <v>29.4544031869004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120</v>
      </c>
      <c r="B32" s="1" t="s">
        <v>118</v>
      </c>
      <c r="C32" s="1" t="s">
        <v>48</v>
      </c>
      <c r="D32" s="1" t="s">
        <v>45</v>
      </c>
      <c r="E32" s="1">
        <v>89.784354730372698</v>
      </c>
      <c r="F32" s="1">
        <v>82.353973007483901</v>
      </c>
      <c r="G32" s="1">
        <v>7.4303817228887699</v>
      </c>
      <c r="H32" s="1">
        <v>7.09218125372385</v>
      </c>
      <c r="I32" s="1">
        <v>0.33820046916492402</v>
      </c>
      <c r="J32" s="1">
        <v>60.759290671912701</v>
      </c>
      <c r="K32" s="1">
        <v>29.02506405846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120</v>
      </c>
      <c r="B33" s="1" t="s">
        <v>118</v>
      </c>
      <c r="C33" s="1" t="s">
        <v>49</v>
      </c>
      <c r="D33" s="1" t="s">
        <v>45</v>
      </c>
      <c r="E33" s="1">
        <v>88.355368988717899</v>
      </c>
      <c r="F33" s="1">
        <v>81.045986400978506</v>
      </c>
      <c r="G33" s="1">
        <v>7.3093825877393703</v>
      </c>
      <c r="H33" s="1">
        <v>6.9766160450357999</v>
      </c>
      <c r="I33" s="1">
        <v>0.33276654270357098</v>
      </c>
      <c r="J33" s="1">
        <v>59.807779160223099</v>
      </c>
      <c r="K33" s="1">
        <v>28.5475898284948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120</v>
      </c>
      <c r="B34" s="1" t="s">
        <v>118</v>
      </c>
      <c r="C34" s="1" t="s">
        <v>50</v>
      </c>
      <c r="D34" s="1" t="s">
        <v>45</v>
      </c>
      <c r="E34" s="1">
        <v>86.788026193292197</v>
      </c>
      <c r="F34" s="1">
        <v>79.610977694285097</v>
      </c>
      <c r="G34" s="1">
        <v>7.1770484990071299</v>
      </c>
      <c r="H34" s="1">
        <v>6.8502348931845498</v>
      </c>
      <c r="I34" s="1">
        <v>0.32681360582257102</v>
      </c>
      <c r="J34" s="1">
        <v>58.761985253691499</v>
      </c>
      <c r="K34" s="1">
        <v>28.026040939600701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120</v>
      </c>
      <c r="B35" s="1" t="s">
        <v>118</v>
      </c>
      <c r="C35" s="1" t="s">
        <v>51</v>
      </c>
      <c r="D35" s="1" t="s">
        <v>45</v>
      </c>
      <c r="E35" s="1">
        <v>85.095092854047493</v>
      </c>
      <c r="F35" s="1">
        <v>78.060635051625496</v>
      </c>
      <c r="G35" s="1">
        <v>7.03445780242195</v>
      </c>
      <c r="H35" s="1">
        <v>6.7140676470529099</v>
      </c>
      <c r="I35" s="1">
        <v>0.32039015536904802</v>
      </c>
      <c r="J35" s="1">
        <v>57.6304247743141</v>
      </c>
      <c r="K35" s="1">
        <v>27.4646680797333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120</v>
      </c>
      <c r="B36" s="1" t="s">
        <v>118</v>
      </c>
      <c r="C36" s="1" t="s">
        <v>52</v>
      </c>
      <c r="D36" s="1" t="s">
        <v>53</v>
      </c>
      <c r="E36" s="1">
        <v>83.289778934605494</v>
      </c>
      <c r="F36" s="1">
        <v>76.407056437913297</v>
      </c>
      <c r="G36" s="1">
        <v>6.8827224966921801</v>
      </c>
      <c r="H36" s="1">
        <v>6.5691761950552099</v>
      </c>
      <c r="I36" s="1">
        <v>0.313546301636978</v>
      </c>
      <c r="J36" s="1">
        <v>56.421930900198603</v>
      </c>
      <c r="K36" s="1">
        <v>26.867848034406901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120</v>
      </c>
      <c r="B37" s="1" t="s">
        <v>118</v>
      </c>
      <c r="C37" s="1" t="s">
        <v>54</v>
      </c>
      <c r="D37" s="1" t="s">
        <v>53</v>
      </c>
      <c r="E37" s="1">
        <v>81.385522037922399</v>
      </c>
      <c r="F37" s="1">
        <v>74.662551863234498</v>
      </c>
      <c r="G37" s="1">
        <v>6.72297017468789</v>
      </c>
      <c r="H37" s="1">
        <v>6.4166372229620796</v>
      </c>
      <c r="I37" s="1">
        <v>0.30633295172581199</v>
      </c>
      <c r="J37" s="1">
        <v>55.145509242946297</v>
      </c>
      <c r="K37" s="1">
        <v>26.240012794976099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120</v>
      </c>
      <c r="B38" s="1" t="s">
        <v>118</v>
      </c>
      <c r="C38" s="1" t="s">
        <v>55</v>
      </c>
      <c r="D38" s="1" t="s">
        <v>53</v>
      </c>
      <c r="E38" s="1">
        <v>79.395809990948095</v>
      </c>
      <c r="F38" s="1">
        <v>72.839480710954902</v>
      </c>
      <c r="G38" s="1">
        <v>6.5563292799932098</v>
      </c>
      <c r="H38" s="1">
        <v>6.2575281398808498</v>
      </c>
      <c r="I38" s="1">
        <v>0.29880114011235998</v>
      </c>
      <c r="J38" s="1">
        <v>53.810218131311601</v>
      </c>
      <c r="K38" s="1">
        <v>25.585591859636502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120</v>
      </c>
      <c r="B39" s="1" t="s">
        <v>118</v>
      </c>
      <c r="C39" s="1" t="s">
        <v>56</v>
      </c>
      <c r="D39" s="1" t="s">
        <v>53</v>
      </c>
      <c r="E39" s="1">
        <v>77.334011058435493</v>
      </c>
      <c r="F39" s="1">
        <v>70.950095998509099</v>
      </c>
      <c r="G39" s="1">
        <v>6.3839150599264798</v>
      </c>
      <c r="H39" s="1">
        <v>6.0929136707492102</v>
      </c>
      <c r="I39" s="1">
        <v>0.29100138917727397</v>
      </c>
      <c r="J39" s="1">
        <v>52.4250536888906</v>
      </c>
      <c r="K39" s="1">
        <v>24.908957369545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120</v>
      </c>
      <c r="B40" s="1" t="s">
        <v>118</v>
      </c>
      <c r="C40" s="1" t="s">
        <v>57</v>
      </c>
      <c r="D40" s="1" t="s">
        <v>53</v>
      </c>
      <c r="E40" s="1">
        <v>75.213209326350906</v>
      </c>
      <c r="F40" s="1">
        <v>69.006393303464293</v>
      </c>
      <c r="G40" s="1">
        <v>6.2068160228865903</v>
      </c>
      <c r="H40" s="1">
        <v>5.9238329322518597</v>
      </c>
      <c r="I40" s="1">
        <v>0.28298309063473398</v>
      </c>
      <c r="J40" s="1">
        <v>50.998837976779399</v>
      </c>
      <c r="K40" s="1">
        <v>24.214371349571501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120</v>
      </c>
      <c r="B41" s="1" t="s">
        <v>118</v>
      </c>
      <c r="C41" s="1" t="s">
        <v>58</v>
      </c>
      <c r="D41" s="1" t="s">
        <v>53</v>
      </c>
      <c r="E41" s="1">
        <v>73.046065976182504</v>
      </c>
      <c r="F41" s="1">
        <v>67.019983357063495</v>
      </c>
      <c r="G41" s="1">
        <v>6.0260826191190304</v>
      </c>
      <c r="H41" s="1">
        <v>5.7512886331212902</v>
      </c>
      <c r="I41" s="1">
        <v>0.27479398599774801</v>
      </c>
      <c r="J41" s="1">
        <v>49.540124199802101</v>
      </c>
      <c r="K41" s="1">
        <v>23.5059417763804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120</v>
      </c>
      <c r="B42" s="1" t="s">
        <v>118</v>
      </c>
      <c r="C42" s="1" t="s">
        <v>59</v>
      </c>
      <c r="D42" s="1" t="s">
        <v>53</v>
      </c>
      <c r="E42" s="1">
        <v>70.844710423426605</v>
      </c>
      <c r="F42" s="1">
        <v>65.001991981768199</v>
      </c>
      <c r="G42" s="1">
        <v>5.8427184416583096</v>
      </c>
      <c r="H42" s="1">
        <v>5.5762386812121596</v>
      </c>
      <c r="I42" s="1">
        <v>0.26647976044615002</v>
      </c>
      <c r="J42" s="1">
        <v>48.057121846790601</v>
      </c>
      <c r="K42" s="1">
        <v>22.787588576636001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120</v>
      </c>
      <c r="B43" s="1" t="s">
        <v>118</v>
      </c>
      <c r="C43" s="1" t="s">
        <v>60</v>
      </c>
      <c r="D43" s="1" t="s">
        <v>61</v>
      </c>
      <c r="E43" s="1">
        <v>68.620633852199305</v>
      </c>
      <c r="F43" s="1">
        <v>62.962962168601699</v>
      </c>
      <c r="G43" s="1">
        <v>5.6576716835976004</v>
      </c>
      <c r="H43" s="1">
        <v>5.3995880367923101</v>
      </c>
      <c r="I43" s="1">
        <v>0.25808364680528401</v>
      </c>
      <c r="J43" s="1">
        <v>46.557623123609602</v>
      </c>
      <c r="K43" s="1">
        <v>22.063010728589699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120</v>
      </c>
      <c r="B44" s="1" t="s">
        <v>118</v>
      </c>
      <c r="C44" s="1" t="s">
        <v>62</v>
      </c>
      <c r="D44" s="1" t="s">
        <v>61</v>
      </c>
      <c r="E44" s="1">
        <v>66.384618232754207</v>
      </c>
      <c r="F44" s="1">
        <v>60.912788685557899</v>
      </c>
      <c r="G44" s="1">
        <v>5.4718295471963199</v>
      </c>
      <c r="H44" s="1">
        <v>5.22218338372749</v>
      </c>
      <c r="I44" s="1">
        <v>0.24964616346882099</v>
      </c>
      <c r="J44" s="1">
        <v>45.0489533114254</v>
      </c>
      <c r="K44" s="1">
        <v>21.335664921328799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120</v>
      </c>
      <c r="B45" s="1" t="s">
        <v>118</v>
      </c>
      <c r="C45" s="1" t="s">
        <v>63</v>
      </c>
      <c r="D45" s="1" t="s">
        <v>61</v>
      </c>
      <c r="E45" s="1">
        <v>64.146680335724895</v>
      </c>
      <c r="F45" s="1">
        <v>58.860666420491299</v>
      </c>
      <c r="G45" s="1">
        <v>5.2860139152335899</v>
      </c>
      <c r="H45" s="1">
        <v>5.0448090060268598</v>
      </c>
      <c r="I45" s="1">
        <v>0.24120490920672899</v>
      </c>
      <c r="J45" s="1">
        <v>43.537931153824303</v>
      </c>
      <c r="K45" s="1">
        <v>20.608749181900599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120</v>
      </c>
      <c r="B46" s="1" t="s">
        <v>118</v>
      </c>
      <c r="C46" s="1" t="s">
        <v>64</v>
      </c>
      <c r="D46" s="1" t="s">
        <v>61</v>
      </c>
      <c r="E46" s="1">
        <v>61.9160305047657</v>
      </c>
      <c r="F46" s="1">
        <v>56.815052225116801</v>
      </c>
      <c r="G46" s="1">
        <v>5.1009782796488397</v>
      </c>
      <c r="H46" s="1">
        <v>4.8681838654121403</v>
      </c>
      <c r="I46" s="1">
        <v>0.232794414236703</v>
      </c>
      <c r="J46" s="1">
        <v>42.030839027845801</v>
      </c>
      <c r="K46" s="1">
        <v>19.8851914769199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120</v>
      </c>
      <c r="B47" s="1" t="s">
        <v>118</v>
      </c>
      <c r="C47" s="1" t="s">
        <v>65</v>
      </c>
      <c r="D47" s="1" t="s">
        <v>61</v>
      </c>
      <c r="E47" s="1">
        <v>59.701052728480001</v>
      </c>
      <c r="F47" s="1">
        <v>54.783646338951002</v>
      </c>
      <c r="G47" s="1">
        <v>4.9174063895290097</v>
      </c>
      <c r="H47" s="1">
        <v>4.6929603188134204</v>
      </c>
      <c r="I47" s="1">
        <v>0.22444607071558301</v>
      </c>
      <c r="J47" s="1">
        <v>40.533407774332296</v>
      </c>
      <c r="K47" s="1">
        <v>19.167644954147701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120</v>
      </c>
      <c r="B48" s="1" t="s">
        <v>118</v>
      </c>
      <c r="C48" s="1" t="s">
        <v>66</v>
      </c>
      <c r="D48" s="1" t="s">
        <v>61</v>
      </c>
      <c r="E48" s="1">
        <v>57.509297148641302</v>
      </c>
      <c r="F48" s="1">
        <v>52.773385207465701</v>
      </c>
      <c r="G48" s="1">
        <v>4.7359119411755701</v>
      </c>
      <c r="H48" s="1">
        <v>4.51972383085893</v>
      </c>
      <c r="I48" s="1">
        <v>0.216188110316647</v>
      </c>
      <c r="J48" s="1">
        <v>39.050809871273003</v>
      </c>
      <c r="K48" s="1">
        <v>18.458487277368199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120</v>
      </c>
      <c r="B49" s="1" t="s">
        <v>118</v>
      </c>
      <c r="C49" s="1" t="s">
        <v>67</v>
      </c>
      <c r="D49" s="1" t="s">
        <v>61</v>
      </c>
      <c r="E49" s="1">
        <v>55.347488818797103</v>
      </c>
      <c r="F49" s="1">
        <v>50.790449214836002</v>
      </c>
      <c r="G49" s="1">
        <v>4.55703960396115</v>
      </c>
      <c r="H49" s="1">
        <v>4.3489939611115904</v>
      </c>
      <c r="I49" s="1">
        <v>0.20804564284956001</v>
      </c>
      <c r="J49" s="1">
        <v>37.587663655522</v>
      </c>
      <c r="K49" s="1">
        <v>17.759825163275099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120</v>
      </c>
      <c r="B50" s="1" t="s">
        <v>118</v>
      </c>
      <c r="C50" s="1" t="s">
        <v>68</v>
      </c>
      <c r="D50" s="1" t="s">
        <v>69</v>
      </c>
      <c r="E50" s="1">
        <v>53.221546376922198</v>
      </c>
      <c r="F50" s="1">
        <v>48.840279547850997</v>
      </c>
      <c r="G50" s="1">
        <v>4.3812668290712198</v>
      </c>
      <c r="H50" s="1">
        <v>4.1812260975492404</v>
      </c>
      <c r="I50" s="1">
        <v>0.20004073152198601</v>
      </c>
      <c r="J50" s="1">
        <v>36.148044466529498</v>
      </c>
      <c r="K50" s="1">
        <v>17.0735019103927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120</v>
      </c>
      <c r="B51" s="1" t="s">
        <v>118</v>
      </c>
      <c r="C51" s="1" t="s">
        <v>70</v>
      </c>
      <c r="D51" s="1" t="s">
        <v>69</v>
      </c>
      <c r="E51" s="1">
        <v>51.136609085454097</v>
      </c>
      <c r="F51" s="1">
        <v>46.927602756004198</v>
      </c>
      <c r="G51" s="1">
        <v>4.20900632944993</v>
      </c>
      <c r="H51" s="1">
        <v>4.0168138301280001</v>
      </c>
      <c r="I51" s="1">
        <v>0.19219249932193</v>
      </c>
      <c r="J51" s="1">
        <v>34.735501572968197</v>
      </c>
      <c r="K51" s="1">
        <v>16.4011075124859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120</v>
      </c>
      <c r="B52" s="1" t="s">
        <v>118</v>
      </c>
      <c r="C52" s="1" t="s">
        <v>71</v>
      </c>
      <c r="D52" s="1" t="s">
        <v>69</v>
      </c>
      <c r="E52" s="1">
        <v>49.097072702233703</v>
      </c>
      <c r="F52" s="1">
        <v>45.056463433773999</v>
      </c>
      <c r="G52" s="1">
        <v>4.0406092684596802</v>
      </c>
      <c r="H52" s="1">
        <v>3.8560920002087502</v>
      </c>
      <c r="I52" s="1">
        <v>0.18451726825093501</v>
      </c>
      <c r="J52" s="1">
        <v>33.353081200747702</v>
      </c>
      <c r="K52" s="1">
        <v>15.743991501486001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120</v>
      </c>
      <c r="B53" s="1" t="s">
        <v>118</v>
      </c>
      <c r="C53" s="1" t="s">
        <v>72</v>
      </c>
      <c r="D53" s="1" t="s">
        <v>69</v>
      </c>
      <c r="E53" s="1">
        <v>47.106631303045802</v>
      </c>
      <c r="F53" s="1">
        <v>43.230262395143001</v>
      </c>
      <c r="G53" s="1">
        <v>3.8763689079028198</v>
      </c>
      <c r="H53" s="1">
        <v>3.6993401875473899</v>
      </c>
      <c r="I53" s="1">
        <v>0.17702872035543599</v>
      </c>
      <c r="J53" s="1">
        <v>32.0033537766178</v>
      </c>
      <c r="K53" s="1">
        <v>15.103277526428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120</v>
      </c>
      <c r="B54" s="1" t="s">
        <v>118</v>
      </c>
      <c r="C54" s="1" t="s">
        <v>73</v>
      </c>
      <c r="D54" s="1" t="s">
        <v>69</v>
      </c>
      <c r="E54" s="1">
        <v>45.168320838840501</v>
      </c>
      <c r="F54" s="1">
        <v>41.451796475205001</v>
      </c>
      <c r="G54" s="1">
        <v>3.7165243636355001</v>
      </c>
      <c r="H54" s="1">
        <v>3.54678629901565</v>
      </c>
      <c r="I54" s="1">
        <v>0.16973806461985599</v>
      </c>
      <c r="J54" s="1">
        <v>30.688442549450698</v>
      </c>
      <c r="K54" s="1">
        <v>14.4798782893898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120</v>
      </c>
      <c r="B55" s="1" t="s">
        <v>118</v>
      </c>
      <c r="C55" s="1" t="s">
        <v>74</v>
      </c>
      <c r="D55" s="1" t="s">
        <v>69</v>
      </c>
      <c r="E55" s="1">
        <v>43.284571880360801</v>
      </c>
      <c r="F55" s="1">
        <v>39.7233067616936</v>
      </c>
      <c r="G55" s="1">
        <v>3.56126511866719</v>
      </c>
      <c r="H55" s="1">
        <v>3.39861088025352</v>
      </c>
      <c r="I55" s="1">
        <v>0.16265423841367899</v>
      </c>
      <c r="J55" s="1">
        <v>29.410058444995801</v>
      </c>
      <c r="K55" s="1">
        <v>13.874513435364999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120</v>
      </c>
      <c r="B56" s="1" t="s">
        <v>118</v>
      </c>
      <c r="C56" s="1" t="s">
        <v>75</v>
      </c>
      <c r="D56" s="1" t="s">
        <v>69</v>
      </c>
      <c r="E56" s="1">
        <v>41.457251574224699</v>
      </c>
      <c r="F56" s="1">
        <v>38.046516994712398</v>
      </c>
      <c r="G56" s="1">
        <v>3.4107345795122899</v>
      </c>
      <c r="H56" s="1">
        <v>3.2549505124070301</v>
      </c>
      <c r="I56" s="1">
        <v>0.155784067105254</v>
      </c>
      <c r="J56" s="1">
        <v>28.169527981846699</v>
      </c>
      <c r="K56" s="1">
        <v>13.287723592378001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120</v>
      </c>
      <c r="B57" s="1" t="s">
        <v>118</v>
      </c>
      <c r="C57" s="1" t="s">
        <v>76</v>
      </c>
      <c r="D57" s="1" t="s">
        <v>77</v>
      </c>
      <c r="E57" s="1">
        <v>39.687714689978002</v>
      </c>
      <c r="F57" s="1">
        <v>36.422680308986898</v>
      </c>
      <c r="G57" s="1">
        <v>3.2650343809911901</v>
      </c>
      <c r="H57" s="1">
        <v>3.1159019231446101</v>
      </c>
      <c r="I57" s="1">
        <v>0.14913245784658899</v>
      </c>
      <c r="J57" s="1">
        <v>26.967827361599799</v>
      </c>
      <c r="K57" s="1">
        <v>12.719887328378199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120</v>
      </c>
      <c r="B58" s="1" t="s">
        <v>118</v>
      </c>
      <c r="C58" s="1" t="s">
        <v>78</v>
      </c>
      <c r="D58" s="1" t="s">
        <v>77</v>
      </c>
      <c r="E58" s="1">
        <v>37.976862849347299</v>
      </c>
      <c r="F58" s="1">
        <v>34.852633489429401</v>
      </c>
      <c r="G58" s="1">
        <v>3.1242293599178899</v>
      </c>
      <c r="H58" s="1">
        <v>2.9815267358933402</v>
      </c>
      <c r="I58" s="1">
        <v>0.142702624024546</v>
      </c>
      <c r="J58" s="1">
        <v>25.8056221428903</v>
      </c>
      <c r="K58" s="1">
        <v>12.171240706457001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120</v>
      </c>
      <c r="B59" s="1" t="s">
        <v>118</v>
      </c>
      <c r="C59" s="1" t="s">
        <v>79</v>
      </c>
      <c r="D59" s="1" t="s">
        <v>77</v>
      </c>
      <c r="E59" s="1">
        <v>36.325182058020197</v>
      </c>
      <c r="F59" s="1">
        <v>33.336831373703902</v>
      </c>
      <c r="G59" s="1">
        <v>2.9883506843163499</v>
      </c>
      <c r="H59" s="1">
        <v>2.8518544572475002</v>
      </c>
      <c r="I59" s="1">
        <v>0.136496227068854</v>
      </c>
      <c r="J59" s="1">
        <v>24.683292508868799</v>
      </c>
      <c r="K59" s="1">
        <v>11.6418895491515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120</v>
      </c>
      <c r="B60" s="1" t="s">
        <v>118</v>
      </c>
      <c r="C60" s="1" t="s">
        <v>80</v>
      </c>
      <c r="D60" s="1" t="s">
        <v>77</v>
      </c>
      <c r="E60" s="1">
        <v>34.732787987065997</v>
      </c>
      <c r="F60" s="1">
        <v>31.875388367142399</v>
      </c>
      <c r="G60" s="1">
        <v>2.8573996199236098</v>
      </c>
      <c r="H60" s="1">
        <v>2.7268860725479702</v>
      </c>
      <c r="I60" s="1">
        <v>0.130513547375644</v>
      </c>
      <c r="J60" s="1">
        <v>23.600963802046099</v>
      </c>
      <c r="K60" s="1">
        <v>11.1318241850199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120</v>
      </c>
      <c r="B61" s="1" t="s">
        <v>118</v>
      </c>
      <c r="C61" s="1" t="s">
        <v>81</v>
      </c>
      <c r="D61" s="1" t="s">
        <v>77</v>
      </c>
      <c r="E61" s="1">
        <v>33.199479106456302</v>
      </c>
      <c r="F61" s="1">
        <v>30.468127167305799</v>
      </c>
      <c r="G61" s="1">
        <v>2.7313519391505201</v>
      </c>
      <c r="H61" s="1">
        <v>2.60659825447993</v>
      </c>
      <c r="I61" s="1">
        <v>0.124753684670594</v>
      </c>
      <c r="J61" s="1">
        <v>22.558542414588899</v>
      </c>
      <c r="K61" s="1">
        <v>10.640936691867401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120</v>
      </c>
      <c r="B62" s="1" t="s">
        <v>118</v>
      </c>
      <c r="C62" s="1" t="s">
        <v>82</v>
      </c>
      <c r="D62" s="1" t="s">
        <v>77</v>
      </c>
      <c r="E62" s="1">
        <v>31.724768937131</v>
      </c>
      <c r="F62" s="1">
        <v>29.114608362588299</v>
      </c>
      <c r="G62" s="1">
        <v>2.6101605745427401</v>
      </c>
      <c r="H62" s="1">
        <v>2.4909458953392098</v>
      </c>
      <c r="I62" s="1">
        <v>0.119214679203528</v>
      </c>
      <c r="J62" s="1">
        <v>21.555737702805398</v>
      </c>
      <c r="K62" s="1">
        <v>10.169031234325599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120</v>
      </c>
      <c r="B63" s="1" t="s">
        <v>118</v>
      </c>
      <c r="C63" s="1" t="s">
        <v>83</v>
      </c>
      <c r="D63" s="1" t="s">
        <v>77</v>
      </c>
      <c r="E63" s="1">
        <v>30.3079287442667</v>
      </c>
      <c r="F63" s="1">
        <v>27.814169607746798</v>
      </c>
      <c r="G63" s="1">
        <v>2.4937591365199601</v>
      </c>
      <c r="H63" s="1">
        <v>2.3798654642435002</v>
      </c>
      <c r="I63" s="1">
        <v>0.113893672276458</v>
      </c>
      <c r="J63" s="1">
        <v>20.592090966406602</v>
      </c>
      <c r="K63" s="1">
        <v>9.7158377778600897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120</v>
      </c>
      <c r="B64" s="1" t="s">
        <v>118</v>
      </c>
      <c r="C64" s="1" t="s">
        <v>84</v>
      </c>
      <c r="D64" s="1" t="s">
        <v>85</v>
      </c>
      <c r="E64" s="1">
        <v>28.948022509537601</v>
      </c>
      <c r="F64" s="1">
        <v>26.565957728826501</v>
      </c>
      <c r="G64" s="1">
        <v>2.3820647807110298</v>
      </c>
      <c r="H64" s="1">
        <v>2.2732777432366298</v>
      </c>
      <c r="I64" s="1">
        <v>0.108787037474406</v>
      </c>
      <c r="J64" s="1">
        <v>19.666999267521</v>
      </c>
      <c r="K64" s="1">
        <v>9.2810232420165306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120</v>
      </c>
      <c r="B65" s="1" t="s">
        <v>118</v>
      </c>
      <c r="C65" s="1" t="s">
        <v>86</v>
      </c>
      <c r="D65" s="1" t="s">
        <v>85</v>
      </c>
      <c r="E65" s="1">
        <v>27.643938599587901</v>
      </c>
      <c r="F65" s="1">
        <v>25.368957804168101</v>
      </c>
      <c r="G65" s="1">
        <v>2.2749807954198098</v>
      </c>
      <c r="H65" s="1">
        <v>2.1710902960889999</v>
      </c>
      <c r="I65" s="1">
        <v>0.10389049933081</v>
      </c>
      <c r="J65" s="1">
        <v>18.779737050520499</v>
      </c>
      <c r="K65" s="1">
        <v>8.8642015490674204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120</v>
      </c>
      <c r="B66" s="1" t="s">
        <v>118</v>
      </c>
      <c r="C66" s="1" t="s">
        <v>87</v>
      </c>
      <c r="D66" s="1" t="s">
        <v>85</v>
      </c>
      <c r="E66" s="1">
        <v>26.394420746960801</v>
      </c>
      <c r="F66" s="1">
        <v>24.222021618732001</v>
      </c>
      <c r="G66" s="1">
        <v>2.1723991282288</v>
      </c>
      <c r="H66" s="1">
        <v>2.0731998788997901</v>
      </c>
      <c r="I66" s="1">
        <v>9.9199249329005507E-2</v>
      </c>
      <c r="J66" s="1">
        <v>17.929477319018002</v>
      </c>
      <c r="K66" s="1">
        <v>8.46494342794281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120</v>
      </c>
      <c r="B67" s="1" t="s">
        <v>118</v>
      </c>
      <c r="C67" s="1" t="s">
        <v>88</v>
      </c>
      <c r="D67" s="1" t="s">
        <v>85</v>
      </c>
      <c r="E67" s="1">
        <v>25.198094359963299</v>
      </c>
      <c r="F67" s="1">
        <v>23.123891837525001</v>
      </c>
      <c r="G67" s="1">
        <v>2.0742025224382501</v>
      </c>
      <c r="H67" s="1">
        <v>1.97949447819679</v>
      </c>
      <c r="I67" s="1">
        <v>9.4708044241463202E-2</v>
      </c>
      <c r="J67" s="1">
        <v>17.115309672217101</v>
      </c>
      <c r="K67" s="1">
        <v>8.0827846877461607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120</v>
      </c>
      <c r="B68" s="1" t="s">
        <v>118</v>
      </c>
      <c r="C68" s="1" t="s">
        <v>89</v>
      </c>
      <c r="D68" s="1" t="s">
        <v>85</v>
      </c>
      <c r="E68" s="1">
        <v>24.0534906513066</v>
      </c>
      <c r="F68" s="1">
        <v>22.0732241792434</v>
      </c>
      <c r="G68" s="1">
        <v>1.9802664720632099</v>
      </c>
      <c r="H68" s="1">
        <v>1.8898551758277899</v>
      </c>
      <c r="I68" s="1">
        <v>9.0411296235419006E-2</v>
      </c>
      <c r="J68" s="1">
        <v>16.3362568704305</v>
      </c>
      <c r="K68" s="1">
        <v>7.7172337808761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120</v>
      </c>
      <c r="B69" s="1" t="s">
        <v>118</v>
      </c>
      <c r="C69" s="1" t="s">
        <v>90</v>
      </c>
      <c r="D69" s="1" t="s">
        <v>85</v>
      </c>
      <c r="E69" s="1">
        <v>22.959068460703101</v>
      </c>
      <c r="F69" s="1">
        <v>21.068607477139</v>
      </c>
      <c r="G69" s="1">
        <v>1.89046098356408</v>
      </c>
      <c r="H69" s="1">
        <v>1.8041578293173</v>
      </c>
      <c r="I69" s="1">
        <v>8.63031542467836E-2</v>
      </c>
      <c r="J69" s="1">
        <v>15.591289853768201</v>
      </c>
      <c r="K69" s="1">
        <v>7.3677786069349098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120</v>
      </c>
      <c r="B70" s="1" t="s">
        <v>118</v>
      </c>
      <c r="C70" s="1" t="s">
        <v>91</v>
      </c>
      <c r="D70" s="1" t="s">
        <v>85</v>
      </c>
      <c r="E70" s="1">
        <v>21.913232995826998</v>
      </c>
      <c r="F70" s="1">
        <v>20.108580910779398</v>
      </c>
      <c r="G70" s="1">
        <v>1.80465208504763</v>
      </c>
      <c r="H70" s="1">
        <v>1.72227451125475</v>
      </c>
      <c r="I70" s="1">
        <v>8.2377573792874997E-2</v>
      </c>
      <c r="J70" s="1">
        <v>14.8793406612385</v>
      </c>
      <c r="K70" s="1">
        <v>7.0338923345885096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120</v>
      </c>
      <c r="B71" s="1" t="s">
        <v>118</v>
      </c>
      <c r="C71" s="1" t="s">
        <v>92</v>
      </c>
      <c r="D71" s="1" t="s">
        <v>93</v>
      </c>
      <c r="E71" s="1">
        <v>20.914353036948</v>
      </c>
      <c r="F71" s="1">
        <v>19.191649831174999</v>
      </c>
      <c r="G71" s="1">
        <v>1.7227032057729801</v>
      </c>
      <c r="H71" s="1">
        <v>1.64407482482259</v>
      </c>
      <c r="I71" s="1">
        <v>7.8628380950395801E-2</v>
      </c>
      <c r="J71" s="1">
        <v>14.199314324634001</v>
      </c>
      <c r="K71" s="1">
        <v>6.7150387123139899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120</v>
      </c>
      <c r="B72" s="1" t="s">
        <v>118</v>
      </c>
      <c r="C72" s="1" t="s">
        <v>94</v>
      </c>
      <c r="D72" s="1" t="s">
        <v>93</v>
      </c>
      <c r="E72" s="1">
        <v>19.9607756310802</v>
      </c>
      <c r="F72" s="1">
        <v>18.316299279039299</v>
      </c>
      <c r="G72" s="1">
        <v>1.64447635204097</v>
      </c>
      <c r="H72" s="1">
        <v>1.5694270250865501</v>
      </c>
      <c r="I72" s="1">
        <v>7.5049326954416906E-2</v>
      </c>
      <c r="J72" s="1">
        <v>13.5500990400196</v>
      </c>
      <c r="K72" s="1">
        <v>6.41067659106068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120</v>
      </c>
      <c r="B73" s="1" t="s">
        <v>118</v>
      </c>
      <c r="C73" s="1" t="s">
        <v>95</v>
      </c>
      <c r="D73" s="1" t="s">
        <v>93</v>
      </c>
      <c r="E73" s="1">
        <v>19.050838981851701</v>
      </c>
      <c r="F73" s="1">
        <v>17.481005847425799</v>
      </c>
      <c r="G73" s="1">
        <v>1.5698331344258101</v>
      </c>
      <c r="H73" s="1">
        <v>1.49819899841247</v>
      </c>
      <c r="I73" s="1">
        <v>7.1634136013347005E-2</v>
      </c>
      <c r="J73" s="1">
        <v>12.9305751144736</v>
      </c>
      <c r="K73" s="1">
        <v>6.1202638673780401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120</v>
      </c>
      <c r="B74" s="1" t="s">
        <v>118</v>
      </c>
      <c r="C74" s="1" t="s">
        <v>96</v>
      </c>
      <c r="D74" s="1" t="s">
        <v>93</v>
      </c>
      <c r="E74" s="1">
        <v>18.182883406984701</v>
      </c>
      <c r="F74" s="1">
        <v>16.684247769656601</v>
      </c>
      <c r="G74" s="1">
        <v>1.49863563732809</v>
      </c>
      <c r="H74" s="1">
        <v>1.4302590914412101</v>
      </c>
      <c r="I74" s="1">
        <v>6.8376545886883397E-2</v>
      </c>
      <c r="J74" s="1">
        <v>12.3396225924318</v>
      </c>
      <c r="K74" s="1">
        <v>5.8432608145528997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120</v>
      </c>
      <c r="B75" s="1" t="s">
        <v>118</v>
      </c>
      <c r="C75" s="1" t="s">
        <v>97</v>
      </c>
      <c r="D75" s="1" t="s">
        <v>93</v>
      </c>
      <c r="E75" s="1">
        <v>17.355260601258401</v>
      </c>
      <c r="F75" s="1">
        <v>15.9245134514927</v>
      </c>
      <c r="G75" s="1">
        <v>1.4307471497657001</v>
      </c>
      <c r="H75" s="1">
        <v>1.36547680765713</v>
      </c>
      <c r="I75" s="1">
        <v>6.5270342108576698E-2</v>
      </c>
      <c r="J75" s="1">
        <v>11.7761277269617</v>
      </c>
      <c r="K75" s="1">
        <v>5.5791328742966702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120</v>
      </c>
      <c r="B76" s="1" t="s">
        <v>118</v>
      </c>
      <c r="C76" s="1" t="s">
        <v>98</v>
      </c>
      <c r="D76" s="1" t="s">
        <v>93</v>
      </c>
      <c r="E76" s="1">
        <v>16.566341872009801</v>
      </c>
      <c r="F76" s="1">
        <v>15.2003090584835</v>
      </c>
      <c r="G76" s="1">
        <v>1.3660328135263</v>
      </c>
      <c r="H76" s="1">
        <v>1.30372342514342</v>
      </c>
      <c r="I76" s="1">
        <v>6.2309388382877702E-2</v>
      </c>
      <c r="J76" s="1">
        <v>11.238988742176099</v>
      </c>
      <c r="K76" s="1">
        <v>5.32735312983369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120</v>
      </c>
      <c r="B77" s="1" t="s">
        <v>118</v>
      </c>
      <c r="C77" s="1" t="s">
        <v>99</v>
      </c>
      <c r="D77" s="1" t="s">
        <v>93</v>
      </c>
      <c r="E77" s="1">
        <v>15.814525029243899</v>
      </c>
      <c r="F77" s="1">
        <v>14.5101648648641</v>
      </c>
      <c r="G77" s="1">
        <v>1.3043601643798099</v>
      </c>
      <c r="H77" s="1">
        <v>1.2448725123831601</v>
      </c>
      <c r="I77" s="1">
        <v>5.9487651996653901E-2</v>
      </c>
      <c r="J77" s="1">
        <v>10.727120660245401</v>
      </c>
      <c r="K77" s="1">
        <v>5.0874043689985502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120</v>
      </c>
      <c r="B78" s="1" t="s">
        <v>118</v>
      </c>
      <c r="C78" s="1" t="s">
        <v>100</v>
      </c>
      <c r="D78" s="1" t="s">
        <v>101</v>
      </c>
      <c r="E78" s="1">
        <v>15.0982397726236</v>
      </c>
      <c r="F78" s="1">
        <v>13.8526402235377</v>
      </c>
      <c r="G78" s="1">
        <v>1.2455995490859</v>
      </c>
      <c r="H78" s="1">
        <v>1.1888003255135999</v>
      </c>
      <c r="I78" s="1">
        <v>5.6799223572300397E-2</v>
      </c>
      <c r="J78" s="1">
        <v>10.2394591101336</v>
      </c>
      <c r="K78" s="1">
        <v>4.8587806624899397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120</v>
      </c>
      <c r="B79" s="1" t="s">
        <v>118</v>
      </c>
      <c r="C79" s="1" t="s">
        <v>102</v>
      </c>
      <c r="D79" s="1" t="s">
        <v>101</v>
      </c>
      <c r="E79" s="1">
        <v>14.415952084248101</v>
      </c>
      <c r="F79" s="1">
        <v>13.226327621288</v>
      </c>
      <c r="G79" s="1">
        <v>1.18962446296011</v>
      </c>
      <c r="H79" s="1">
        <v>1.1353861298312</v>
      </c>
      <c r="I79" s="1">
        <v>5.4238333128904803E-2</v>
      </c>
      <c r="J79" s="1">
        <v>9.7749634474495899</v>
      </c>
      <c r="K79" s="1">
        <v>4.6409886367984798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120</v>
      </c>
      <c r="B80" s="1" t="s">
        <v>118</v>
      </c>
      <c r="C80" s="1" t="s">
        <v>103</v>
      </c>
      <c r="D80" s="1" t="s">
        <v>101</v>
      </c>
      <c r="E80" s="1">
        <v>13.766168044320599</v>
      </c>
      <c r="F80" s="1">
        <v>12.6298562014055</v>
      </c>
      <c r="G80" s="1">
        <v>1.1363118429150501</v>
      </c>
      <c r="H80" s="1">
        <v>1.08451247888501</v>
      </c>
      <c r="I80" s="1">
        <v>5.1799364030038597E-2</v>
      </c>
      <c r="J80" s="1">
        <v>9.3326194654196399</v>
      </c>
      <c r="K80" s="1">
        <v>4.4335485789009201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120</v>
      </c>
      <c r="B81" s="1" t="s">
        <v>118</v>
      </c>
      <c r="C81" s="1" t="s">
        <v>104</v>
      </c>
      <c r="D81" s="1" t="s">
        <v>101</v>
      </c>
      <c r="E81" s="1">
        <v>13.1474366320895</v>
      </c>
      <c r="F81" s="1">
        <v>12.061894354009</v>
      </c>
      <c r="G81" s="1">
        <v>1.0855422780805299</v>
      </c>
      <c r="H81" s="1">
        <v>1.03606541494217</v>
      </c>
      <c r="I81" s="1">
        <v>4.9476863138359799E-2</v>
      </c>
      <c r="J81" s="1">
        <v>8.9114414103568205</v>
      </c>
      <c r="K81" s="1">
        <v>4.2359952217327299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120</v>
      </c>
      <c r="B82" s="1" t="s">
        <v>118</v>
      </c>
      <c r="C82" s="1" t="s">
        <v>105</v>
      </c>
      <c r="D82" s="1" t="s">
        <v>101</v>
      </c>
      <c r="E82" s="1">
        <v>12.558351743091301</v>
      </c>
      <c r="F82" s="1">
        <v>11.521151585481199</v>
      </c>
      <c r="G82" s="1">
        <v>1.03720015761007</v>
      </c>
      <c r="H82" s="1">
        <v>0.98993460955368895</v>
      </c>
      <c r="I82" s="1">
        <v>4.7265548056384298E-2</v>
      </c>
      <c r="J82" s="1">
        <v>8.5104734552010797</v>
      </c>
      <c r="K82" s="1">
        <v>4.0478782878902404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120</v>
      </c>
      <c r="B83" s="1" t="s">
        <v>118</v>
      </c>
      <c r="C83" s="1" t="s">
        <v>106</v>
      </c>
      <c r="D83" s="1" t="s">
        <v>101</v>
      </c>
      <c r="E83" s="1">
        <v>11.997553768906601</v>
      </c>
      <c r="F83" s="1">
        <v>11.0063799839944</v>
      </c>
      <c r="G83" s="1">
        <v>0.99117378491219699</v>
      </c>
      <c r="H83" s="1">
        <v>0.94601347214368803</v>
      </c>
      <c r="I83" s="1">
        <v>4.51603127685083E-2</v>
      </c>
      <c r="J83" s="1">
        <v>8.1287908621003897</v>
      </c>
      <c r="K83" s="1">
        <v>3.8687629068062099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120</v>
      </c>
      <c r="B84" s="1" t="s">
        <v>118</v>
      </c>
      <c r="C84" s="1" t="s">
        <v>107</v>
      </c>
      <c r="D84" s="1" t="s">
        <v>101</v>
      </c>
      <c r="E84" s="1">
        <v>11.4637305803105</v>
      </c>
      <c r="F84" s="1">
        <v>10.5163751367099</v>
      </c>
      <c r="G84" s="1">
        <v>0.94735544360058299</v>
      </c>
      <c r="H84" s="1">
        <v>0.90419921254442004</v>
      </c>
      <c r="I84" s="1">
        <v>4.3156231056163001E-2</v>
      </c>
      <c r="J84" s="1">
        <v>7.7655007350606402</v>
      </c>
      <c r="K84" s="1">
        <v>3.6982298452498701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120</v>
      </c>
      <c r="B85" s="1" t="s">
        <v>118</v>
      </c>
      <c r="C85" s="1" t="s">
        <v>108</v>
      </c>
      <c r="D85" s="1" t="s">
        <v>109</v>
      </c>
      <c r="E85" s="1">
        <v>10.955618054713501</v>
      </c>
      <c r="F85" s="1">
        <v>10.0499766272684</v>
      </c>
      <c r="G85" s="1">
        <v>0.90564142744501397</v>
      </c>
      <c r="H85" s="1">
        <v>0.86439286921656</v>
      </c>
      <c r="I85" s="1">
        <v>4.1248558228453198E-2</v>
      </c>
      <c r="J85" s="1">
        <v>7.4197424544931803</v>
      </c>
      <c r="K85" s="1">
        <v>3.5358756002202698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120</v>
      </c>
      <c r="B86" s="1" t="s">
        <v>118</v>
      </c>
      <c r="C86" s="1" t="s">
        <v>110</v>
      </c>
      <c r="D86" s="1" t="s">
        <v>109</v>
      </c>
      <c r="E86" s="1">
        <v>10.4720006347574</v>
      </c>
      <c r="F86" s="1">
        <v>9.6060685582944494</v>
      </c>
      <c r="G86" s="1">
        <v>0.86593207646300396</v>
      </c>
      <c r="H86" s="1">
        <v>0.82649934342624598</v>
      </c>
      <c r="I86" s="1">
        <v>3.9432733036758101E-2</v>
      </c>
      <c r="J86" s="1">
        <v>7.0906881126626198</v>
      </c>
      <c r="K86" s="1">
        <v>3.3813125220948299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120</v>
      </c>
      <c r="B87" s="1" t="s">
        <v>118</v>
      </c>
      <c r="C87" s="1" t="s">
        <v>111</v>
      </c>
      <c r="D87" s="1" t="s">
        <v>109</v>
      </c>
      <c r="E87" s="1">
        <v>10.0117106074328</v>
      </c>
      <c r="F87" s="1">
        <v>9.1835789013629707</v>
      </c>
      <c r="G87" s="1">
        <v>0.82813170606981901</v>
      </c>
      <c r="H87" s="1">
        <v>0.79042733131975595</v>
      </c>
      <c r="I87" s="1">
        <v>3.7704374750062997E-2</v>
      </c>
      <c r="J87" s="1">
        <v>6.7775420892526403</v>
      </c>
      <c r="K87" s="1">
        <v>3.2341685181801498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120</v>
      </c>
      <c r="B88" s="1" t="s">
        <v>118</v>
      </c>
      <c r="C88" s="1" t="s">
        <v>112</v>
      </c>
      <c r="D88" s="1" t="s">
        <v>109</v>
      </c>
      <c r="E88" s="1">
        <v>9.5736273678397392</v>
      </c>
      <c r="F88" s="1">
        <v>8.7814788310811807</v>
      </c>
      <c r="G88" s="1">
        <v>0.79214853675855901</v>
      </c>
      <c r="H88" s="1">
        <v>0.75608925655243597</v>
      </c>
      <c r="I88" s="1">
        <v>3.6059280206123402E-2</v>
      </c>
      <c r="J88" s="1">
        <v>6.4795406063378804</v>
      </c>
      <c r="K88" s="1">
        <v>3.0940867615018601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120</v>
      </c>
      <c r="B89" s="1" t="s">
        <v>118</v>
      </c>
      <c r="C89" s="1" t="s">
        <v>113</v>
      </c>
      <c r="D89" s="1" t="s">
        <v>109</v>
      </c>
      <c r="E89" s="1">
        <v>9.1566776794313007</v>
      </c>
      <c r="F89" s="1">
        <v>8.3987829701695205</v>
      </c>
      <c r="G89" s="1">
        <v>0.75789470926177804</v>
      </c>
      <c r="H89" s="1">
        <v>0.72340128458923303</v>
      </c>
      <c r="I89" s="1">
        <v>3.44934246725455E-2</v>
      </c>
      <c r="J89" s="1">
        <v>6.1959519406188699</v>
      </c>
      <c r="K89" s="1">
        <v>2.96072573881243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120</v>
      </c>
      <c r="B90" s="1" t="s">
        <v>118</v>
      </c>
      <c r="C90" s="1" t="s">
        <v>114</v>
      </c>
      <c r="D90" s="1" t="s">
        <v>109</v>
      </c>
      <c r="E90" s="1">
        <v>8.7598343746669602</v>
      </c>
      <c r="F90" s="1">
        <v>8.0345482047093295</v>
      </c>
      <c r="G90" s="1">
        <v>0.72528616995763295</v>
      </c>
      <c r="H90" s="1">
        <v>0.69228321313728103</v>
      </c>
      <c r="I90" s="1">
        <v>3.3002956820352501E-2</v>
      </c>
      <c r="J90" s="1">
        <v>5.9260755841361297</v>
      </c>
      <c r="K90" s="1">
        <v>2.8337587905308301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120</v>
      </c>
      <c r="B91" s="1" t="s">
        <v>118</v>
      </c>
      <c r="C91" s="1" t="s">
        <v>115</v>
      </c>
      <c r="D91" s="1" t="s">
        <v>109</v>
      </c>
      <c r="E91" s="1">
        <v>8.3821148837524699</v>
      </c>
      <c r="F91" s="1">
        <v>7.6878723403766296</v>
      </c>
      <c r="G91" s="1">
        <v>0.69424254337584002</v>
      </c>
      <c r="H91" s="1">
        <v>0.66265835030104403</v>
      </c>
      <c r="I91" s="1">
        <v>3.1584193074795798E-2</v>
      </c>
      <c r="J91" s="1">
        <v>5.6692412811269604</v>
      </c>
      <c r="K91" s="1">
        <v>2.7128736026254998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120</v>
      </c>
      <c r="B92" s="1" t="s">
        <v>118</v>
      </c>
      <c r="C92" s="1" t="s">
        <v>116</v>
      </c>
      <c r="D92" s="1" t="s">
        <v>117</v>
      </c>
      <c r="E92" s="1">
        <v>8.0225808058848092</v>
      </c>
      <c r="F92" s="1">
        <v>7.3578937131522801</v>
      </c>
      <c r="G92" s="1">
        <v>0.66468709273252802</v>
      </c>
      <c r="H92" s="1">
        <v>0.63445347680666597</v>
      </c>
      <c r="I92" s="1">
        <v>3.0233615925862101E-2</v>
      </c>
      <c r="J92" s="1">
        <v>5.4248087604384096</v>
      </c>
      <c r="K92" s="1">
        <v>2.5977720454463902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workbookViewId="0"/>
  </sheetViews>
  <sheetFormatPr defaultColWidth="11.5546875" defaultRowHeight="14.4" x14ac:dyDescent="0.3"/>
  <cols>
    <col min="1" max="1" width="11.6640625" customWidth="1"/>
    <col min="2" max="3" width="14.6640625" customWidth="1"/>
    <col min="4" max="4" width="15.6640625" customWidth="1"/>
    <col min="5" max="5" width="23.6640625" customWidth="1"/>
    <col min="6" max="6" width="24.6640625" customWidth="1"/>
    <col min="7" max="7" width="23.6640625" customWidth="1"/>
    <col min="8" max="8" width="28.6640625" customWidth="1"/>
    <col min="9" max="9" width="25.6640625" customWidth="1"/>
    <col min="10" max="10" width="23.6640625" customWidth="1"/>
    <col min="11" max="11" width="25.66406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 t="s">
        <v>121</v>
      </c>
      <c r="B2" s="1" t="s">
        <v>12</v>
      </c>
      <c r="C2" s="1" t="s">
        <v>13</v>
      </c>
      <c r="D2" s="1" t="s">
        <v>14</v>
      </c>
      <c r="E2" s="1">
        <v>11.752750698885601</v>
      </c>
      <c r="F2" s="1">
        <v>10.774054215039699</v>
      </c>
      <c r="G2" s="1">
        <v>0.97869648384587005</v>
      </c>
      <c r="H2" s="1">
        <v>0.93431279571287895</v>
      </c>
      <c r="I2" s="1">
        <v>4.4383688132990297E-2</v>
      </c>
      <c r="J2" s="1">
        <v>7.9190351697948396</v>
      </c>
      <c r="K2" s="1">
        <v>3.8337155290907101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1" t="s">
        <v>121</v>
      </c>
      <c r="B3" s="1" t="s">
        <v>12</v>
      </c>
      <c r="C3" s="1" t="s">
        <v>15</v>
      </c>
      <c r="D3" s="1" t="s">
        <v>14</v>
      </c>
      <c r="E3" s="1">
        <v>12.042273985642501</v>
      </c>
      <c r="F3" s="1">
        <v>11.0394549555526</v>
      </c>
      <c r="G3" s="1">
        <v>1.00281903008988</v>
      </c>
      <c r="H3" s="1">
        <v>0.95734173144720502</v>
      </c>
      <c r="I3" s="1">
        <v>4.5477298642675301E-2</v>
      </c>
      <c r="J3" s="1">
        <v>8.1140440215695602</v>
      </c>
      <c r="K3" s="1">
        <v>3.9282299640729099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1" t="s">
        <v>121</v>
      </c>
      <c r="B4" s="1" t="s">
        <v>12</v>
      </c>
      <c r="C4" s="1" t="s">
        <v>16</v>
      </c>
      <c r="D4" s="1" t="s">
        <v>14</v>
      </c>
      <c r="E4" s="1">
        <v>12.326855612323399</v>
      </c>
      <c r="F4" s="1">
        <v>11.300328892917999</v>
      </c>
      <c r="G4" s="1">
        <v>1.0265267194054299</v>
      </c>
      <c r="H4" s="1">
        <v>0.97997453475042395</v>
      </c>
      <c r="I4" s="1">
        <v>4.6552184655011403E-2</v>
      </c>
      <c r="J4" s="1">
        <v>8.3057421269482301</v>
      </c>
      <c r="K4" s="1">
        <v>4.0211134853752002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 t="s">
        <v>121</v>
      </c>
      <c r="B5" s="1" t="s">
        <v>12</v>
      </c>
      <c r="C5" s="1" t="s">
        <v>17</v>
      </c>
      <c r="D5" s="1" t="s">
        <v>14</v>
      </c>
      <c r="E5" s="1">
        <v>12.605319616180299</v>
      </c>
      <c r="F5" s="1">
        <v>11.555599477653301</v>
      </c>
      <c r="G5" s="1">
        <v>1.0497201385269801</v>
      </c>
      <c r="H5" s="1">
        <v>1.00211626111292</v>
      </c>
      <c r="I5" s="1">
        <v>4.7603877414059401E-2</v>
      </c>
      <c r="J5" s="1">
        <v>8.4933455403098002</v>
      </c>
      <c r="K5" s="1">
        <v>4.1119740758704904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1" t="s">
        <v>121</v>
      </c>
      <c r="B6" s="1" t="s">
        <v>12</v>
      </c>
      <c r="C6" s="1" t="s">
        <v>18</v>
      </c>
      <c r="D6" s="1" t="s">
        <v>14</v>
      </c>
      <c r="E6" s="1">
        <v>12.8764594669336</v>
      </c>
      <c r="F6" s="1">
        <v>11.804162088039799</v>
      </c>
      <c r="G6" s="1">
        <v>1.07229737889375</v>
      </c>
      <c r="H6" s="1">
        <v>1.0236695852284501</v>
      </c>
      <c r="I6" s="1">
        <v>4.8627793665302697E-2</v>
      </c>
      <c r="J6" s="1">
        <v>8.6760494352420405</v>
      </c>
      <c r="K6" s="1">
        <v>4.20041003169153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1" t="s">
        <v>121</v>
      </c>
      <c r="B7" s="1" t="s">
        <v>12</v>
      </c>
      <c r="C7" s="1" t="s">
        <v>19</v>
      </c>
      <c r="D7" s="1" t="s">
        <v>14</v>
      </c>
      <c r="E7" s="1">
        <v>13.139059794029</v>
      </c>
      <c r="F7" s="1">
        <v>12.044903931911801</v>
      </c>
      <c r="G7" s="1">
        <v>1.09415586211727</v>
      </c>
      <c r="H7" s="1">
        <v>1.04453654410764</v>
      </c>
      <c r="I7" s="1">
        <v>4.9619318009631402E-2</v>
      </c>
      <c r="J7" s="1">
        <v>8.8530426528917907</v>
      </c>
      <c r="K7" s="1">
        <v>4.2860171411372603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 t="s">
        <v>121</v>
      </c>
      <c r="B8" s="1" t="s">
        <v>12</v>
      </c>
      <c r="C8" s="1" t="s">
        <v>20</v>
      </c>
      <c r="D8" s="1" t="s">
        <v>21</v>
      </c>
      <c r="E8" s="1">
        <v>13.3918969436199</v>
      </c>
      <c r="F8" s="1">
        <v>12.276704526687499</v>
      </c>
      <c r="G8" s="1">
        <v>1.1151924169323499</v>
      </c>
      <c r="H8" s="1">
        <v>1.0646186113540499</v>
      </c>
      <c r="I8" s="1">
        <v>5.05738055783026E-2</v>
      </c>
      <c r="J8" s="1">
        <v>9.0235079040656707</v>
      </c>
      <c r="K8" s="1">
        <v>4.3683890395542102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1" t="s">
        <v>121</v>
      </c>
      <c r="B9" s="1" t="s">
        <v>12</v>
      </c>
      <c r="C9" s="1" t="s">
        <v>22</v>
      </c>
      <c r="D9" s="1" t="s">
        <v>21</v>
      </c>
      <c r="E9" s="1">
        <v>13.6337522928659</v>
      </c>
      <c r="F9" s="1">
        <v>12.498447892012299</v>
      </c>
      <c r="G9" s="1">
        <v>1.13530440085355</v>
      </c>
      <c r="H9" s="1">
        <v>1.08381776829818</v>
      </c>
      <c r="I9" s="1">
        <v>5.1486632555376798E-2</v>
      </c>
      <c r="J9" s="1">
        <v>9.1866306672177096</v>
      </c>
      <c r="K9" s="1">
        <v>4.44712162564816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121</v>
      </c>
      <c r="B10" s="1" t="s">
        <v>12</v>
      </c>
      <c r="C10" s="1" t="s">
        <v>23</v>
      </c>
      <c r="D10" s="1" t="s">
        <v>21</v>
      </c>
      <c r="E10" s="1">
        <v>13.863425479548299</v>
      </c>
      <c r="F10" s="1">
        <v>12.709034650017299</v>
      </c>
      <c r="G10" s="1">
        <v>1.15439082953093</v>
      </c>
      <c r="H10" s="1">
        <v>1.1020375828747799</v>
      </c>
      <c r="I10" s="1">
        <v>5.2353246656149099E-2</v>
      </c>
      <c r="J10" s="1">
        <v>9.3416079458001509</v>
      </c>
      <c r="K10" s="1">
        <v>4.5218175337481101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 t="s">
        <v>121</v>
      </c>
      <c r="B11" s="1" t="s">
        <v>12</v>
      </c>
      <c r="C11" s="1" t="s">
        <v>24</v>
      </c>
      <c r="D11" s="1" t="s">
        <v>21</v>
      </c>
      <c r="E11" s="1">
        <v>14.079744224536601</v>
      </c>
      <c r="F11" s="1">
        <v>12.9073910153858</v>
      </c>
      <c r="G11" s="1">
        <v>1.17235320915084</v>
      </c>
      <c r="H11" s="1">
        <v>1.1191840046595201</v>
      </c>
      <c r="I11" s="1">
        <v>5.3169204491318699E-2</v>
      </c>
      <c r="J11" s="1">
        <v>9.4876548048184901</v>
      </c>
      <c r="K11" s="1">
        <v>4.5920894197181203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 t="s">
        <v>121</v>
      </c>
      <c r="B12" s="1" t="s">
        <v>12</v>
      </c>
      <c r="C12" s="1" t="s">
        <v>25</v>
      </c>
      <c r="D12" s="1" t="s">
        <v>21</v>
      </c>
      <c r="E12" s="1">
        <v>14.2815765868189</v>
      </c>
      <c r="F12" s="1">
        <v>13.0924800063841</v>
      </c>
      <c r="G12" s="1">
        <v>1.1890965804348601</v>
      </c>
      <c r="H12" s="1">
        <v>1.13516636214843</v>
      </c>
      <c r="I12" s="1">
        <v>5.39302182864334E-2</v>
      </c>
      <c r="J12" s="1">
        <v>9.6240124952970607</v>
      </c>
      <c r="K12" s="1">
        <v>4.6575640915218903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1" t="s">
        <v>121</v>
      </c>
      <c r="B13" s="1" t="s">
        <v>12</v>
      </c>
      <c r="C13" s="1" t="s">
        <v>26</v>
      </c>
      <c r="D13" s="1" t="s">
        <v>21</v>
      </c>
      <c r="E13" s="1">
        <v>14.467842285097101</v>
      </c>
      <c r="F13" s="1">
        <v>13.2633118166516</v>
      </c>
      <c r="G13" s="1">
        <v>1.2045304684454401</v>
      </c>
      <c r="H13" s="1">
        <v>1.1498982696769799</v>
      </c>
      <c r="I13" s="1">
        <v>5.4632198768464001E-2</v>
      </c>
      <c r="J13" s="1">
        <v>9.74995604306622</v>
      </c>
      <c r="K13" s="1">
        <v>4.7178862420308798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1" t="s">
        <v>121</v>
      </c>
      <c r="B14" s="1" t="s">
        <v>12</v>
      </c>
      <c r="C14" s="1" t="s">
        <v>27</v>
      </c>
      <c r="D14" s="1" t="s">
        <v>21</v>
      </c>
      <c r="E14" s="1">
        <v>14.6375278770079</v>
      </c>
      <c r="F14" s="1">
        <v>13.418957708158</v>
      </c>
      <c r="G14" s="1">
        <v>1.2185701688498201</v>
      </c>
      <c r="H14" s="1">
        <v>1.1632988559447599</v>
      </c>
      <c r="I14" s="1">
        <v>5.5271312905062202E-2</v>
      </c>
      <c r="J14" s="1">
        <v>9.8648043506015295</v>
      </c>
      <c r="K14" s="1">
        <v>4.7727235264063399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1" t="s">
        <v>121</v>
      </c>
      <c r="B15" s="1" t="s">
        <v>12</v>
      </c>
      <c r="C15" s="1" t="s">
        <v>28</v>
      </c>
      <c r="D15" s="1" t="s">
        <v>29</v>
      </c>
      <c r="E15" s="1">
        <v>14.7896955139528</v>
      </c>
      <c r="F15" s="1">
        <v>13.558558033156899</v>
      </c>
      <c r="G15" s="1">
        <v>1.23113748079584</v>
      </c>
      <c r="H15" s="1">
        <v>1.1752934637575301</v>
      </c>
      <c r="I15" s="1">
        <v>5.5844017038312398E-2</v>
      </c>
      <c r="J15" s="1">
        <v>9.9679260743649092</v>
      </c>
      <c r="K15" s="1">
        <v>4.8217694395878601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 t="s">
        <v>121</v>
      </c>
      <c r="B16" s="1" t="s">
        <v>12</v>
      </c>
      <c r="C16" s="1" t="s">
        <v>30</v>
      </c>
      <c r="D16" s="1" t="s">
        <v>29</v>
      </c>
      <c r="E16" s="1">
        <v>14.923495210293201</v>
      </c>
      <c r="F16" s="1">
        <v>13.6813334721007</v>
      </c>
      <c r="G16" s="1">
        <v>1.2421617381924901</v>
      </c>
      <c r="H16" s="1">
        <v>1.1858146347946701</v>
      </c>
      <c r="I16" s="1">
        <v>5.6347103397821403E-2</v>
      </c>
      <c r="J16" s="1">
        <v>10.058747837556901</v>
      </c>
      <c r="K16" s="1">
        <v>4.8647473727363097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 t="s">
        <v>121</v>
      </c>
      <c r="B17" s="1" t="s">
        <v>12</v>
      </c>
      <c r="C17" s="1" t="s">
        <v>31</v>
      </c>
      <c r="D17" s="1" t="s">
        <v>29</v>
      </c>
      <c r="E17" s="1">
        <v>15.0381754937323</v>
      </c>
      <c r="F17" s="1">
        <v>13.786594794261701</v>
      </c>
      <c r="G17" s="1">
        <v>1.2515806994706</v>
      </c>
      <c r="H17" s="1">
        <v>1.1948029590957101</v>
      </c>
      <c r="I17" s="1">
        <v>5.67777403748876E-2</v>
      </c>
      <c r="J17" s="1">
        <v>10.1367613901533</v>
      </c>
      <c r="K17" s="1">
        <v>4.9014141035789303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1" t="s">
        <v>121</v>
      </c>
      <c r="B18" s="1" t="s">
        <v>12</v>
      </c>
      <c r="C18" s="1" t="s">
        <v>32</v>
      </c>
      <c r="D18" s="1" t="s">
        <v>29</v>
      </c>
      <c r="E18" s="1">
        <v>15.1330865297749</v>
      </c>
      <c r="F18" s="1">
        <v>13.873745735761</v>
      </c>
      <c r="G18" s="1">
        <v>1.2593407940139301</v>
      </c>
      <c r="H18" s="1">
        <v>1.2022073099492301</v>
      </c>
      <c r="I18" s="1">
        <v>5.7133484064702603E-2</v>
      </c>
      <c r="J18" s="1">
        <v>10.201525792105199</v>
      </c>
      <c r="K18" s="1">
        <v>4.9315607376697796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1" t="s">
        <v>121</v>
      </c>
      <c r="B19" s="1" t="s">
        <v>12</v>
      </c>
      <c r="C19" s="1" t="s">
        <v>33</v>
      </c>
      <c r="D19" s="1" t="s">
        <v>29</v>
      </c>
      <c r="E19" s="1">
        <v>15.2077007112727</v>
      </c>
      <c r="F19" s="1">
        <v>13.942301853798901</v>
      </c>
      <c r="G19" s="1">
        <v>1.26539885747374</v>
      </c>
      <c r="H19" s="1">
        <v>1.20798650106412</v>
      </c>
      <c r="I19" s="1">
        <v>5.7412356409616401E-2</v>
      </c>
      <c r="J19" s="1">
        <v>10.252681169096901</v>
      </c>
      <c r="K19" s="1">
        <v>4.9550195421758101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1" t="s">
        <v>121</v>
      </c>
      <c r="B20" s="1" t="s">
        <v>12</v>
      </c>
      <c r="C20" s="1" t="s">
        <v>34</v>
      </c>
      <c r="D20" s="1" t="s">
        <v>29</v>
      </c>
      <c r="E20" s="1">
        <v>15.261611714630501</v>
      </c>
      <c r="F20" s="1">
        <v>13.991889690623999</v>
      </c>
      <c r="G20" s="1">
        <v>1.2697220240064799</v>
      </c>
      <c r="H20" s="1">
        <v>1.2121091829169099</v>
      </c>
      <c r="I20" s="1">
        <v>5.76128410895793E-2</v>
      </c>
      <c r="J20" s="1">
        <v>10.2899482418799</v>
      </c>
      <c r="K20" s="1">
        <v>4.9716634727505999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 t="s">
        <v>121</v>
      </c>
      <c r="B21" s="1" t="s">
        <v>12</v>
      </c>
      <c r="C21" s="1" t="s">
        <v>35</v>
      </c>
      <c r="D21" s="1" t="s">
        <v>29</v>
      </c>
      <c r="E21" s="1">
        <v>15.2945292358337</v>
      </c>
      <c r="F21" s="1">
        <v>14.022241982582299</v>
      </c>
      <c r="G21" s="1">
        <v>1.27228725325138</v>
      </c>
      <c r="H21" s="1">
        <v>1.2145533902566199</v>
      </c>
      <c r="I21" s="1">
        <v>5.7733862994759501E-2</v>
      </c>
      <c r="J21" s="1">
        <v>10.3131249758311</v>
      </c>
      <c r="K21" s="1">
        <v>4.9814042600025701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 t="s">
        <v>121</v>
      </c>
      <c r="B22" s="1" t="s">
        <v>12</v>
      </c>
      <c r="C22" s="1" t="s">
        <v>36</v>
      </c>
      <c r="D22" s="1" t="s">
        <v>37</v>
      </c>
      <c r="E22" s="1">
        <v>15.3062985122271</v>
      </c>
      <c r="F22" s="1">
        <v>14.0332155372414</v>
      </c>
      <c r="G22" s="1">
        <v>1.2730829749856001</v>
      </c>
      <c r="H22" s="1">
        <v>1.21530811268174</v>
      </c>
      <c r="I22" s="1">
        <v>5.7774862303865797E-2</v>
      </c>
      <c r="J22" s="1">
        <v>10.3220996271201</v>
      </c>
      <c r="K22" s="1">
        <v>4.9841988851069097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 t="s">
        <v>121</v>
      </c>
      <c r="B23" s="1" t="s">
        <v>12</v>
      </c>
      <c r="C23" s="1" t="s">
        <v>38</v>
      </c>
      <c r="D23" s="1" t="s">
        <v>37</v>
      </c>
      <c r="E23" s="1">
        <v>15.296899078529799</v>
      </c>
      <c r="F23" s="1">
        <v>14.0247901247958</v>
      </c>
      <c r="G23" s="1">
        <v>1.27210895373399</v>
      </c>
      <c r="H23" s="1">
        <v>1.21437316454223</v>
      </c>
      <c r="I23" s="1">
        <v>5.7735789191758903E-2</v>
      </c>
      <c r="J23" s="1">
        <v>10.3168500846727</v>
      </c>
      <c r="K23" s="1">
        <v>4.98004899385709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 t="s">
        <v>121</v>
      </c>
      <c r="B24" s="1" t="s">
        <v>12</v>
      </c>
      <c r="C24" s="1" t="s">
        <v>39</v>
      </c>
      <c r="D24" s="1" t="s">
        <v>37</v>
      </c>
      <c r="E24" s="1">
        <v>15.266434292224</v>
      </c>
      <c r="F24" s="1">
        <v>13.9970589176638</v>
      </c>
      <c r="G24" s="1">
        <v>1.2693753745601599</v>
      </c>
      <c r="H24" s="1">
        <v>1.2117583110718599</v>
      </c>
      <c r="I24" s="1">
        <v>5.7617063488296601E-2</v>
      </c>
      <c r="J24" s="1">
        <v>10.297437050014301</v>
      </c>
      <c r="K24" s="1">
        <v>4.9689972422096496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 t="s">
        <v>121</v>
      </c>
      <c r="B25" s="1" t="s">
        <v>12</v>
      </c>
      <c r="C25" s="1" t="s">
        <v>40</v>
      </c>
      <c r="D25" s="1" t="s">
        <v>37</v>
      </c>
      <c r="E25" s="1">
        <v>15.2151363272814</v>
      </c>
      <c r="F25" s="1">
        <v>13.950233080826401</v>
      </c>
      <c r="G25" s="1">
        <v>1.26490324645507</v>
      </c>
      <c r="H25" s="1">
        <v>1.2074836531511</v>
      </c>
      <c r="I25" s="1">
        <v>5.7419593303971402E-2</v>
      </c>
      <c r="J25" s="1">
        <v>10.2640074726415</v>
      </c>
      <c r="K25" s="1">
        <v>4.9511288546398804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 t="s">
        <v>121</v>
      </c>
      <c r="B26" s="1" t="s">
        <v>12</v>
      </c>
      <c r="C26" s="1" t="s">
        <v>41</v>
      </c>
      <c r="D26" s="1" t="s">
        <v>37</v>
      </c>
      <c r="E26" s="1">
        <v>15.143366814069401</v>
      </c>
      <c r="F26" s="1">
        <v>13.8846423847294</v>
      </c>
      <c r="G26" s="1">
        <v>1.2587244293400399</v>
      </c>
      <c r="H26" s="1">
        <v>1.20157965238499</v>
      </c>
      <c r="I26" s="1">
        <v>5.7144776955046397E-2</v>
      </c>
      <c r="J26" s="1">
        <v>10.2167951301122</v>
      </c>
      <c r="K26" s="1">
        <v>4.9265716839572598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 t="s">
        <v>121</v>
      </c>
      <c r="B27" s="1" t="s">
        <v>12</v>
      </c>
      <c r="C27" s="1" t="s">
        <v>42</v>
      </c>
      <c r="D27" s="1" t="s">
        <v>37</v>
      </c>
      <c r="E27" s="1">
        <v>15.051602022858599</v>
      </c>
      <c r="F27" s="1">
        <v>13.800721662854301</v>
      </c>
      <c r="G27" s="1">
        <v>1.25088036000425</v>
      </c>
      <c r="H27" s="1">
        <v>1.1940859137467501</v>
      </c>
      <c r="I27" s="1">
        <v>5.6794446257499402E-2</v>
      </c>
      <c r="J27" s="1">
        <v>10.1561108726219</v>
      </c>
      <c r="K27" s="1">
        <v>4.8954911502367402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 t="s">
        <v>121</v>
      </c>
      <c r="B28" s="1" t="s">
        <v>12</v>
      </c>
      <c r="C28" s="1" t="s">
        <v>43</v>
      </c>
      <c r="D28" s="1" t="s">
        <v>37</v>
      </c>
      <c r="E28" s="1">
        <v>14.9404312015144</v>
      </c>
      <c r="F28" s="1">
        <v>13.699009309202401</v>
      </c>
      <c r="G28" s="1">
        <v>1.2414218923120199</v>
      </c>
      <c r="H28" s="1">
        <v>1.1850510324621</v>
      </c>
      <c r="I28" s="1">
        <v>5.6370859849920199E-2</v>
      </c>
      <c r="J28" s="1">
        <v>10.0823416239897</v>
      </c>
      <c r="K28" s="1">
        <v>4.8580895775246598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 t="s">
        <v>121</v>
      </c>
      <c r="B29" s="1" t="s">
        <v>12</v>
      </c>
      <c r="C29" s="1" t="s">
        <v>44</v>
      </c>
      <c r="D29" s="1" t="s">
        <v>45</v>
      </c>
      <c r="E29" s="1">
        <v>14.8105512261317</v>
      </c>
      <c r="F29" s="1">
        <v>13.5801424068048</v>
      </c>
      <c r="G29" s="1">
        <v>1.2304088193268701</v>
      </c>
      <c r="H29" s="1">
        <v>1.17453213694101</v>
      </c>
      <c r="I29" s="1">
        <v>5.5876682385855601E-2</v>
      </c>
      <c r="J29" s="1">
        <v>9.9959469608893006</v>
      </c>
      <c r="K29" s="1">
        <v>4.8146042652424104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 t="s">
        <v>121</v>
      </c>
      <c r="B30" s="1" t="s">
        <v>12</v>
      </c>
      <c r="C30" s="1" t="s">
        <v>46</v>
      </c>
      <c r="D30" s="1" t="s">
        <v>45</v>
      </c>
      <c r="E30" s="1">
        <v>14.6627481508007</v>
      </c>
      <c r="F30" s="1">
        <v>13.4448398377811</v>
      </c>
      <c r="G30" s="1">
        <v>1.21790831301965</v>
      </c>
      <c r="H30" s="1">
        <v>1.1625933986085399</v>
      </c>
      <c r="I30" s="1">
        <v>5.5314914411101999E-2</v>
      </c>
      <c r="J30" s="1">
        <v>9.8974468162734102</v>
      </c>
      <c r="K30" s="1">
        <v>4.7653013345272903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 t="s">
        <v>121</v>
      </c>
      <c r="B31" s="1" t="s">
        <v>12</v>
      </c>
      <c r="C31" s="1" t="s">
        <v>47</v>
      </c>
      <c r="D31" s="1" t="s">
        <v>45</v>
      </c>
      <c r="E31" s="1">
        <v>14.4978963095054</v>
      </c>
      <c r="F31" s="1">
        <v>13.293901490266901</v>
      </c>
      <c r="G31" s="1">
        <v>1.2039948192385299</v>
      </c>
      <c r="H31" s="1">
        <v>1.14930593083189</v>
      </c>
      <c r="I31" s="1">
        <v>5.4688888406644702E-2</v>
      </c>
      <c r="J31" s="1">
        <v>9.7874210455720192</v>
      </c>
      <c r="K31" s="1">
        <v>4.7104752639333798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 t="s">
        <v>121</v>
      </c>
      <c r="B32" s="1" t="s">
        <v>12</v>
      </c>
      <c r="C32" s="1" t="s">
        <v>48</v>
      </c>
      <c r="D32" s="1" t="s">
        <v>45</v>
      </c>
      <c r="E32" s="1">
        <v>14.3169439344443</v>
      </c>
      <c r="F32" s="1">
        <v>13.128195095975199</v>
      </c>
      <c r="G32" s="1">
        <v>1.1887488384691101</v>
      </c>
      <c r="H32" s="1">
        <v>1.1347466243964299</v>
      </c>
      <c r="I32" s="1">
        <v>5.4002214072675699E-2</v>
      </c>
      <c r="J32" s="1">
        <v>9.6664998587848601</v>
      </c>
      <c r="K32" s="1">
        <v>4.6504440756594301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 t="s">
        <v>121</v>
      </c>
      <c r="B33" s="1" t="s">
        <v>12</v>
      </c>
      <c r="C33" s="1" t="s">
        <v>49</v>
      </c>
      <c r="D33" s="1" t="s">
        <v>45</v>
      </c>
      <c r="E33" s="1">
        <v>14.120898213404899</v>
      </c>
      <c r="F33" s="1">
        <v>12.948642544865701</v>
      </c>
      <c r="G33" s="1">
        <v>1.1722556685392</v>
      </c>
      <c r="H33" s="1">
        <v>1.11899694688311</v>
      </c>
      <c r="I33" s="1">
        <v>5.3258721656082697E-2</v>
      </c>
      <c r="J33" s="1">
        <v>9.5353538255596604</v>
      </c>
      <c r="K33" s="1">
        <v>4.5855443878452604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 t="s">
        <v>121</v>
      </c>
      <c r="B34" s="1" t="s">
        <v>12</v>
      </c>
      <c r="C34" s="1" t="s">
        <v>50</v>
      </c>
      <c r="D34" s="1" t="s">
        <v>45</v>
      </c>
      <c r="E34" s="1">
        <v>13.9108259899985</v>
      </c>
      <c r="F34" s="1">
        <v>12.7562205695299</v>
      </c>
      <c r="G34" s="1">
        <v>1.1546054204685801</v>
      </c>
      <c r="H34" s="1">
        <v>1.10214295666763</v>
      </c>
      <c r="I34" s="1">
        <v>5.2462463800953603E-2</v>
      </c>
      <c r="J34" s="1">
        <v>9.3946945875870291</v>
      </c>
      <c r="K34" s="1">
        <v>4.5161314024114301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 t="s">
        <v>121</v>
      </c>
      <c r="B35" s="1" t="s">
        <v>12</v>
      </c>
      <c r="C35" s="1" t="s">
        <v>51</v>
      </c>
      <c r="D35" s="1" t="s">
        <v>45</v>
      </c>
      <c r="E35" s="1">
        <v>13.6878294741924</v>
      </c>
      <c r="F35" s="1">
        <v>12.5519384615157</v>
      </c>
      <c r="G35" s="1">
        <v>1.1358910126767401</v>
      </c>
      <c r="H35" s="1">
        <v>1.0842733885404601</v>
      </c>
      <c r="I35" s="1">
        <v>5.16176241362796E-2</v>
      </c>
      <c r="J35" s="1">
        <v>9.2452583966286905</v>
      </c>
      <c r="K35" s="1">
        <v>4.4425710775636897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 t="s">
        <v>121</v>
      </c>
      <c r="B36" s="1" t="s">
        <v>12</v>
      </c>
      <c r="C36" s="1" t="s">
        <v>52</v>
      </c>
      <c r="D36" s="1" t="s">
        <v>53</v>
      </c>
      <c r="E36" s="1">
        <v>13.453040627834</v>
      </c>
      <c r="F36" s="1">
        <v>12.336832943648799</v>
      </c>
      <c r="G36" s="1">
        <v>1.11620768418521</v>
      </c>
      <c r="H36" s="1">
        <v>1.06547918847213</v>
      </c>
      <c r="I36" s="1">
        <v>5.0728495713081398E-2</v>
      </c>
      <c r="J36" s="1">
        <v>9.0878024405825499</v>
      </c>
      <c r="K36" s="1">
        <v>4.3652381872514203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 t="s">
        <v>121</v>
      </c>
      <c r="B37" s="1" t="s">
        <v>12</v>
      </c>
      <c r="C37" s="1" t="s">
        <v>54</v>
      </c>
      <c r="D37" s="1" t="s">
        <v>53</v>
      </c>
      <c r="E37" s="1">
        <v>13.207605140090299</v>
      </c>
      <c r="F37" s="1">
        <v>12.111953501782599</v>
      </c>
      <c r="G37" s="1">
        <v>1.09565163830766</v>
      </c>
      <c r="H37" s="1">
        <v>1.04585221822838</v>
      </c>
      <c r="I37" s="1">
        <v>4.9799420079287601E-2</v>
      </c>
      <c r="J37" s="1">
        <v>8.9230941700770305</v>
      </c>
      <c r="K37" s="1">
        <v>4.2845109700132804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 t="s">
        <v>121</v>
      </c>
      <c r="B38" s="1" t="s">
        <v>12</v>
      </c>
      <c r="C38" s="1" t="s">
        <v>55</v>
      </c>
      <c r="D38" s="1" t="s">
        <v>53</v>
      </c>
      <c r="E38" s="1">
        <v>12.952675537537701</v>
      </c>
      <c r="F38" s="1">
        <v>11.878356058607601</v>
      </c>
      <c r="G38" s="1">
        <v>1.0743194789301</v>
      </c>
      <c r="H38" s="1">
        <v>1.0254847174822601</v>
      </c>
      <c r="I38" s="1">
        <v>4.8834761447843301E-2</v>
      </c>
      <c r="J38" s="1">
        <v>8.7519065992068796</v>
      </c>
      <c r="K38" s="1">
        <v>4.2007689383307802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 t="s">
        <v>121</v>
      </c>
      <c r="B39" s="1" t="s">
        <v>12</v>
      </c>
      <c r="C39" s="1" t="s">
        <v>56</v>
      </c>
      <c r="D39" s="1" t="s">
        <v>53</v>
      </c>
      <c r="E39" s="1">
        <v>12.68940265668</v>
      </c>
      <c r="F39" s="1">
        <v>11.6370951550165</v>
      </c>
      <c r="G39" s="1">
        <v>1.0523075016635199</v>
      </c>
      <c r="H39" s="1">
        <v>1.00446862714671</v>
      </c>
      <c r="I39" s="1">
        <v>4.78388745168127E-2</v>
      </c>
      <c r="J39" s="1">
        <v>8.5750125525052798</v>
      </c>
      <c r="K39" s="1">
        <v>4.1143901041747402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 t="s">
        <v>121</v>
      </c>
      <c r="B40" s="1" t="s">
        <v>12</v>
      </c>
      <c r="C40" s="1" t="s">
        <v>57</v>
      </c>
      <c r="D40" s="1" t="s">
        <v>53</v>
      </c>
      <c r="E40" s="1">
        <v>12.418922434291501</v>
      </c>
      <c r="F40" s="1">
        <v>11.389211845095099</v>
      </c>
      <c r="G40" s="1">
        <v>1.02971058919639</v>
      </c>
      <c r="H40" s="1">
        <v>0.98289453469918597</v>
      </c>
      <c r="I40" s="1">
        <v>4.6816054497209499E-2</v>
      </c>
      <c r="J40" s="1">
        <v>8.3931757904665805</v>
      </c>
      <c r="K40" s="1">
        <v>4.0257466438249399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 t="s">
        <v>121</v>
      </c>
      <c r="B41" s="1" t="s">
        <v>12</v>
      </c>
      <c r="C41" s="1" t="s">
        <v>58</v>
      </c>
      <c r="D41" s="1" t="s">
        <v>53</v>
      </c>
      <c r="E41" s="1">
        <v>12.1423484266443</v>
      </c>
      <c r="F41" s="1">
        <v>11.1357268290325</v>
      </c>
      <c r="G41" s="1">
        <v>1.00662159761184</v>
      </c>
      <c r="H41" s="1">
        <v>0.96085108857629697</v>
      </c>
      <c r="I41" s="1">
        <v>4.5770509035539302E-2</v>
      </c>
      <c r="J41" s="1">
        <v>8.2071459164625509</v>
      </c>
      <c r="K41" s="1">
        <v>3.9352025101817398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 t="s">
        <v>121</v>
      </c>
      <c r="B42" s="1" t="s">
        <v>12</v>
      </c>
      <c r="C42" s="1" t="s">
        <v>59</v>
      </c>
      <c r="D42" s="1" t="s">
        <v>53</v>
      </c>
      <c r="E42" s="1">
        <v>11.860766203039001</v>
      </c>
      <c r="F42" s="1">
        <v>10.877635303605</v>
      </c>
      <c r="G42" s="1">
        <v>0.98313089943406895</v>
      </c>
      <c r="H42" s="1">
        <v>0.93842456220737802</v>
      </c>
      <c r="I42" s="1">
        <v>4.4706337226690901E-2</v>
      </c>
      <c r="J42" s="1">
        <v>8.0176545428919095</v>
      </c>
      <c r="K42" s="1">
        <v>3.84311166014712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 t="s">
        <v>121</v>
      </c>
      <c r="B43" s="1" t="s">
        <v>12</v>
      </c>
      <c r="C43" s="1" t="s">
        <v>60</v>
      </c>
      <c r="D43" s="1" t="s">
        <v>61</v>
      </c>
      <c r="E43" s="1">
        <v>11.575224777386101</v>
      </c>
      <c r="F43" s="1">
        <v>10.615899100220201</v>
      </c>
      <c r="G43" s="1">
        <v>0.95932567716593697</v>
      </c>
      <c r="H43" s="1">
        <v>0.91569817977817003</v>
      </c>
      <c r="I43" s="1">
        <v>4.3627497387766799E-2</v>
      </c>
      <c r="J43" s="1">
        <v>7.8254094777424497</v>
      </c>
      <c r="K43" s="1">
        <v>3.7498152996437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 t="s">
        <v>121</v>
      </c>
      <c r="B44" s="1" t="s">
        <v>12</v>
      </c>
      <c r="C44" s="1" t="s">
        <v>62</v>
      </c>
      <c r="D44" s="1" t="s">
        <v>61</v>
      </c>
      <c r="E44" s="1">
        <v>11.286730393606801</v>
      </c>
      <c r="F44" s="1">
        <v>10.3514409750778</v>
      </c>
      <c r="G44" s="1">
        <v>0.93528941852894898</v>
      </c>
      <c r="H44" s="1">
        <v>0.89275163470154295</v>
      </c>
      <c r="I44" s="1">
        <v>4.25377838274053E-2</v>
      </c>
      <c r="J44" s="1">
        <v>7.63109046491976</v>
      </c>
      <c r="K44" s="1">
        <v>3.6556399286870001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 t="s">
        <v>121</v>
      </c>
      <c r="B45" s="1" t="s">
        <v>12</v>
      </c>
      <c r="C45" s="1" t="s">
        <v>63</v>
      </c>
      <c r="D45" s="1" t="s">
        <v>61</v>
      </c>
      <c r="E45" s="1">
        <v>10.9962433648962</v>
      </c>
      <c r="F45" s="1">
        <v>10.0851416981388</v>
      </c>
      <c r="G45" s="1">
        <v>0.91110166675736703</v>
      </c>
      <c r="H45" s="1">
        <v>0.86966085159553197</v>
      </c>
      <c r="I45" s="1">
        <v>4.1440815161834302E-2</v>
      </c>
      <c r="J45" s="1">
        <v>7.4353469780433299</v>
      </c>
      <c r="K45" s="1">
        <v>3.56089638685288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 t="s">
        <v>121</v>
      </c>
      <c r="B46" s="1" t="s">
        <v>12</v>
      </c>
      <c r="C46" s="1" t="s">
        <v>64</v>
      </c>
      <c r="D46" s="1" t="s">
        <v>61</v>
      </c>
      <c r="E46" s="1">
        <v>10.7046733047189</v>
      </c>
      <c r="F46" s="1">
        <v>9.8178356682114707</v>
      </c>
      <c r="G46" s="1">
        <v>0.88683763650741299</v>
      </c>
      <c r="H46" s="1">
        <v>0.84649761995860295</v>
      </c>
      <c r="I46" s="1">
        <v>4.0340016548810399E-2</v>
      </c>
      <c r="J46" s="1">
        <v>7.2387949331826897</v>
      </c>
      <c r="K46" s="1">
        <v>3.4658783715361898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 t="s">
        <v>121</v>
      </c>
      <c r="B47" s="1" t="s">
        <v>12</v>
      </c>
      <c r="C47" s="1" t="s">
        <v>65</v>
      </c>
      <c r="D47" s="1" t="s">
        <v>61</v>
      </c>
      <c r="E47" s="1">
        <v>10.412875785729801</v>
      </c>
      <c r="F47" s="1">
        <v>9.55030783561668</v>
      </c>
      <c r="G47" s="1">
        <v>0.86256795011315701</v>
      </c>
      <c r="H47" s="1">
        <v>0.82332934277222103</v>
      </c>
      <c r="I47" s="1">
        <v>3.9238607340936101E-2</v>
      </c>
      <c r="J47" s="1">
        <v>7.04201435558877</v>
      </c>
      <c r="K47" s="1">
        <v>3.3708614301410802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 t="s">
        <v>121</v>
      </c>
      <c r="B48" s="1" t="s">
        <v>12</v>
      </c>
      <c r="C48" s="1" t="s">
        <v>66</v>
      </c>
      <c r="D48" s="1" t="s">
        <v>61</v>
      </c>
      <c r="E48" s="1">
        <v>10.121650870063601</v>
      </c>
      <c r="F48" s="1">
        <v>9.2832923403101795</v>
      </c>
      <c r="G48" s="1">
        <v>0.83835852975344805</v>
      </c>
      <c r="H48" s="1">
        <v>0.80021893394594101</v>
      </c>
      <c r="I48" s="1">
        <v>3.8139595807507698E-2</v>
      </c>
      <c r="J48" s="1">
        <v>6.8455483069315397</v>
      </c>
      <c r="K48" s="1">
        <v>3.2761025631320901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 t="s">
        <v>121</v>
      </c>
      <c r="B49" s="1" t="s">
        <v>12</v>
      </c>
      <c r="C49" s="1" t="s">
        <v>67</v>
      </c>
      <c r="D49" s="1" t="s">
        <v>61</v>
      </c>
      <c r="E49" s="1">
        <v>9.8317415483496706</v>
      </c>
      <c r="F49" s="1">
        <v>9.0174710669838802</v>
      </c>
      <c r="G49" s="1">
        <v>0.81427048136579705</v>
      </c>
      <c r="H49" s="1">
        <v>0.77722470786632003</v>
      </c>
      <c r="I49" s="1">
        <v>3.70457734994767E-2</v>
      </c>
      <c r="J49" s="1">
        <v>6.64990175473375</v>
      </c>
      <c r="K49" s="1">
        <v>3.1818397936159202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 t="s">
        <v>121</v>
      </c>
      <c r="B50" s="1" t="s">
        <v>12</v>
      </c>
      <c r="C50" s="1" t="s">
        <v>68</v>
      </c>
      <c r="D50" s="1" t="s">
        <v>69</v>
      </c>
      <c r="E50" s="1">
        <v>9.5438328139070805</v>
      </c>
      <c r="F50" s="1">
        <v>8.7534727820640406</v>
      </c>
      <c r="G50" s="1">
        <v>0.79036003184303505</v>
      </c>
      <c r="H50" s="1">
        <v>0.75440031982262701</v>
      </c>
      <c r="I50" s="1">
        <v>3.5959712020407798E-2</v>
      </c>
      <c r="J50" s="1">
        <v>6.4555408675862704</v>
      </c>
      <c r="K50" s="1">
        <v>3.0882919463208101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 t="s">
        <v>121</v>
      </c>
      <c r="B51" s="1" t="s">
        <v>12</v>
      </c>
      <c r="C51" s="1" t="s">
        <v>70</v>
      </c>
      <c r="D51" s="1" t="s">
        <v>69</v>
      </c>
      <c r="E51" s="1">
        <v>9.2585519141736707</v>
      </c>
      <c r="F51" s="1">
        <v>8.4918733512694295</v>
      </c>
      <c r="G51" s="1">
        <v>0.76667856290423197</v>
      </c>
      <c r="H51" s="1">
        <v>0.73179479868642805</v>
      </c>
      <c r="I51" s="1">
        <v>3.4883764217803703E-2</v>
      </c>
      <c r="J51" s="1">
        <v>6.2628931112843302</v>
      </c>
      <c r="K51" s="1">
        <v>2.9956588028893401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 t="s">
        <v>121</v>
      </c>
      <c r="B52" s="1" t="s">
        <v>12</v>
      </c>
      <c r="C52" s="1" t="s">
        <v>71</v>
      </c>
      <c r="D52" s="1" t="s">
        <v>69</v>
      </c>
      <c r="E52" s="1">
        <v>8.9764689520329597</v>
      </c>
      <c r="F52" s="1">
        <v>8.2331962783184096</v>
      </c>
      <c r="G52" s="1">
        <v>0.74327267371454397</v>
      </c>
      <c r="H52" s="1">
        <v>0.70945260702600299</v>
      </c>
      <c r="I52" s="1">
        <v>3.3820066688540401E-2</v>
      </c>
      <c r="J52" s="1">
        <v>6.0723475829264597</v>
      </c>
      <c r="K52" s="1">
        <v>2.9041213691065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 t="s">
        <v>121</v>
      </c>
      <c r="B53" s="1" t="s">
        <v>12</v>
      </c>
      <c r="C53" s="1" t="s">
        <v>72</v>
      </c>
      <c r="D53" s="1" t="s">
        <v>69</v>
      </c>
      <c r="E53" s="1">
        <v>8.6980978158334601</v>
      </c>
      <c r="F53" s="1">
        <v>7.9779135462333803</v>
      </c>
      <c r="G53" s="1">
        <v>0.72018426960008397</v>
      </c>
      <c r="H53" s="1">
        <v>0.68741372609835705</v>
      </c>
      <c r="I53" s="1">
        <v>3.2770543501727298E-2</v>
      </c>
      <c r="J53" s="1">
        <v>5.8842555737192104</v>
      </c>
      <c r="K53" s="1">
        <v>2.8138422421142399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 t="s">
        <v>121</v>
      </c>
      <c r="B54" s="1" t="s">
        <v>12</v>
      </c>
      <c r="C54" s="1" t="s">
        <v>73</v>
      </c>
      <c r="D54" s="1" t="s">
        <v>69</v>
      </c>
      <c r="E54" s="1">
        <v>8.4238978821206594</v>
      </c>
      <c r="F54" s="1">
        <v>7.7264471666051202</v>
      </c>
      <c r="G54" s="1">
        <v>0.69745071551553794</v>
      </c>
      <c r="H54" s="1">
        <v>0.66571380266826696</v>
      </c>
      <c r="I54" s="1">
        <v>3.1736912847270399E-2</v>
      </c>
      <c r="J54" s="1">
        <v>5.6989316501374496</v>
      </c>
      <c r="K54" s="1">
        <v>2.7249662319832102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 t="s">
        <v>121</v>
      </c>
      <c r="B55" s="1" t="s">
        <v>12</v>
      </c>
      <c r="C55" s="1" t="s">
        <v>74</v>
      </c>
      <c r="D55" s="1" t="s">
        <v>69</v>
      </c>
      <c r="E55" s="1">
        <v>8.1542756464528505</v>
      </c>
      <c r="F55" s="1">
        <v>7.47917066668529</v>
      </c>
      <c r="G55" s="1">
        <v>0.67510497976755901</v>
      </c>
      <c r="H55" s="1">
        <v>0.64438428642492795</v>
      </c>
      <c r="I55" s="1">
        <v>3.0720693342631101E-2</v>
      </c>
      <c r="J55" s="1">
        <v>5.51665470790486</v>
      </c>
      <c r="K55" s="1">
        <v>2.6376209385479901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 t="s">
        <v>121</v>
      </c>
      <c r="B56" s="1" t="s">
        <v>12</v>
      </c>
      <c r="C56" s="1" t="s">
        <v>75</v>
      </c>
      <c r="D56" s="1" t="s">
        <v>69</v>
      </c>
      <c r="E56" s="1">
        <v>7.8895868559757503</v>
      </c>
      <c r="F56" s="1">
        <v>7.2364110357512699</v>
      </c>
      <c r="G56" s="1">
        <v>0.65317582022447895</v>
      </c>
      <c r="H56" s="1">
        <v>0.62345260797688296</v>
      </c>
      <c r="I56" s="1">
        <v>2.9723212247596099E-2</v>
      </c>
      <c r="J56" s="1">
        <v>5.3376693600782898</v>
      </c>
      <c r="K56" s="1">
        <v>2.55191749589746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 t="s">
        <v>121</v>
      </c>
      <c r="B57" s="1" t="s">
        <v>12</v>
      </c>
      <c r="C57" s="1" t="s">
        <v>76</v>
      </c>
      <c r="D57" s="1" t="s">
        <v>77</v>
      </c>
      <c r="E57" s="1">
        <v>7.6301395087657502</v>
      </c>
      <c r="F57" s="1">
        <v>6.9984514662547399</v>
      </c>
      <c r="G57" s="1">
        <v>0.63168804251100497</v>
      </c>
      <c r="H57" s="1">
        <v>0.60294242556227795</v>
      </c>
      <c r="I57" s="1">
        <v>2.8745616948726401E-2</v>
      </c>
      <c r="J57" s="1">
        <v>5.1621879102630599</v>
      </c>
      <c r="K57" s="1">
        <v>2.4679515985026899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3">
      <c r="A58" s="1" t="s">
        <v>121</v>
      </c>
      <c r="B58" s="1" t="s">
        <v>12</v>
      </c>
      <c r="C58" s="1" t="s">
        <v>78</v>
      </c>
      <c r="D58" s="1" t="s">
        <v>77</v>
      </c>
      <c r="E58" s="1">
        <v>7.3761959019611503</v>
      </c>
      <c r="F58" s="1">
        <v>6.7655332264832699</v>
      </c>
      <c r="G58" s="1">
        <v>0.610662675477878</v>
      </c>
      <c r="H58" s="1">
        <v>0.58287379269197803</v>
      </c>
      <c r="I58" s="1">
        <v>2.7788882785899499E-2</v>
      </c>
      <c r="J58" s="1">
        <v>4.9903917048083102</v>
      </c>
      <c r="K58" s="1">
        <v>2.3858041971528401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">
      <c r="A59" s="1" t="s">
        <v>121</v>
      </c>
      <c r="B59" s="1" t="s">
        <v>12</v>
      </c>
      <c r="C59" s="1" t="s">
        <v>79</v>
      </c>
      <c r="D59" s="1" t="s">
        <v>77</v>
      </c>
      <c r="E59" s="1">
        <v>7.12797513307867</v>
      </c>
      <c r="F59" s="1">
        <v>6.5378579482921104</v>
      </c>
      <c r="G59" s="1">
        <v>0.59011718478655795</v>
      </c>
      <c r="H59" s="1">
        <v>0.56326336218923201</v>
      </c>
      <c r="I59" s="1">
        <v>2.6853822597325099E-2</v>
      </c>
      <c r="J59" s="1">
        <v>4.8224327882263403</v>
      </c>
      <c r="K59" s="1">
        <v>2.3055423448523298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">
      <c r="A60" s="1" t="s">
        <v>121</v>
      </c>
      <c r="B60" s="1" t="s">
        <v>12</v>
      </c>
      <c r="C60" s="1" t="s">
        <v>80</v>
      </c>
      <c r="D60" s="1" t="s">
        <v>77</v>
      </c>
      <c r="E60" s="1">
        <v>6.8856564861720599</v>
      </c>
      <c r="F60" s="1">
        <v>6.3155907266739399</v>
      </c>
      <c r="G60" s="1">
        <v>0.570065759498114</v>
      </c>
      <c r="H60" s="1">
        <v>0.54412465990470404</v>
      </c>
      <c r="I60" s="1">
        <v>2.5941099593409699E-2</v>
      </c>
      <c r="J60" s="1">
        <v>4.6584361586735197</v>
      </c>
      <c r="K60" s="1">
        <v>2.2272203274985398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3">
      <c r="A61" s="1" t="s">
        <v>121</v>
      </c>
      <c r="B61" s="1" t="s">
        <v>12</v>
      </c>
      <c r="C61" s="1" t="s">
        <v>81</v>
      </c>
      <c r="D61" s="1" t="s">
        <v>77</v>
      </c>
      <c r="E61" s="1">
        <v>6.6493818601829204</v>
      </c>
      <c r="F61" s="1">
        <v>6.0988623433497198</v>
      </c>
      <c r="G61" s="1">
        <v>0.550519516833197</v>
      </c>
      <c r="H61" s="1">
        <v>0.52546828025836601</v>
      </c>
      <c r="I61" s="1">
        <v>2.5051236574830601E-2</v>
      </c>
      <c r="J61" s="1">
        <v>4.4985013897778403</v>
      </c>
      <c r="K61" s="1">
        <v>2.1508804704050801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">
      <c r="A62" s="1" t="s">
        <v>121</v>
      </c>
      <c r="B62" s="1" t="s">
        <v>12</v>
      </c>
      <c r="C62" s="1" t="s">
        <v>82</v>
      </c>
      <c r="D62" s="1" t="s">
        <v>77</v>
      </c>
      <c r="E62" s="1">
        <v>6.4192584777684898</v>
      </c>
      <c r="F62" s="1">
        <v>5.8877717475452798</v>
      </c>
      <c r="G62" s="1">
        <v>0.53148673022320603</v>
      </c>
      <c r="H62" s="1">
        <v>0.50730210401460796</v>
      </c>
      <c r="I62" s="1">
        <v>2.41846262085984E-2</v>
      </c>
      <c r="J62" s="1">
        <v>4.34270444182199</v>
      </c>
      <c r="K62" s="1">
        <v>2.07655403594649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3">
      <c r="A63" s="1" t="s">
        <v>121</v>
      </c>
      <c r="B63" s="1" t="s">
        <v>12</v>
      </c>
      <c r="C63" s="1" t="s">
        <v>83</v>
      </c>
      <c r="D63" s="1" t="s">
        <v>77</v>
      </c>
      <c r="E63" s="1">
        <v>6.19536167216555</v>
      </c>
      <c r="F63" s="1">
        <v>5.6823886087650104</v>
      </c>
      <c r="G63" s="1">
        <v>0.51297306340054305</v>
      </c>
      <c r="H63" s="1">
        <v>0.489631521810311</v>
      </c>
      <c r="I63" s="1">
        <v>2.3341541590231898E-2</v>
      </c>
      <c r="J63" s="1">
        <v>4.1910995281095298</v>
      </c>
      <c r="K63" s="1">
        <v>2.0042621440560202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">
      <c r="A64" s="1" t="s">
        <v>121</v>
      </c>
      <c r="B64" s="1" t="s">
        <v>12</v>
      </c>
      <c r="C64" s="1" t="s">
        <v>84</v>
      </c>
      <c r="D64" s="1" t="s">
        <v>85</v>
      </c>
      <c r="E64" s="1">
        <v>5.9777379805134396</v>
      </c>
      <c r="F64" s="1">
        <v>5.48275615278353</v>
      </c>
      <c r="G64" s="1">
        <v>0.49498182772990801</v>
      </c>
      <c r="H64" s="1">
        <v>0.47245967980925702</v>
      </c>
      <c r="I64" s="1">
        <v>2.25221479206517E-2</v>
      </c>
      <c r="J64" s="1">
        <v>4.0437212007360301</v>
      </c>
      <c r="K64" s="1">
        <v>1.9340167797774099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">
      <c r="A65" s="1" t="s">
        <v>121</v>
      </c>
      <c r="B65" s="1" t="s">
        <v>12</v>
      </c>
      <c r="C65" s="1" t="s">
        <v>86</v>
      </c>
      <c r="D65" s="1" t="s">
        <v>85</v>
      </c>
      <c r="E65" s="1">
        <v>5.7664075179438496</v>
      </c>
      <c r="F65" s="1">
        <v>5.2888933370952804</v>
      </c>
      <c r="G65" s="1">
        <v>0.47751418084856301</v>
      </c>
      <c r="H65" s="1">
        <v>0.45578766935916099</v>
      </c>
      <c r="I65" s="1">
        <v>2.1726511489402699E-2</v>
      </c>
      <c r="J65" s="1">
        <v>3.9005859449273799</v>
      </c>
      <c r="K65" s="1">
        <v>1.86582157301647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3">
      <c r="A66" s="1" t="s">
        <v>121</v>
      </c>
      <c r="B66" s="1" t="s">
        <v>12</v>
      </c>
      <c r="C66" s="1" t="s">
        <v>87</v>
      </c>
      <c r="D66" s="1" t="s">
        <v>85</v>
      </c>
      <c r="E66" s="1">
        <v>5.5613668342712597</v>
      </c>
      <c r="F66" s="1">
        <v>5.10079747089351</v>
      </c>
      <c r="G66" s="1">
        <v>0.46056936337774301</v>
      </c>
      <c r="H66" s="1">
        <v>0.43961475293692698</v>
      </c>
      <c r="I66" s="1">
        <v>2.0954610440815698E-2</v>
      </c>
      <c r="J66" s="1">
        <v>3.76169411054904</v>
      </c>
      <c r="K66" s="1">
        <v>1.7996727237222201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3">
      <c r="A67" s="1" t="s">
        <v>121</v>
      </c>
      <c r="B67" s="1" t="s">
        <v>12</v>
      </c>
      <c r="C67" s="1" t="s">
        <v>88</v>
      </c>
      <c r="D67" s="1" t="s">
        <v>85</v>
      </c>
      <c r="E67" s="1">
        <v>5.3625901968356002</v>
      </c>
      <c r="F67" s="1">
        <v>4.9184453895667799</v>
      </c>
      <c r="G67" s="1">
        <v>0.444144807268821</v>
      </c>
      <c r="H67" s="1">
        <v>0.42393846762182102</v>
      </c>
      <c r="I67" s="1">
        <v>2.0206339646999898E-2</v>
      </c>
      <c r="J67" s="1">
        <v>3.6270307678829399</v>
      </c>
      <c r="K67" s="1">
        <v>1.7355594289526699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3">
      <c r="A68" s="1" t="s">
        <v>121</v>
      </c>
      <c r="B68" s="1" t="s">
        <v>12</v>
      </c>
      <c r="C68" s="1" t="s">
        <v>89</v>
      </c>
      <c r="D68" s="1" t="s">
        <v>85</v>
      </c>
      <c r="E68" s="1">
        <v>5.1700328708515197</v>
      </c>
      <c r="F68" s="1">
        <v>4.7417964646517197</v>
      </c>
      <c r="G68" s="1">
        <v>0.42823640619980302</v>
      </c>
      <c r="H68" s="1">
        <v>0.40875488315568598</v>
      </c>
      <c r="I68" s="1">
        <v>1.9481523044117401E-2</v>
      </c>
      <c r="J68" s="1">
        <v>3.49656793363385</v>
      </c>
      <c r="K68" s="1">
        <v>1.67346493721767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">
      <c r="A69" s="1" t="s">
        <v>121</v>
      </c>
      <c r="B69" s="1" t="s">
        <v>12</v>
      </c>
      <c r="C69" s="1" t="s">
        <v>90</v>
      </c>
      <c r="D69" s="1" t="s">
        <v>85</v>
      </c>
      <c r="E69" s="1">
        <v>4.9836335946597599</v>
      </c>
      <c r="F69" s="1">
        <v>4.5707948787452999</v>
      </c>
      <c r="G69" s="1">
        <v>0.41283871591445698</v>
      </c>
      <c r="H69" s="1">
        <v>0.39405879304256097</v>
      </c>
      <c r="I69" s="1">
        <v>1.87799228718964E-2</v>
      </c>
      <c r="J69" s="1">
        <v>3.37026627153397</v>
      </c>
      <c r="K69" s="1">
        <v>1.6133673231257899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">
      <c r="A70" s="1" t="s">
        <v>121</v>
      </c>
      <c r="B70" s="1" t="s">
        <v>12</v>
      </c>
      <c r="C70" s="1" t="s">
        <v>91</v>
      </c>
      <c r="D70" s="1" t="s">
        <v>85</v>
      </c>
      <c r="E70" s="1">
        <v>4.8033141048658301</v>
      </c>
      <c r="F70" s="1">
        <v>4.4053691792994796</v>
      </c>
      <c r="G70" s="1">
        <v>0.39794492556635203</v>
      </c>
      <c r="H70" s="1">
        <v>0.37984368748244801</v>
      </c>
      <c r="I70" s="1">
        <v>1.8101238083904299E-2</v>
      </c>
      <c r="J70" s="1">
        <v>3.2480747106941599</v>
      </c>
      <c r="K70" s="1">
        <v>1.55523939417167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">
      <c r="A71" s="1" t="s">
        <v>121</v>
      </c>
      <c r="B71" s="1" t="s">
        <v>12</v>
      </c>
      <c r="C71" s="1" t="s">
        <v>92</v>
      </c>
      <c r="D71" s="1" t="s">
        <v>93</v>
      </c>
      <c r="E71" s="1">
        <v>4.6289863045192803</v>
      </c>
      <c r="F71" s="1">
        <v>4.2454388694873799</v>
      </c>
      <c r="G71" s="1">
        <v>0.38354743503190197</v>
      </c>
      <c r="H71" s="1">
        <v>0.36610230398069699</v>
      </c>
      <c r="I71" s="1">
        <v>1.7445131051204901E-2</v>
      </c>
      <c r="J71" s="1">
        <v>3.1299353866396502</v>
      </c>
      <c r="K71" s="1">
        <v>1.4990509178796401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">
      <c r="A72" s="1" t="s">
        <v>121</v>
      </c>
      <c r="B72" s="1" t="s">
        <v>12</v>
      </c>
      <c r="C72" s="1" t="s">
        <v>94</v>
      </c>
      <c r="D72" s="1" t="s">
        <v>93</v>
      </c>
      <c r="E72" s="1">
        <v>4.4605484910821502</v>
      </c>
      <c r="F72" s="1">
        <v>4.0909109382561502</v>
      </c>
      <c r="G72" s="1">
        <v>0.36963755282599497</v>
      </c>
      <c r="H72" s="1">
        <v>0.35282633928365897</v>
      </c>
      <c r="I72" s="1">
        <v>1.6811213542336001E-2</v>
      </c>
      <c r="J72" s="1">
        <v>3.0157810315626898</v>
      </c>
      <c r="K72" s="1">
        <v>1.44476745951945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">
      <c r="A73" s="1" t="s">
        <v>121</v>
      </c>
      <c r="B73" s="1" t="s">
        <v>12</v>
      </c>
      <c r="C73" s="1" t="s">
        <v>95</v>
      </c>
      <c r="D73" s="1" t="s">
        <v>93</v>
      </c>
      <c r="E73" s="1">
        <v>4.2978899477332302</v>
      </c>
      <c r="F73" s="1">
        <v>3.941684077328</v>
      </c>
      <c r="G73" s="1">
        <v>0.35620587040523399</v>
      </c>
      <c r="H73" s="1">
        <v>0.34000680649326698</v>
      </c>
      <c r="I73" s="1">
        <v>1.6199063911967598E-2</v>
      </c>
      <c r="J73" s="1">
        <v>2.9055381134641598</v>
      </c>
      <c r="K73" s="1">
        <v>1.3923518342690699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">
      <c r="A74" s="1" t="s">
        <v>121</v>
      </c>
      <c r="B74" s="1" t="s">
        <v>12</v>
      </c>
      <c r="C74" s="1" t="s">
        <v>96</v>
      </c>
      <c r="D74" s="1" t="s">
        <v>93</v>
      </c>
      <c r="E74" s="1">
        <v>4.1408916023241202</v>
      </c>
      <c r="F74" s="1">
        <v>3.7976492864256199</v>
      </c>
      <c r="G74" s="1">
        <v>0.34324231589850002</v>
      </c>
      <c r="H74" s="1">
        <v>0.32763408633045699</v>
      </c>
      <c r="I74" s="1">
        <v>1.56082295680425E-2</v>
      </c>
      <c r="J74" s="1">
        <v>2.7991272866370398</v>
      </c>
      <c r="K74" s="1">
        <v>1.34176431568708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">
      <c r="A75" s="1" t="s">
        <v>121</v>
      </c>
      <c r="B75" s="1" t="s">
        <v>12</v>
      </c>
      <c r="C75" s="1" t="s">
        <v>97</v>
      </c>
      <c r="D75" s="1" t="s">
        <v>93</v>
      </c>
      <c r="E75" s="1">
        <v>3.98942778663177</v>
      </c>
      <c r="F75" s="1">
        <v>3.6586914896301201</v>
      </c>
      <c r="G75" s="1">
        <v>0.33073629700165202</v>
      </c>
      <c r="H75" s="1">
        <v>0.31569806345354701</v>
      </c>
      <c r="I75" s="1">
        <v>1.5038233548105301E-2</v>
      </c>
      <c r="J75" s="1">
        <v>2.6964645974804098</v>
      </c>
      <c r="K75" s="1">
        <v>1.29296318915136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">
      <c r="A76" s="1" t="s">
        <v>121</v>
      </c>
      <c r="B76" s="1" t="s">
        <v>12</v>
      </c>
      <c r="C76" s="1" t="s">
        <v>98</v>
      </c>
      <c r="D76" s="1" t="s">
        <v>93</v>
      </c>
      <c r="E76" s="1">
        <v>3.8433670113576599</v>
      </c>
      <c r="F76" s="1">
        <v>3.5246902458318199</v>
      </c>
      <c r="G76" s="1">
        <v>0.31867676552584501</v>
      </c>
      <c r="H76" s="1">
        <v>0.30418818807958697</v>
      </c>
      <c r="I76" s="1">
        <v>1.4488577446258E-2</v>
      </c>
      <c r="J76" s="1">
        <v>2.5974620066327199</v>
      </c>
      <c r="K76" s="1">
        <v>1.24590500472495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">
      <c r="A77" s="1" t="s">
        <v>121</v>
      </c>
      <c r="B77" s="1" t="s">
        <v>12</v>
      </c>
      <c r="C77" s="1" t="s">
        <v>99</v>
      </c>
      <c r="D77" s="1" t="s">
        <v>93</v>
      </c>
      <c r="E77" s="1">
        <v>3.7025736308379198</v>
      </c>
      <c r="F77" s="1">
        <v>3.3955212780997401</v>
      </c>
      <c r="G77" s="1">
        <v>0.30705235273818399</v>
      </c>
      <c r="H77" s="1">
        <v>0.29309360509976801</v>
      </c>
      <c r="I77" s="1">
        <v>1.3958747638416201E-2</v>
      </c>
      <c r="J77" s="1">
        <v>2.5020285292761701</v>
      </c>
      <c r="K77" s="1">
        <v>1.2005451015617501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">
      <c r="A78" s="1" t="s">
        <v>121</v>
      </c>
      <c r="B78" s="1" t="s">
        <v>12</v>
      </c>
      <c r="C78" s="1" t="s">
        <v>100</v>
      </c>
      <c r="D78" s="1" t="s">
        <v>101</v>
      </c>
      <c r="E78" s="1">
        <v>3.5669083699970598</v>
      </c>
      <c r="F78" s="1">
        <v>3.2710569597272201</v>
      </c>
      <c r="G78" s="1">
        <v>0.29585141026984701</v>
      </c>
      <c r="H78" s="1">
        <v>0.28240319305311501</v>
      </c>
      <c r="I78" s="1">
        <v>1.34482172167317E-2</v>
      </c>
      <c r="J78" s="1">
        <v>2.4100706070456601</v>
      </c>
      <c r="K78" s="1">
        <v>1.1568377629514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">
      <c r="A79" s="1" t="s">
        <v>121</v>
      </c>
      <c r="B79" s="1" t="s">
        <v>12</v>
      </c>
      <c r="C79" s="1" t="s">
        <v>102</v>
      </c>
      <c r="D79" s="1" t="s">
        <v>101</v>
      </c>
      <c r="E79" s="1">
        <v>3.4362294217666798</v>
      </c>
      <c r="F79" s="1">
        <v>3.1511673222862702</v>
      </c>
      <c r="G79" s="1">
        <v>0.285062099480414</v>
      </c>
      <c r="H79" s="1">
        <v>0.272105649384277</v>
      </c>
      <c r="I79" s="1">
        <v>1.29564500961374E-2</v>
      </c>
      <c r="J79" s="1">
        <v>2.3214928589280901</v>
      </c>
      <c r="K79" s="1">
        <v>1.1147365628385899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">
      <c r="A80" s="1" t="s">
        <v>121</v>
      </c>
      <c r="B80" s="1" t="s">
        <v>12</v>
      </c>
      <c r="C80" s="1" t="s">
        <v>103</v>
      </c>
      <c r="D80" s="1" t="s">
        <v>101</v>
      </c>
      <c r="E80" s="1">
        <v>3.31039388182707</v>
      </c>
      <c r="F80" s="1">
        <v>3.0357213715447702</v>
      </c>
      <c r="G80" s="1">
        <v>0.27467251028230599</v>
      </c>
      <c r="H80" s="1">
        <v>0.26218960386191797</v>
      </c>
      <c r="I80" s="1">
        <v>1.24829064203884E-2</v>
      </c>
      <c r="J80" s="1">
        <v>2.2361990516891099</v>
      </c>
      <c r="K80" s="1">
        <v>1.07419483013796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">
      <c r="A81" s="1" t="s">
        <v>121</v>
      </c>
      <c r="B81" s="1" t="s">
        <v>12</v>
      </c>
      <c r="C81" s="1" t="s">
        <v>104</v>
      </c>
      <c r="D81" s="1" t="s">
        <v>101</v>
      </c>
      <c r="E81" s="1">
        <v>3.1892579016765001</v>
      </c>
      <c r="F81" s="1">
        <v>2.92458723086619</v>
      </c>
      <c r="G81" s="1">
        <v>0.26467067081031498</v>
      </c>
      <c r="H81" s="1">
        <v>0.25264362772772703</v>
      </c>
      <c r="I81" s="1">
        <v>1.2027043082588101E-2</v>
      </c>
      <c r="J81" s="1">
        <v>2.15409222044575</v>
      </c>
      <c r="K81" s="1">
        <v>1.0351656812307599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">
      <c r="A82" s="1" t="s">
        <v>121</v>
      </c>
      <c r="B82" s="1" t="s">
        <v>12</v>
      </c>
      <c r="C82" s="1" t="s">
        <v>105</v>
      </c>
      <c r="D82" s="1" t="s">
        <v>101</v>
      </c>
      <c r="E82" s="1">
        <v>3.0726771738426999</v>
      </c>
      <c r="F82" s="1">
        <v>2.8176325879103299</v>
      </c>
      <c r="G82" s="1">
        <v>0.25504458593236401</v>
      </c>
      <c r="H82" s="1">
        <v>0.243456270410222</v>
      </c>
      <c r="I82" s="1">
        <v>1.1588315522141301E-2</v>
      </c>
      <c r="J82" s="1">
        <v>2.0750750063378498</v>
      </c>
      <c r="K82" s="1">
        <v>0.99760216750485098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">
      <c r="A83" s="1" t="s">
        <v>121</v>
      </c>
      <c r="B83" s="1" t="s">
        <v>12</v>
      </c>
      <c r="C83" s="1" t="s">
        <v>106</v>
      </c>
      <c r="D83" s="1" t="s">
        <v>101</v>
      </c>
      <c r="E83" s="1">
        <v>2.9605080613505699</v>
      </c>
      <c r="F83" s="1">
        <v>2.7147257312568698</v>
      </c>
      <c r="G83" s="1">
        <v>0.24578233009369899</v>
      </c>
      <c r="H83" s="1">
        <v>0.23461614812620499</v>
      </c>
      <c r="I83" s="1">
        <v>1.11661819674939E-2</v>
      </c>
      <c r="J83" s="1">
        <v>1.9990504244271201</v>
      </c>
      <c r="K83" s="1">
        <v>0.96145763692345099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">
      <c r="A84" s="1" t="s">
        <v>121</v>
      </c>
      <c r="B84" s="1" t="s">
        <v>12</v>
      </c>
      <c r="C84" s="1" t="s">
        <v>107</v>
      </c>
      <c r="D84" s="1" t="s">
        <v>101</v>
      </c>
      <c r="E84" s="1">
        <v>2.8526079389541601</v>
      </c>
      <c r="F84" s="1">
        <v>2.6157358651312399</v>
      </c>
      <c r="G84" s="1">
        <v>0.236872073822919</v>
      </c>
      <c r="H84" s="1">
        <v>0.22611196913384601</v>
      </c>
      <c r="I84" s="1">
        <v>1.07601046890739E-2</v>
      </c>
      <c r="J84" s="1">
        <v>1.9259221044397199</v>
      </c>
      <c r="K84" s="1">
        <v>0.92668583451443398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">
      <c r="A85" s="1" t="s">
        <v>121</v>
      </c>
      <c r="B85" s="1" t="s">
        <v>12</v>
      </c>
      <c r="C85" s="1" t="s">
        <v>108</v>
      </c>
      <c r="D85" s="1" t="s">
        <v>109</v>
      </c>
      <c r="E85" s="1">
        <v>2.7488353954151501</v>
      </c>
      <c r="F85" s="1">
        <v>2.52053329649336</v>
      </c>
      <c r="G85" s="1">
        <v>0.22830209892178099</v>
      </c>
      <c r="H85" s="1">
        <v>0.217932548189533</v>
      </c>
      <c r="I85" s="1">
        <v>1.03695507322482E-2</v>
      </c>
      <c r="J85" s="1">
        <v>1.8555944364371799</v>
      </c>
      <c r="K85" s="1">
        <v>0.89324095897796896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">
      <c r="A86" s="1" t="s">
        <v>121</v>
      </c>
      <c r="B86" s="1" t="s">
        <v>12</v>
      </c>
      <c r="C86" s="1" t="s">
        <v>110</v>
      </c>
      <c r="D86" s="1" t="s">
        <v>109</v>
      </c>
      <c r="E86" s="1">
        <v>2.6490508864481801</v>
      </c>
      <c r="F86" s="1">
        <v>2.4289900348173599</v>
      </c>
      <c r="G86" s="1">
        <v>0.220060851630829</v>
      </c>
      <c r="H86" s="1">
        <v>0.210066857270268</v>
      </c>
      <c r="I86" s="1">
        <v>9.99399436056061E-3</v>
      </c>
      <c r="J86" s="1">
        <v>1.7879730176147</v>
      </c>
      <c r="K86" s="1">
        <v>0.86107786883348802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">
      <c r="A87" s="1" t="s">
        <v>121</v>
      </c>
      <c r="B87" s="1" t="s">
        <v>12</v>
      </c>
      <c r="C87" s="1" t="s">
        <v>111</v>
      </c>
      <c r="D87" s="1" t="s">
        <v>109</v>
      </c>
      <c r="E87" s="1">
        <v>2.5531170913041201</v>
      </c>
      <c r="F87" s="1">
        <v>2.34098012035063</v>
      </c>
      <c r="G87" s="1">
        <v>0.21213697095348499</v>
      </c>
      <c r="H87" s="1">
        <v>0.202504052576749</v>
      </c>
      <c r="I87" s="1">
        <v>9.6329183767364102E-3</v>
      </c>
      <c r="J87" s="1">
        <v>1.72296490032979</v>
      </c>
      <c r="K87" s="1">
        <v>0.83015219097433102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">
      <c r="A88" s="1" t="s">
        <v>121</v>
      </c>
      <c r="B88" s="1" t="s">
        <v>12</v>
      </c>
      <c r="C88" s="1" t="s">
        <v>112</v>
      </c>
      <c r="D88" s="1" t="s">
        <v>109</v>
      </c>
      <c r="E88" s="1">
        <v>2.4608990175842602</v>
      </c>
      <c r="F88" s="1">
        <v>2.25637972149315</v>
      </c>
      <c r="G88" s="1">
        <v>0.204519296091109</v>
      </c>
      <c r="H88" s="1">
        <v>0.19523348159678</v>
      </c>
      <c r="I88" s="1">
        <v>9.2858144943292892E-3</v>
      </c>
      <c r="J88" s="1">
        <v>1.66047867005342</v>
      </c>
      <c r="K88" s="1">
        <v>0.80042034753084201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">
      <c r="A89" s="1" t="s">
        <v>121</v>
      </c>
      <c r="B89" s="1" t="s">
        <v>12</v>
      </c>
      <c r="C89" s="1" t="s">
        <v>113</v>
      </c>
      <c r="D89" s="1" t="s">
        <v>109</v>
      </c>
      <c r="E89" s="1">
        <v>2.3722643331448801</v>
      </c>
      <c r="F89" s="1">
        <v>2.1750674400958898</v>
      </c>
      <c r="G89" s="1">
        <v>0.19719689304899299</v>
      </c>
      <c r="H89" s="1">
        <v>0.18824470847716401</v>
      </c>
      <c r="I89" s="1">
        <v>8.9521845718292005E-3</v>
      </c>
      <c r="J89" s="1">
        <v>1.6004246748606299</v>
      </c>
      <c r="K89" s="1">
        <v>0.77183965828424805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">
      <c r="A90" s="1" t="s">
        <v>121</v>
      </c>
      <c r="B90" s="1" t="s">
        <v>12</v>
      </c>
      <c r="C90" s="1" t="s">
        <v>114</v>
      </c>
      <c r="D90" s="1" t="s">
        <v>109</v>
      </c>
      <c r="E90" s="1">
        <v>2.2870836362693399</v>
      </c>
      <c r="F90" s="1">
        <v>2.0969245601446</v>
      </c>
      <c r="G90" s="1">
        <v>0.190159076124742</v>
      </c>
      <c r="H90" s="1">
        <v>0.181527534510669</v>
      </c>
      <c r="I90" s="1">
        <v>8.6315416140725094E-3</v>
      </c>
      <c r="J90" s="1">
        <v>1.5427152131949999</v>
      </c>
      <c r="K90" s="1">
        <v>0.74436842307433404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">
      <c r="A91" s="1" t="s">
        <v>121</v>
      </c>
      <c r="B91" s="1" t="s">
        <v>12</v>
      </c>
      <c r="C91" s="1" t="s">
        <v>115</v>
      </c>
      <c r="D91" s="1" t="s">
        <v>109</v>
      </c>
      <c r="E91" s="1">
        <v>2.2052305204782701</v>
      </c>
      <c r="F91" s="1">
        <v>2.0218351081335899</v>
      </c>
      <c r="G91" s="1">
        <v>0.18339541234467999</v>
      </c>
      <c r="H91" s="1">
        <v>0.17507200234564499</v>
      </c>
      <c r="I91" s="1">
        <v>8.3234099990345794E-3</v>
      </c>
      <c r="J91" s="1">
        <v>1.4872645829803199</v>
      </c>
      <c r="K91" s="1">
        <v>0.71796593749795001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">
      <c r="A92" s="1" t="s">
        <v>121</v>
      </c>
      <c r="B92" s="1" t="s">
        <v>12</v>
      </c>
      <c r="C92" s="1" t="s">
        <v>116</v>
      </c>
      <c r="D92" s="1" t="s">
        <v>117</v>
      </c>
      <c r="E92" s="1">
        <v>2.1265817144724699</v>
      </c>
      <c r="F92" s="1">
        <v>1.9496859821632899</v>
      </c>
      <c r="G92" s="1">
        <v>0.17689573230918301</v>
      </c>
      <c r="H92" s="1">
        <v>0.168868406317977</v>
      </c>
      <c r="I92" s="1">
        <v>8.0273259912053696E-3</v>
      </c>
      <c r="J92" s="1">
        <v>1.4339891804937701</v>
      </c>
      <c r="K92" s="1">
        <v>0.69259253397869802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46</vt:i4>
      </vt:variant>
    </vt:vector>
  </HeadingPairs>
  <TitlesOfParts>
    <vt:vector size="46" baseType="lpstr">
      <vt:lpstr>Innehåll</vt:lpstr>
      <vt:lpstr>Parametrar</vt:lpstr>
      <vt:lpstr>Riket_Scenario0</vt:lpstr>
      <vt:lpstr>Riket_Scenario1</vt:lpstr>
      <vt:lpstr>Bleking_Scenario0</vt:lpstr>
      <vt:lpstr>Bleking_Scenario1</vt:lpstr>
      <vt:lpstr>Dalarna_Scenario0</vt:lpstr>
      <vt:lpstr>Dalarna_Scenario1</vt:lpstr>
      <vt:lpstr>Gotland_Scenario0</vt:lpstr>
      <vt:lpstr>Gotland_Scenario1</vt:lpstr>
      <vt:lpstr>Gävlebo_Scenario0</vt:lpstr>
      <vt:lpstr>Gävlebo_Scenario1</vt:lpstr>
      <vt:lpstr>Halland_Scenario0</vt:lpstr>
      <vt:lpstr>Halland_Scenario1</vt:lpstr>
      <vt:lpstr>Jämtlan_Scenario0</vt:lpstr>
      <vt:lpstr>Jämtlan_Scenario1</vt:lpstr>
      <vt:lpstr>Jönköpi_Scenario0</vt:lpstr>
      <vt:lpstr>Jönköpi_Scenario1</vt:lpstr>
      <vt:lpstr>Kalmar_Scenario0</vt:lpstr>
      <vt:lpstr>Kalmar_Scenario1</vt:lpstr>
      <vt:lpstr>Kronobe_Scenario0</vt:lpstr>
      <vt:lpstr>Kronobe_Scenario1</vt:lpstr>
      <vt:lpstr>Norrbot_Scenario0</vt:lpstr>
      <vt:lpstr>Norrbot_Scenario1</vt:lpstr>
      <vt:lpstr>Skåne_Scenario0</vt:lpstr>
      <vt:lpstr>Skåne_Scenario1</vt:lpstr>
      <vt:lpstr>Stockho_Scenario0</vt:lpstr>
      <vt:lpstr>Stockho_Scenario1</vt:lpstr>
      <vt:lpstr>Söderma_Scenario0</vt:lpstr>
      <vt:lpstr>Söderma_Scenario1</vt:lpstr>
      <vt:lpstr>Uppsala_Scenario0</vt:lpstr>
      <vt:lpstr>Uppsala_Scenario1</vt:lpstr>
      <vt:lpstr>Värmlan_Scenario0</vt:lpstr>
      <vt:lpstr>Värmlan_Scenario1</vt:lpstr>
      <vt:lpstr>Västerb_Scenario0</vt:lpstr>
      <vt:lpstr>Västerb_Scenario1</vt:lpstr>
      <vt:lpstr>Västern_Scenario0</vt:lpstr>
      <vt:lpstr>Västern_Scenario1</vt:lpstr>
      <vt:lpstr>Västman_Scenario0</vt:lpstr>
      <vt:lpstr>Västman_Scenario1</vt:lpstr>
      <vt:lpstr>Västrag_Scenario0</vt:lpstr>
      <vt:lpstr>Västrag_Scenario1</vt:lpstr>
      <vt:lpstr>Örebro_Scenario0</vt:lpstr>
      <vt:lpstr>Örebro_Scenario1</vt:lpstr>
      <vt:lpstr>Östergö_Scenario0</vt:lpstr>
      <vt:lpstr>Östergö_Scenario1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 13. Detaljerad utdata per dag från dec 2022 till och med mars 2023.</dc:title>
  <dc:creator>Folkhälsomyndigheten</dc:creator>
  <cp:keywords>covid-19</cp:keywords>
  <cp:lastModifiedBy>Janna Thalén</cp:lastModifiedBy>
  <dcterms:created xsi:type="dcterms:W3CDTF">2022-12-19T17:13:04Z</dcterms:created>
  <dcterms:modified xsi:type="dcterms:W3CDTF">2022-12-20T08:16:16Z</dcterms:modified>
</cp:coreProperties>
</file>